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rorellana\Desktop\DATA RAUL\PNSR RAUL\PNSR\2023\Datos abiertos\7. Julio 2023\Versión Final 24-07-2023\"/>
    </mc:Choice>
  </mc:AlternateContent>
  <xr:revisionPtr revIDLastSave="0" documentId="13_ncr:1_{1D3A36D0-D501-4A88-87F8-B9856B1DD702}" xr6:coauthVersionLast="47" xr6:coauthVersionMax="47" xr10:uidLastSave="{00000000-0000-0000-0000-000000000000}"/>
  <bookViews>
    <workbookView xWindow="-120" yWindow="-120" windowWidth="30960" windowHeight="16920" xr2:uid="{00000000-000D-0000-FFFF-FFFF00000000}"/>
  </bookViews>
  <sheets>
    <sheet name="OXI_PNSR VF" sheetId="7" r:id="rId1"/>
  </sheets>
  <externalReferences>
    <externalReference r:id="rId2"/>
    <externalReference r:id="rId3"/>
    <externalReference r:id="rId4"/>
    <externalReference r:id="rId5"/>
    <externalReference r:id="rId6"/>
    <externalReference r:id="rId7"/>
    <externalReference r:id="rId8"/>
  </externalReferences>
  <definedNames>
    <definedName name="__123Graph_A" hidden="1">[1]caratula!#REF!</definedName>
    <definedName name="__123Graph_AGraph1" hidden="1">[2]Poblacion!$C$27:$F$27</definedName>
    <definedName name="__123Graph_AGraph10" hidden="1">'[2]Conducción Cruda'!$O$10:$O$37</definedName>
    <definedName name="__123Graph_AGraph11" hidden="1">[2]Tratamiento!$T$11:$T$36</definedName>
    <definedName name="__123Graph_AGraph12" hidden="1">[2]ConducciónTratada!$O$12:$O$37</definedName>
    <definedName name="__123Graph_AGraph13" hidden="1">[2]Almacena!$O$14:$O$39</definedName>
    <definedName name="__123Graph_AGraph14" hidden="1">[3]ConexDomici!$R$43:$R$48</definedName>
    <definedName name="__123Graph_AGraph15" hidden="1">[2]PMedidores!$T$14:$T$39</definedName>
    <definedName name="__123Graph_AGraph16" hidden="1">'[2]Trat.AguasServ.'!$X$19:$X$44</definedName>
    <definedName name="__123Graph_AGraph17" hidden="1">[2]Emisores!$V$11:$V$36</definedName>
    <definedName name="__123Graph_AGraph18" hidden="1">[4]ConexDesa!$R$11:$R$40</definedName>
    <definedName name="__123Graph_AGraph2" hidden="1">[2]Poblacion!$C$87:$F$87</definedName>
    <definedName name="__123Graph_AGraph3" hidden="1">[2]Poblacion!$B$150:$E$150</definedName>
    <definedName name="__123Graph_AGraph4" hidden="1">[2]Poblacion!$B$202:$B$235</definedName>
    <definedName name="__123Graph_AGraph5" hidden="1">'[4]Demanda Activa'!$X$14:$X$44</definedName>
    <definedName name="__123Graph_AGraph6" hidden="1">'[4]Demanda Pasiva agua'!$X$14:$X$44</definedName>
    <definedName name="__123Graph_AGraph8" hidden="1">[2]Captacion!$S$10:$S$35</definedName>
    <definedName name="__123Graph_AGraph9" hidden="1">[2]PreTratamiento!$O$12:$O$38</definedName>
    <definedName name="__123Graph_B" hidden="1">[1]caratula!#REF!</definedName>
    <definedName name="__123Graph_BGraph1" hidden="1">[2]Poblacion!$C$28:$F$28</definedName>
    <definedName name="__123Graph_BGraph10" hidden="1">'[2]Conducción Cruda'!$P$10:$P$37</definedName>
    <definedName name="__123Graph_BGraph11" hidden="1">[2]Tratamiento!$U$11:$U$36</definedName>
    <definedName name="__123Graph_BGraph12" hidden="1">[2]ConducciónTratada!$P$12:$P$37</definedName>
    <definedName name="__123Graph_BGraph13" hidden="1">[2]Almacena!$P$14:$P$39</definedName>
    <definedName name="__123Graph_BGraph14" hidden="1">[3]ConexDomici!$S$43:$S$48</definedName>
    <definedName name="__123Graph_BGraph15" hidden="1">[2]PMedidores!$U$14:$U$39</definedName>
    <definedName name="__123Graph_BGraph16" hidden="1">'[2]Trat.AguasServ.'!$Y$19:$Y$44</definedName>
    <definedName name="__123Graph_BGraph17" hidden="1">[2]Emisores!$W$11:$W$36</definedName>
    <definedName name="__123Graph_BGraph18" hidden="1">[4]ConexDesa!$S$11:$S$40</definedName>
    <definedName name="__123Graph_BGraph2" hidden="1">[2]Poblacion!$C$88:$F$88</definedName>
    <definedName name="__123Graph_BGraph3" hidden="1">[2]Poblacion!$B$151:$E$151</definedName>
    <definedName name="__123Graph_BGraph4" hidden="1">[2]Poblacion!$C$202:$C$235</definedName>
    <definedName name="__123Graph_BGraph5" hidden="1">'[4]Demanda Activa'!$W$14:$W$44</definedName>
    <definedName name="__123Graph_BGraph6" hidden="1">'[4]Demanda Pasiva agua'!$W$14:$W$44</definedName>
    <definedName name="__123Graph_BGraph8" hidden="1">[2]Captacion!$T$10:$T$35</definedName>
    <definedName name="__123Graph_BGraph9" hidden="1">[2]PreTratamiento!$P$12:$P$38</definedName>
    <definedName name="__123Graph_CGraph1" hidden="1">[2]Poblacion!$C$29:$F$29</definedName>
    <definedName name="__123Graph_CGraph2" hidden="1">[2]Poblacion!$C$89:$F$89</definedName>
    <definedName name="__123Graph_CGraph3" hidden="1">[2]Poblacion!$B$152:$E$152</definedName>
    <definedName name="__123Graph_CGraph4" hidden="1">[2]Poblacion!$D$202:$D$235</definedName>
    <definedName name="__123Graph_DGraph1" hidden="1">[2]Poblacion!$C$30:$F$30</definedName>
    <definedName name="__123Graph_DGraph2" hidden="1">[2]Poblacion!$C$90:$F$90</definedName>
    <definedName name="__123Graph_DGraph3" hidden="1">[2]Poblacion!$B$153:$E$153</definedName>
    <definedName name="__123Graph_DGraph4" hidden="1">[2]Poblacion!$E$202:$E$235</definedName>
    <definedName name="__123Graph_EGraph1" hidden="1">[2]Poblacion!$C$31:$F$31</definedName>
    <definedName name="__123Graph_EGraph2" hidden="1">[2]Poblacion!$C$91:$F$91</definedName>
    <definedName name="__123Graph_EGraph3" hidden="1">[2]Poblacion!$B$154:$E$154</definedName>
    <definedName name="__123Graph_EGraph4" hidden="1">[2]Poblacion!$F$202:$F$235</definedName>
    <definedName name="__123Graph_FGraph1" hidden="1">[2]Poblacion!$C$32:$F$32</definedName>
    <definedName name="__123Graph_FGraph2" hidden="1">[2]Poblacion!$C$92:$F$92</definedName>
    <definedName name="__123Graph_FGraph3" hidden="1">[2]Poblacion!$B$155:$E$155</definedName>
    <definedName name="__123Graph_X" hidden="1">[1]caratula!#REF!</definedName>
    <definedName name="__123Graph_XGraph2" hidden="1">[2]Poblacion!$C$86:$F$86</definedName>
    <definedName name="__123Graph_XGraph3" hidden="1">[2]Poblacion!$B$149:$E$149</definedName>
    <definedName name="__123Graph_XGraph4" hidden="1">[2]Poblacion!$A$202:$A$235</definedName>
    <definedName name="_124Graph_A" hidden="1">[1]caratula!#REF!</definedName>
    <definedName name="_124Graph_B" hidden="1">[1]caratula!#REF!</definedName>
    <definedName name="_124Graph_x" hidden="1">[1]caratula!#REF!</definedName>
    <definedName name="_xlnm._FilterDatabase" localSheetId="0" hidden="1">'OXI_PNSR VF'!$B$1:$T$19</definedName>
    <definedName name="_Key1" hidden="1">#REF!</definedName>
    <definedName name="_Key11" hidden="1">#REF!</definedName>
    <definedName name="_Key2" hidden="1">#REF!</definedName>
    <definedName name="_KEY22" hidden="1">#REF!</definedName>
    <definedName name="_Key222" hidden="1">#REF!</definedName>
    <definedName name="_KEY2222" hidden="1">#REF!</definedName>
    <definedName name="_Order1" hidden="1">0</definedName>
    <definedName name="_Order2" hidden="1">0</definedName>
    <definedName name="_Sort" hidden="1">#REF!</definedName>
    <definedName name="_Sort22" hidden="1">#REF!</definedName>
    <definedName name="AÑO">#REF!</definedName>
    <definedName name="BEN">#REF!</definedName>
    <definedName name="buscar">[5]!Tabla3[[#All],[Nombre Clave]:[Monto Conf. Diciembre]]</definedName>
    <definedName name="CAU">#REF!</definedName>
    <definedName name="FECHA">#REF!</definedName>
    <definedName name="Finnanciados" hidden="1">[1]caratula!#REF!</definedName>
    <definedName name="GURTEDCAOX" hidden="1">[1]caratula!#REF!</definedName>
    <definedName name="INV">#REF!</definedName>
    <definedName name="KL" hidden="1">[1]caratula!#REF!</definedName>
    <definedName name="M">[6]MONIT.!$D$4:$BT$1870</definedName>
    <definedName name="mon">#REF!</definedName>
    <definedName name="mont">#REF!</definedName>
    <definedName name="monto">#REF!</definedName>
    <definedName name="nery" hidden="1">[7]caratula!#REF!</definedName>
    <definedName name="PNSR">#REF!</definedName>
    <definedName name="porc">#REF!</definedName>
    <definedName name="pp">'[5]PP,metas y clasificadores'!$B$3:$B$4</definedName>
    <definedName name="Prueba" hidden="1">[1]caratula!#REF!</definedName>
    <definedName name="QQ" hidden="1">[1]caratula!#REF!</definedName>
    <definedName name="recurso">'[5]PP,metas y clasificadores'!$B$33:$B$38</definedName>
    <definedName name="TRA">#REF!</definedName>
    <definedName name="wrn.Cuadro_1.2.2." hidden="1">{#N/A,#N/A,FALSE,"Cost_Inv"}</definedName>
    <definedName name="wrn.Cuadro_No._1." hidden="1">{#N/A,#N/A,FALSE,"RESULTADOS"}</definedName>
    <definedName name="wrn.Cuadro_No._1.1." hidden="1">{#N/A,#N/A,FALSE,"COS_ O&amp;M"}</definedName>
    <definedName name="wrn.Cuadro_No._1.2.1." hidden="1">{#N/A,#N/A,FALSE,"COS_ O&amp;M";#N/A,#N/A,FALSE,"Val_Activos"}</definedName>
    <definedName name="wrn.Cuadro_No._1.4." hidden="1">{#N/A,#N/A,FALSE,"COS_ ADM"}</definedName>
    <definedName name="XS" hidden="1">[1]caratula!#REF!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7" l="1"/>
  <c r="B3" i="7"/>
  <c r="B11" i="7"/>
  <c r="B13" i="7"/>
  <c r="B14" i="7"/>
  <c r="B15" i="7"/>
  <c r="B16" i="7"/>
  <c r="B17" i="7"/>
  <c r="B18" i="7"/>
  <c r="B2" i="7"/>
  <c r="B10" i="7" l="1"/>
  <c r="B9" i="7"/>
  <c r="B6" i="7"/>
  <c r="B20" i="7"/>
  <c r="B12" i="7"/>
  <c r="B8" i="7"/>
  <c r="B7" i="7"/>
  <c r="B5" i="7"/>
  <c r="B4" i="7"/>
</calcChain>
</file>

<file path=xl/sharedStrings.xml><?xml version="1.0" encoding="utf-8"?>
<sst xmlns="http://schemas.openxmlformats.org/spreadsheetml/2006/main" count="263" uniqueCount="74">
  <si>
    <t>PROVINCIA</t>
  </si>
  <si>
    <t>DISTRITO</t>
  </si>
  <si>
    <t>OBRA</t>
  </si>
  <si>
    <t>CUSCO</t>
  </si>
  <si>
    <t>EXPEDIENTE TÉCNICO</t>
  </si>
  <si>
    <t>LAMBAYEQUE</t>
  </si>
  <si>
    <t>MOQUEGUA</t>
  </si>
  <si>
    <t>MARISCAL NIETO</t>
  </si>
  <si>
    <t>TORATA</t>
  </si>
  <si>
    <t>ACTOS PREVIOS - ELABORACION DE EXPEDIENTE TECNICO</t>
  </si>
  <si>
    <t>LA UNION</t>
  </si>
  <si>
    <t>TARMA</t>
  </si>
  <si>
    <t>JUNÍN</t>
  </si>
  <si>
    <t>HUALGAYOC</t>
  </si>
  <si>
    <t>CAJAMARCA</t>
  </si>
  <si>
    <t>BARRANCA</t>
  </si>
  <si>
    <t>LORETO</t>
  </si>
  <si>
    <t>CREACION DEL SERVICIO DE AGUA POTABLE Y DISPOSICIÓN SANITARIA DE EXCRETAS EN LA LOCALIDAD DE SAN FRANCISCO DEL DISTRITO DE BARRANCA - PROVINCIA DE DATEM DEL MARAÑON - DEPARTAMENTO DE LORETO</t>
  </si>
  <si>
    <t>MORONA</t>
  </si>
  <si>
    <t>CREACION DEL SERVICIO DE AGUA POTABLE Y DISPOSICIÓN SANITARIA DE EXCRETAS EN LA COMUNIDAD NATIVA DE NUEVA VIDA DEL DISTRITO DE MORONA - PROVINCIA DE DATEM DEL MARAÑON - DEPARTAMENTO DE LORETO</t>
  </si>
  <si>
    <t>CREACION DEL SERVICIO DE AGUA POTABLE Y DISPOSICIÓN SANITARIA DE EXCRETAS EN LAS COMUNIDADES NATIVAS DE PARAGUA POZA Y NUEVA PARAGUA POZA DEL DISTRITO DE MORONA - PROVINCIA DE DATEM DEL MARAÑON - DEPARTAMENTO DE LORETO</t>
  </si>
  <si>
    <t>CREACION DEL SERVICIO DE AGUA POTABLE Y DISPOSICIÓN SANITARIA DE EXCRETAS EN LA LOCALIDAD DE PUERTO LIBRE DEL DISTRITO DE MORONA - PROVINCIA DE DATEM DEL MARAÑON - DEPARTAMENTO DE LORETO</t>
  </si>
  <si>
    <t>CREACION DEL SERVICIO DE AGUA POTABLE Y DISPOSICIÓN SANITARIA DE EXCRETAS EN LA LOCALIDAD DE SANTA ROSA DEL DISTRITO DE MORONA - PROVINCIA DE DATEM DEL MARAÑON - DEPARTAMENTO DE LORETO</t>
  </si>
  <si>
    <t>CREACION DEL SERVICIO DE AGUA POTABLE Y DISPOSICIÓN SANITARIA DE EXCRETAS EN LA COMUNIDAD NATIVA DE VISTA ALEGRE DEL DISTRITO DE MORONA - PROVINCIA DE DATEM DEL MARAÑON - DEPARTAMENTO DE LORETO</t>
  </si>
  <si>
    <t>CREACION DEL SERVICIO DE AGUA POTABLE Y DISPOSICIÓN SANITARIA DE EXCRETAS EN LAS LOCALIDADES DE DOS HERMANOS Y LUZ DEL ORIENTE DEL DISTRITO DE MORONA - PROVINCIA DE DATEM DEL MARAÑON - DEPARTAMENTO DE LORETO</t>
  </si>
  <si>
    <t>MOTUPE</t>
  </si>
  <si>
    <t>DEPARTAMENTO</t>
  </si>
  <si>
    <t>PROGRAMA</t>
  </si>
  <si>
    <t>ESTADO</t>
  </si>
  <si>
    <t>ESTADO_PIP_MEF</t>
  </si>
  <si>
    <t>PE</t>
  </si>
  <si>
    <t>PNSR</t>
  </si>
  <si>
    <t>PROGRAMA NACIONAL DE SANEAMIENTO RURAL</t>
  </si>
  <si>
    <t>ACTIVO</t>
  </si>
  <si>
    <t>OBRAS POR IMPUESTO</t>
  </si>
  <si>
    <t>ACTOS PREVIOS</t>
  </si>
  <si>
    <t>CONCLUIDO</t>
  </si>
  <si>
    <t>PROCESO DE SELECCIÓN</t>
  </si>
  <si>
    <t>EN EJECUCIÓN</t>
  </si>
  <si>
    <t>INSTALACION DE LOS SERVICIOS DE AGUA POTABLE Y SANEAMIENTO RURAL EN LOS SECTORES DE NUEVA CALA CALA, ASPAEX, ASPAEX-I Y ASPAEX-III (LOS CARIBEÑOS), CENTRO POBLADO DE YACANGO, DISTRITO DE TORATA - MARISCAL NIETO - MOQUEGUA</t>
  </si>
  <si>
    <t>MEJORAMIENTO DEL SISTEMA DE SANEAMIENTO EN LA COMUNIDAD DE HUILLCARPAY, DISTRITO DE SAN SEBASTIAN - CUSCO - CUSCO</t>
  </si>
  <si>
    <t>CREACION DEL SERVICIO DE AGUA POTABLE  Y DISPOSICIÓN SANITARIA DE EXCRETAS EN LA LOCALIDAD DE ANTENA 04 DEL DISTRITO DE MORONA - PROVINCIA DE DATEM DEL MARAÑON - DEPARTAMENTO DE LORETO</t>
  </si>
  <si>
    <t>CREACION DEL SERVICIOS DE AGUA POTABLE Y DISPOSICIÓN SANITARIA DE EXCRETAS EN LA LOCALIDAD  DE COPACABANA DEL DISTRITO DE MORONA - PROVINCIA DE DATEM DEL MARAÑON - DEPARTAMENTO DE LORETO</t>
  </si>
  <si>
    <t>CREACION DEL SERVICIO DE AGUA POTABLE Y DISPOSICION SANITARIA DE EXCRETAS EN LA LOCALIDAD DE NUEVA SANTA ROSA DEL MARAÑON DEL DISTRITO DE MORONA - PROVINCIA DE DATEM DEL MARAÑON - DEPARTAMENTO DE LORETO</t>
  </si>
  <si>
    <t>CREACION DEL SERVICIO DE AGUA POTABLE  Y DISPOSICIÓN SANITARIA DE EXCRETAS EN LA LOCALIDAD DE NUEVO MILAGRO DEL DISTRITO DE MORONA - PROVINCIA DE DATEM DEL MARAÑON - DEPARTAMENTO DE LORETO</t>
  </si>
  <si>
    <t>CREACION DEL SERVICIO DE AGUA POTABLE Y DISPOSICIÓN SANITARIA DE EXCRETAS EN LAS COMUNIDADES NATIVAS DE TIERRA BLANCA Y NUEVO SAN MARTIN DEL DISTRITO DE MORONA - PROVINCIA DE DATEM DEL MARAÑON - DEPARTAMENTO DE LORETO</t>
  </si>
  <si>
    <t>CREACION DE UNIDADES BÁSICAS DE SANEAMIENTO EN EL CASERÍO LA CUADRATURA, DISTRITO DE HUALGAYOC - HUALGAYOC - CAJAMARCA</t>
  </si>
  <si>
    <t>MEJORAMIENTO Y AMPLIACION DEL SERVICIO DE AGUA POTABLE E INSTALACIÓN DE UNIDADES BÁSICAS DE SANEAMIENTO EN EL CASERIO DE TAHONA ALTA, DISTRITO DE HUALGAYOC - HUALGAYOC - CAJAMARCA</t>
  </si>
  <si>
    <t>MEJORAMIENTO Y AMPLIACION DEL SERVICIO DE AGUA POTABLE Y SANEAMIENTO DEL CENTRO POBLADO CONDORCOCHA DEL DISTRITO DE LA UNION - PROVINCIA DE TARMA - DEPARTAMENTO DE JUNIN</t>
  </si>
  <si>
    <t>MEJORAMIENTO Y AMPLIACION DEL SERVICIO DE AGUA POTABLE Y SANEAMIENTO DEL CENTRO POBLADO PALO BLANCO DEL DISTRITO DE MOTUPE - PROVINCIA DE LAMBAYEQUE - DEPARTAMENTO DE LAMBAYEQUE</t>
  </si>
  <si>
    <t>DATEM DEL MARAÑÓN</t>
  </si>
  <si>
    <t>SAN SEBASTIAN</t>
  </si>
  <si>
    <t>ITEM</t>
  </si>
  <si>
    <t>FECHA_CORTE</t>
  </si>
  <si>
    <t>CODIGO_PAIS</t>
  </si>
  <si>
    <t>CODIGO_SNIP</t>
  </si>
  <si>
    <t>CODIGO_UNIFICADO</t>
  </si>
  <si>
    <t>NOMBRE_PROYECTO</t>
  </si>
  <si>
    <t>UNIDAD_EJECUTORA</t>
  </si>
  <si>
    <t>UBIGEO</t>
  </si>
  <si>
    <t>BENEFICIARIOS</t>
  </si>
  <si>
    <t>COSTO_TOTAL_INVERSION</t>
  </si>
  <si>
    <t>MODALIDAD_FINANCIAMIENTO</t>
  </si>
  <si>
    <t>ETAPA</t>
  </si>
  <si>
    <t>180106</t>
  </si>
  <si>
    <t>080105</t>
  </si>
  <si>
    <t>160704</t>
  </si>
  <si>
    <t>160701</t>
  </si>
  <si>
    <t>060703</t>
  </si>
  <si>
    <t>120705</t>
  </si>
  <si>
    <t>140307</t>
  </si>
  <si>
    <t>FECHA_INICIO</t>
  </si>
  <si>
    <t>FECHA_FIN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</si>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</sst>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yyyymmdd"/>
  </numFmts>
  <fonts count="6" x14ac:knownFonts="1">
    <font>
      <sz val="11"/>
      <color theme="1"/>
      <name val="Calibri"/>
      <family val="2"/>
      <scheme val="minor"/>
    </font>
    <font>
      <sz val="11"/>
      <color theme="1"/>
      <name val="Calibri"/>
      <family val="2"/>
      <scheme val="minor"/>
    </font>
    <font>
      <sz val="10"/>
      <name val="Arial"/>
      <family val="2"/>
    </font>
    <font>
      <sz val="11"/>
      <color rgb="FF000000"/>
      <name val="Calibri"/>
      <family val="2"/>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8" tint="0.39997558519241921"/>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164" fontId="1" fillId="0" borderId="0" applyFont="0" applyFill="0" applyBorder="0" applyAlignment="0" applyProtection="0"/>
    <xf numFmtId="0" fontId="2" fillId="0" borderId="0"/>
    <xf numFmtId="0" fontId="1" fillId="0" borderId="0"/>
    <xf numFmtId="0" fontId="3" fillId="0" borderId="0"/>
    <xf numFmtId="0" fontId="1" fillId="2" borderId="0" applyNumberFormat="0" applyBorder="0" applyAlignment="0" applyProtection="0"/>
  </cellStyleXfs>
  <cellXfs count="9">
    <xf numFmtId="0" fontId="0" fillId="0" borderId="0" xfId="0"/>
    <xf numFmtId="0" fontId="4" fillId="2" borderId="1" xfId="5" applyFont="1" applyBorder="1" applyAlignment="1">
      <alignment horizontal="center" vertical="center" wrapText="1"/>
    </xf>
    <xf numFmtId="0" fontId="1" fillId="0" borderId="0" xfId="0" applyFont="1"/>
    <xf numFmtId="0" fontId="1" fillId="0" borderId="0" xfId="0" applyFont="1" applyAlignment="1">
      <alignment horizontal="center"/>
    </xf>
    <xf numFmtId="4" fontId="1" fillId="0" borderId="0" xfId="0" applyNumberFormat="1" applyFont="1"/>
    <xf numFmtId="0" fontId="5" fillId="0" borderId="0" xfId="0" applyFont="1"/>
    <xf numFmtId="3" fontId="1" fillId="0" borderId="0" xfId="0" applyNumberFormat="1" applyFont="1"/>
    <xf numFmtId="0" fontId="4" fillId="2" borderId="1" xfId="5" applyFont="1" applyBorder="1" applyAlignment="1">
      <alignment horizontal="left" vertical="center" wrapText="1"/>
    </xf>
    <xf numFmtId="165" fontId="1" fillId="0" borderId="0" xfId="0" applyNumberFormat="1" applyFont="1"/>
  </cellXfs>
  <cellStyles count="6">
    <cellStyle name="60% - Énfasis5" xfId="5" builtinId="48"/>
    <cellStyle name="Millares 2" xfId="1" xr:uid="{00000000-0005-0000-0000-000001000000}"/>
    <cellStyle name="Normal" xfId="0" builtinId="0"/>
    <cellStyle name="Normal 2" xfId="4" xr:uid="{00000000-0005-0000-0000-000003000000}"/>
    <cellStyle name="Normal 2 2" xfId="2" xr:uid="{00000000-0005-0000-0000-000004000000}"/>
    <cellStyle name="Normal 3 15" xfId="3" xr:uid="{00000000-0005-0000-0000-000005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V&#237;nculoExternoRecuperado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UME~1\victor\CONFIG~1\Temp\Rar$DI15.5438\PM%20Rioja%20VF-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PMO%20PIURA_desmembr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lan-maestro\c\Dise&#241;o%20Sanitario\Plan%20Maestro\PLANRME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nsu.gob.pe\compartido\UMPS-MejoraPrestacionServicios\_umps\2019\Melissa%20Uriarte\Grupo%20de%20Gesti&#243;n%20de%20Riesgo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cesar.medina\2018\12%20DIC\17.12.2018\DATA%202018\ACM%20-%2003.12.201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0420176\Patty\TEMP\Concilia%20836\CONCILIA%20836%20N&#186;97%20Cier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EJEC"/>
      <sheetName val="1.1"/>
      <sheetName val="1.2"/>
      <sheetName val="1.3"/>
      <sheetName val="2.1"/>
      <sheetName val="2.2"/>
      <sheetName val="2.3"/>
      <sheetName val="2.4"/>
      <sheetName val="3.1"/>
      <sheetName val="5.1.2"/>
      <sheetName val="5.3"/>
      <sheetName val="carat"/>
      <sheetName val="caratula"/>
      <sheetName val="ENCARGOS PMIB"/>
      <sheetName val="VRAE PMIB"/>
      <sheetName val="CAJAMARCA PMIB"/>
      <sheetName val="APTOS NO FINANCIADOS"/>
      <sheetName val="FINANCIADOS OTRAS FUENTES-PERIO"/>
      <sheetName val="BANCO"/>
      <sheetName val="IT"/>
      <sheetName val="LIMA (2)"/>
      <sheetName val="LIMA"/>
      <sheetName val="ayacucho"/>
      <sheetName val="junin"/>
      <sheetName val="FINANCIADOS"/>
      <sheetName val="data_obra"/>
      <sheetName val="data_exp"/>
      <sheetName val="data_perf"/>
      <sheetName val="SISEM-EXPEDIENTE"/>
      <sheetName val="SISEM-PERFIL"/>
      <sheetName val="SISEM-OBRA"/>
      <sheetName val="OGEI-JULIO-AGOSTO"/>
      <sheetName val="financiados_ol"/>
      <sheetName val="DISTRIBUCION X INGENIERO"/>
      <sheetName val="GENERAL"/>
      <sheetName val="DANTE ZAPATA"/>
      <sheetName val="BERTHA MADRID"/>
      <sheetName val="CARINA ROSALES"/>
      <sheetName val="CARLOS CUELLAR"/>
      <sheetName val="DIANA HERRERA"/>
      <sheetName val="ERICKA TOMASTO"/>
      <sheetName val="JOSE CACERES"/>
      <sheetName val="LAURA TORRES"/>
      <sheetName val="LIDIA ROJAS"/>
      <sheetName val="LUIS SALAZAR"/>
      <sheetName val="LUISA NARCISO"/>
      <sheetName val="MARISOL BRANDAN"/>
      <sheetName val="OLGA FALCON"/>
      <sheetName val="SARA LUA"/>
      <sheetName val="Demanda"/>
      <sheetName val="DISTRITOS - VRAE"/>
      <sheetName val="RDIAZ"/>
      <sheetName val="RD 06092011"/>
      <sheetName val="LEY DE PRESUPUESTO"/>
      <sheetName val="IT06092012"/>
      <sheetName val="Hoja1"/>
      <sheetName val="EJECUCION"/>
      <sheetName val="EJECUCION (2)"/>
      <sheetName val="MAURICIO"/>
      <sheetName val="DS MAYO"/>
      <sheetName val="PROGRAMACION"/>
      <sheetName val="BASE ACT"/>
      <sheetName val="Hoja2"/>
      <sheetName val="PMIB"/>
      <sheetName val="Hoja3"/>
      <sheetName val="Hoja4"/>
      <sheetName val="Hoja8"/>
      <sheetName val="Hoja5"/>
      <sheetName val="Hoja9"/>
      <sheetName val="Hoja7"/>
      <sheetName val="Hoja10"/>
      <sheetName val="Hoja6"/>
      <sheetName val="FORMATO"/>
      <sheetName val="LOMO CAJA"/>
      <sheetName val="DERIVADO-ZONAL"/>
      <sheetName val="LISTA DS - ROSA"/>
      <sheetName val="CONSIDERAR PARA LISTA DS - ROSA"/>
      <sheetName val="PRIORIZADOS REVISION - 13.04"/>
      <sheetName val="LEY DE PRESUPUESTO 2012"/>
      <sheetName val="RESUMEN"/>
      <sheetName val="TOTAL INFORMES - 08052012"/>
      <sheetName val="CORRECION LGAVIDIA"/>
      <sheetName val="mef"/>
      <sheetName val="todos NO CORREGIDO"/>
      <sheetName val="CORREGIDO - no incluye ley ppto"/>
      <sheetName val="leyppto2012"/>
      <sheetName val="Meilza 20.0112"/>
      <sheetName val="MENÚ"/>
      <sheetName val="MENU 2"/>
      <sheetName val="MENU"/>
      <sheetName val="Censo"/>
      <sheetName val="Poblacion"/>
      <sheetName val="Dato"/>
      <sheetName val="Usuarios"/>
      <sheetName val="Usuarios Potencial"/>
      <sheetName val="Demanda Pasiva Agua"/>
      <sheetName val="Demanda Pasiva Alcant"/>
      <sheetName val="Grafpasagua"/>
      <sheetName val="Grafpasalc"/>
      <sheetName val="Metas"/>
      <sheetName val="Demanda Activa Agua"/>
      <sheetName val="GrafActAgua"/>
      <sheetName val="Demanda Activa Alcant"/>
      <sheetName val="GrafActAlc"/>
      <sheetName val="Oferta de Agua"/>
      <sheetName val="Grafoferprog"/>
      <sheetName val="Caudales de Diseño"/>
      <sheetName val="Contribucion"/>
      <sheetName val="Grafcontri"/>
      <sheetName val="Caudales de Diseño alc."/>
      <sheetName val="DiagnostAg"/>
      <sheetName val="Captacion"/>
      <sheetName val="PreTratamiento"/>
      <sheetName val="ConduCruda"/>
      <sheetName val="Tratamiento"/>
      <sheetName val="ConduTratada"/>
      <sheetName val="Almacena"/>
      <sheetName val="AducciónTratada"/>
      <sheetName val="EstBombeo"/>
      <sheetName val="RedPrimaria"/>
      <sheetName val="RedSecond"/>
      <sheetName val="ConexDomici"/>
      <sheetName val="PMedidores"/>
      <sheetName val="Colectores Primarios"/>
      <sheetName val="Colectores Secundarios"/>
      <sheetName val="Trat.AguasServ."/>
      <sheetName val="Emisores"/>
      <sheetName val="ConexDesa"/>
      <sheetName val="PMIO(Operativo)"/>
      <sheetName val="PMIO(Rehab)"/>
      <sheetName val="Inv.Agua.Potable"/>
      <sheetName val="InvAlcantarillado"/>
      <sheetName val="Vol.Venta"/>
      <sheetName val="Módulo2"/>
      <sheetName val="Módulo1"/>
      <sheetName val="Datos"/>
      <sheetName val="S Curve"/>
      <sheetName val="Valorizado Jun"/>
      <sheetName val="Model"/>
      <sheetName val="S Curve Monthly"/>
      <sheetName val="Semanal"/>
      <sheetName val="Estadistica IP Equipos"/>
      <sheetName val="IP_EQUIPOS_STEP_04B"/>
      <sheetName val="RES"/>
      <sheetName val="19Jul"/>
      <sheetName val="20Jul"/>
      <sheetName val="21Jul"/>
      <sheetName val="22Jul"/>
      <sheetName val="23Jul"/>
      <sheetName val="24Jul"/>
      <sheetName val="25Jul"/>
      <sheetName val="Total"/>
      <sheetName val="CIERRE"/>
      <sheetName val="FLUJO"/>
      <sheetName val="GASTO GENERAL"/>
      <sheetName val="Presupuesto"/>
      <sheetName val="fianzas"/>
      <sheetName val="SISPRO"/>
      <sheetName val="MO-obra"/>
      <sheetName val="campamento"/>
      <sheetName val="RECURSOS "/>
      <sheetName val=" seguridad"/>
      <sheetName val="sueldos"/>
      <sheetName val="ORGANIGRA"/>
      <sheetName val="ORGANI"/>
      <sheetName val="Presup con deductivos"/>
      <sheetName val="Presu vigente"/>
      <sheetName val="Res de materiales otorgados AD"/>
      <sheetName val="Res de materiales otorgados OK"/>
      <sheetName val="pagoscontratista"/>
      <sheetName val="adel no corresp"/>
      <sheetName val="Mejoramiento"/>
      <sheetName val="GGV"/>
      <sheetName val="Calendario"/>
      <sheetName val="Diagrama Gantt"/>
      <sheetName val="F.P."/>
      <sheetName val="AM-ADEL"/>
      <sheetName val="Res Ded y Amort"/>
      <sheetName val="Amort Materiales"/>
      <sheetName val="AM-AD-M"/>
      <sheetName val="Res de materiales otorgados"/>
      <sheetName val="Deducc Mater"/>
      <sheetName val="Reg Deduc 01 Adel Mat"/>
      <sheetName val="Amortiz. de Adel. de Mat"/>
      <sheetName val="PENALIDAD MANT TRANS"/>
      <sheetName val="Valorizaciones "/>
      <sheetName val="Ampliacion de plazo nº1"/>
      <sheetName val="GG_paralz"/>
      <sheetName val="Adicional_01"/>
      <sheetName val="Adicional_2"/>
      <sheetName val="Adicional_3 "/>
      <sheetName val="STOCK-MATE "/>
      <sheetName val="VAL-COM-MARZ"/>
      <sheetName val="VAL-REAL-MARZ"/>
      <sheetName val="Valoriz 02"/>
      <sheetName val="01.01.00"/>
      <sheetName val="RELL. CORONA 140-145"/>
      <sheetName val="Metrados"/>
      <sheetName val="Resumen de metrados"/>
      <sheetName val="P. CORONA"/>
      <sheetName val="sub tramo 01"/>
      <sheetName val="sub tramo 02"/>
      <sheetName val="P. subdrenes"/>
      <sheetName val="Muros CC"/>
      <sheetName val="Muros CA"/>
      <sheetName val="AD1 cc"/>
      <sheetName val="P. Muros"/>
      <sheetName val="VALORIZACION 10"/>
      <sheetName val="Presupuestos"/>
      <sheetName val="2.01"/>
      <sheetName val="REAJUSTE"/>
      <sheetName val="deducc mat. val 10"/>
      <sheetName val="reg deduc mat. val 09"/>
      <sheetName val="REGULAR. REAJUSTE"/>
      <sheetName val="REGULAR DEDUC"/>
      <sheetName val="DEDUCCION"/>
      <sheetName val="AMORTIZACION"/>
      <sheetName val="PARTIDAS"/>
      <sheetName val="MC 233+620 CM"/>
      <sheetName val="Acero Cuerpo 233+620"/>
      <sheetName val="Acero Muro Cab 233+620"/>
      <sheetName val="MC 236+229 CA"/>
      <sheetName val="Acero Cuerpo 236+229"/>
      <sheetName val="MC 236+718 CA"/>
      <sheetName val="Acero Cuerpo 236+718"/>
      <sheetName val="MC 237+600 CA"/>
      <sheetName val="Acero Cuerpo 237+600"/>
      <sheetName val="MC 237+850 CM"/>
      <sheetName val="Acero Cuerpo 237+850"/>
      <sheetName val="MC 238+014 CA"/>
      <sheetName val="Acero Cuerpo 238+014"/>
      <sheetName val="MC 243+000 CA"/>
      <sheetName val="Acero Cuerpo 243+000"/>
      <sheetName val="MC 243+700 AA"/>
      <sheetName val="Acero Cuerpo 243+700"/>
      <sheetName val="MC 245+120 CA"/>
      <sheetName val="Acero Cuerpo 245+120"/>
      <sheetName val="MC 245+350 AA"/>
      <sheetName val="Acero Cuerpo 245+350"/>
      <sheetName val="MC 245+460 AM"/>
      <sheetName val="Acero Cuerpo 245+460"/>
      <sheetName val="MC 248+020 AA"/>
      <sheetName val="Acero Cuerpo 248+020"/>
      <sheetName val="MC 249+682 AA"/>
      <sheetName val="Acero Cuerpo 249+682"/>
      <sheetName val="MC 250+018 AA"/>
      <sheetName val="Acero Cuerpo 250+018"/>
      <sheetName val="MC 250+460 AA"/>
      <sheetName val="Acero Cuerpo 250+460"/>
      <sheetName val="MC 250+588 CA"/>
      <sheetName val="Acero Cuerpo 250+588"/>
      <sheetName val="MC 251+300 CA"/>
      <sheetName val="Acero Cuerpo 251+300"/>
      <sheetName val="MC 251+430 AA"/>
      <sheetName val="Acero Cuerpo 251+430"/>
      <sheetName val="MC 251+920 AA"/>
      <sheetName val="Acero Cuerpo 251+920"/>
      <sheetName val="MC 253+700 AA"/>
      <sheetName val="Acero Cuerpo 253+700"/>
      <sheetName val="MC 253+990 AA"/>
      <sheetName val="Acero Cuerpo 253+990"/>
      <sheetName val="MC 255+560 AA"/>
      <sheetName val="Acero Cuerpo 255+560"/>
      <sheetName val="MC 257+580 CA"/>
      <sheetName val="Acero Cuerpo 257+580"/>
      <sheetName val="MC 259+540 AA"/>
      <sheetName val="Acero Cuerpo 259+540"/>
      <sheetName val="MC 259+820 AA"/>
      <sheetName val="Acero Cuerpo 259+820"/>
      <sheetName val="MC 261+830 AM"/>
      <sheetName val="Acero Cuerpo 261+830"/>
      <sheetName val="Acero Muro Cab 261+830"/>
      <sheetName val="MC 262+000 AA"/>
      <sheetName val="Acero Cuerpo 262+000"/>
      <sheetName val="MC 262+160 AA"/>
      <sheetName val="Acero Cuerpo 262+160"/>
      <sheetName val="MC 262+475 AA"/>
      <sheetName val="Acero Cuerpo 262+475"/>
      <sheetName val="MC 263+465 CA"/>
      <sheetName val="Acero Cuerpo 263+465"/>
      <sheetName val="MC 263+645 CM"/>
      <sheetName val="Acero Cuerpo 263+645"/>
      <sheetName val="Acero Muro Cab 263+645"/>
      <sheetName val="MC 263+880 CA"/>
      <sheetName val="Acero Cuerpo 263+880"/>
      <sheetName val="MC 263+975 CM"/>
      <sheetName val="Acero Cuerpo 263+975"/>
      <sheetName val="MC 264+120 CA"/>
      <sheetName val="Acero Cuerpo 264+120"/>
      <sheetName val="MC 264+315 CA"/>
      <sheetName val="Acero Cuerpo 264+315"/>
      <sheetName val="MC 265+000 CM"/>
      <sheetName val="Acero Cuerpo 265+000"/>
      <sheetName val="Acero Muro Cab 265+000"/>
      <sheetName val="MC 265+625 CA"/>
      <sheetName val="Acero Cuerpo 265+625"/>
      <sheetName val="MC 265+805 CA"/>
      <sheetName val="Acero Cuerpo 265+805"/>
      <sheetName val="MC 266+260 AA"/>
      <sheetName val="Acero Cuerpo 266+260"/>
      <sheetName val="MC 266+460 AA"/>
      <sheetName val="Acero Cuerpo 266+460"/>
      <sheetName val="MC 266+660 CM"/>
      <sheetName val="Acero Cuerpo 266+660"/>
      <sheetName val="Acero Muro Cab 266+660"/>
      <sheetName val="MC 266+880 CA"/>
      <sheetName val="Acero Cuerpo 266+880"/>
      <sheetName val="MC 267+160 CA"/>
      <sheetName val="Acero Cuerpo 267+160"/>
      <sheetName val="MC 267+390 CM"/>
      <sheetName val="Acero Cuerpo 267+390"/>
      <sheetName val="Acero Muro Cab 267+390"/>
      <sheetName val="MC 267+630 CA"/>
      <sheetName val="Acero Cuerpo 267+630"/>
      <sheetName val="MC 267+880 CA"/>
      <sheetName val="Acero Cuerpo 267+880"/>
      <sheetName val="MC 268+080 CM"/>
      <sheetName val="Acero Cuerpo 268+080"/>
      <sheetName val="Acero Muro Cab 268+080"/>
      <sheetName val="MC 268+290 CM"/>
      <sheetName val="Acero Cuerpo 268+290"/>
      <sheetName val="Acero Muro Cab 268+290"/>
      <sheetName val="MC 268+530 CA"/>
      <sheetName val="Acero Cuerpo 268+530"/>
      <sheetName val="MC 268+760 AA"/>
      <sheetName val="Acero Cuerpo 268+760"/>
      <sheetName val="MC 268+960 CM"/>
      <sheetName val="Acero Cuerpo 268+960"/>
      <sheetName val="Acero Muro Cab 268+960"/>
      <sheetName val="MC 269+700 AA"/>
      <sheetName val="Acero Cuerpo 269+700"/>
      <sheetName val="MC 269+920 AM"/>
      <sheetName val="Acero Cuerpo 269+920"/>
      <sheetName val="Acero Muro Cab 269+920"/>
      <sheetName val="MC 270+340 AA"/>
      <sheetName val="Acero Cuerpo 270+340"/>
      <sheetName val="MC 270+440 CA"/>
      <sheetName val="Acero Cuerpo 270+440"/>
      <sheetName val="MC 271+025 CM"/>
      <sheetName val="Acero Cuerpo 271+025"/>
      <sheetName val="MC 271+190 CM"/>
      <sheetName val="Acero Cuerpo 271+190"/>
      <sheetName val="MC 271+200 CA"/>
      <sheetName val="Acero Cuerpo 271+200"/>
      <sheetName val="MC 271+420 CA"/>
      <sheetName val="Acero Cuerpo 271+420"/>
      <sheetName val="MC 271+640 CA"/>
      <sheetName val="Acero Cuerpo 271+640"/>
      <sheetName val="MC 271+860 AA"/>
      <sheetName val="Acero Cuerpo 271+860"/>
      <sheetName val="MC 272+080 CM"/>
      <sheetName val="Acero Cuerpo 272+080"/>
      <sheetName val="Acero Muro Cab 272+080"/>
      <sheetName val="MC 272+325 CM"/>
      <sheetName val="Acero Cuerpo 272+325"/>
      <sheetName val="Acero Muro Cab 272+325"/>
      <sheetName val="MC 272+510 CM"/>
      <sheetName val="Acero Cuerpo 272+510"/>
      <sheetName val="Acero Muro Cab 272+510"/>
      <sheetName val="MC 272+720 CA"/>
      <sheetName val="Acero Cuerpo 272+720"/>
      <sheetName val="MC 273+160 CA"/>
      <sheetName val="Acero Cuerpo 273+160"/>
      <sheetName val="MC 273+420 CA"/>
      <sheetName val="Acero Cuerpo 273+420"/>
      <sheetName val="MC 273+610 CA"/>
      <sheetName val="Acero Cuerpo 273+610"/>
      <sheetName val="MC 274+340 AM"/>
      <sheetName val="Acero Cuerpo 274+340"/>
      <sheetName val="Acero Muro Cab 274+340"/>
      <sheetName val="MC 274+580 CM"/>
      <sheetName val="Acero Cuerpo 274+580"/>
      <sheetName val="Acero Muro Cab 274+580"/>
      <sheetName val="MC 274+820 CA"/>
      <sheetName val="Acero Cuerpo 274+820"/>
      <sheetName val="MC 275+080 AA"/>
      <sheetName val="Acero Cuerpo 275+080"/>
      <sheetName val="MC 275+160 AA"/>
      <sheetName val="Acero Cuerpo 275+160"/>
      <sheetName val="MC 275+400 CM"/>
      <sheetName val="Acero Cuerpo 275+400"/>
      <sheetName val="Acero Muro Cab 275+400"/>
      <sheetName val="MC 275+508 CM"/>
      <sheetName val="Acero Cuerpo 275+508"/>
      <sheetName val="Acero Muro Cab 275+508"/>
      <sheetName val="MC 275+650 AA"/>
      <sheetName val="Acero Cuerpo 275+650"/>
      <sheetName val="MC 276+060 CM"/>
      <sheetName val="Acero Cuerpo 276+060"/>
      <sheetName val="Acero Muro Cab 276+060"/>
      <sheetName val="MC 276+250 CA"/>
      <sheetName val="Acero Cuerpo 276+250"/>
      <sheetName val="MC 276+740 AA"/>
      <sheetName val="Acero Cuerpo 276+740"/>
      <sheetName val="MC 276+960 AA"/>
      <sheetName val="Acero Cuerpo 276+960"/>
      <sheetName val="MC 277+190 AA"/>
      <sheetName val="Acero Cuerpo 277+190"/>
      <sheetName val="MC 277+700 CA"/>
      <sheetName val="Acero Cuerpo 277+700"/>
      <sheetName val="MC 277+940 CA"/>
      <sheetName val="Acero Cuerpo 277+940"/>
      <sheetName val="MC 278+153 AM"/>
      <sheetName val="Acero Cuerpo 278+153"/>
      <sheetName val="Acero Muro Cab 278+153"/>
      <sheetName val="MC 278+257 CM"/>
      <sheetName val="Acero Cuerpo 278+257"/>
      <sheetName val="Acero Muro Cab 278+257"/>
      <sheetName val="MC 278+307 CM"/>
      <sheetName val="Acero Cuerpo 278+307"/>
      <sheetName val="Acero Muro Cab 278+307"/>
      <sheetName val="MC 278+580 CA"/>
      <sheetName val="Acero Cuerpo 278+580"/>
      <sheetName val="MC 278+790 CM"/>
      <sheetName val="Acero Cuerpo 278+790"/>
      <sheetName val="MC 279+670 CA"/>
      <sheetName val="Acero Cuerpo 279+670"/>
      <sheetName val="MC 279+870 CA"/>
      <sheetName val="Acero Cuerpo 279+870"/>
      <sheetName val="MC 280+130 AA"/>
      <sheetName val="Acero Cuerpo 280+130"/>
      <sheetName val="MC 280+400 AM"/>
      <sheetName val="Acero Cuerpo 280+400"/>
      <sheetName val="Acero Muro Cab 280+400"/>
      <sheetName val="MC 280+700 CA"/>
      <sheetName val="Acero Cuerpo 280+700"/>
      <sheetName val="MC 281+070 CA"/>
      <sheetName val="Acero Cuerpo 281+070"/>
      <sheetName val="MC 281+380 AA"/>
      <sheetName val="Acero Cuerpo 281+380"/>
      <sheetName val="MC 281+560 AA"/>
      <sheetName val="Acero Cuerpo 281+560"/>
      <sheetName val="MC 282+230 AM"/>
      <sheetName val="Acero Cuerpo 282+230"/>
      <sheetName val="Acero Muro Cab 282+230"/>
      <sheetName val="MC 283+257 CA"/>
      <sheetName val="Acero Cuerpo 283+257"/>
      <sheetName val="MC 283+283 AA"/>
      <sheetName val="Acero Cuerpo 283+283"/>
      <sheetName val="MC 283+780 CA"/>
      <sheetName val="Acero Cuerpo 283+780"/>
      <sheetName val="MC 285+240 AA"/>
      <sheetName val="Acero Cuerpo 285+240"/>
      <sheetName val="MC 285+450 AA"/>
      <sheetName val="Acero Cuerpo 285+450"/>
      <sheetName val="MC 285+640 AA"/>
      <sheetName val="Acero Cuerpo 285+640"/>
      <sheetName val="MC 285+850 AM"/>
      <sheetName val="Acero Cuerpo 285+850"/>
      <sheetName val="Acero Muro Cab 285+850"/>
      <sheetName val="MC 286+070 AA"/>
      <sheetName val="Acero Cuerpo 286+070"/>
      <sheetName val="MC 286+440 CA"/>
      <sheetName val="Acero Cuerpo 286+440"/>
      <sheetName val="MC 286+670 CA"/>
      <sheetName val="Acero Cuerpo 286+670"/>
      <sheetName val="MC 286+870 AA"/>
      <sheetName val="Acero Cuerpo 286+870"/>
      <sheetName val="MC 287+040 AA"/>
      <sheetName val="Acero Cuerpo 287+040"/>
      <sheetName val="MC 287+520 AA"/>
      <sheetName val="Acero Cuerpo 287+520"/>
      <sheetName val="Acero Cab. Alero Salida 1x1 "/>
      <sheetName val="Acero Cab. Alero Entrada 1x1"/>
      <sheetName val="Acero Cab. Caja1x1"/>
      <sheetName val="Acero Cab. Alero Salida 1.5x1"/>
      <sheetName val="Acero Cab. Alero Entrada 1.5x1"/>
      <sheetName val="Acero Cab. Caja1.5x1"/>
      <sheetName val="Acero Cab. Alero Salida 2x1"/>
      <sheetName val="Acero Cab. Alero Entrada 2x1"/>
      <sheetName val="Acero Cab. Caja2x1"/>
      <sheetName val="Acero Cab. Alero Salida 2x2"/>
      <sheetName val="Acero Cab. Alero Entrada 2x2"/>
      <sheetName val="Acero Cab. Caja2x2"/>
      <sheetName val="Acero Cab. Alero Salida 3x2"/>
      <sheetName val="Acero Cab. Alero Entrada 3x2"/>
      <sheetName val="Acero Cab. Caja3x2"/>
      <sheetName val="Acero Cab. Alero Salida 3x1.5"/>
      <sheetName val="Acero Cab. Alero Entrada 3x1.5"/>
      <sheetName val="Acero Cab. Caja3x1.5"/>
      <sheetName val="Acero Cab. Alero Salida 4x3"/>
      <sheetName val="Acero Cab. Alero Entrada 4x3"/>
      <sheetName val="NO IMPRIMIR"/>
      <sheetName val="TMC 5+720 AA"/>
      <sheetName val="TMC 6+400 AA"/>
      <sheetName val="CONSERVACION DE CALZADA"/>
      <sheetName val="MOVIMIENTO DE TIERRAS"/>
      <sheetName val="TRANSPORTE"/>
      <sheetName val="Trans_cantera (2)"/>
      <sheetName val="VAL-MES "/>
      <sheetName val="Trazo y Replateo"/>
      <sheetName val="Mantenimiento"/>
      <sheetName val="Mov. tierra"/>
      <sheetName val="IMPRIM"/>
      <sheetName val="ASFAL"/>
      <sheetName val="Trans_asfalto"/>
      <sheetName val="Trans_elim"/>
      <sheetName val="Trans_cantera"/>
      <sheetName val="Trans_base"/>
      <sheetName val="Trans-cantera"/>
      <sheetName val="Trans_a acopio"/>
      <sheetName val="VAL-MES"/>
      <sheetName val="Imprimacion_km a km"/>
      <sheetName val="Imprimacion_Avance"/>
      <sheetName val="Imprimacion_Planilla"/>
      <sheetName val="k1 (2)"/>
      <sheetName val="DAT"/>
      <sheetName val="PART"/>
      <sheetName val="pu"/>
      <sheetName val="ESTRIBOS"/>
      <sheetName val="SUPEREST"/>
      <sheetName val="APROX"/>
      <sheetName val="VARIOS"/>
      <sheetName val="No Imprimir (1)"/>
      <sheetName val="CRONOG.EQUIPOS"/>
      <sheetName val="crono avance"/>
      <sheetName val="pto del sispro comercial"/>
      <sheetName val="Movilizacion"/>
      <sheetName val="Auxiliares-Equipos"/>
      <sheetName val="cant mo"/>
      <sheetName val="res-sispro"/>
      <sheetName val="deflectometria"/>
      <sheetName val="Resum-CP"/>
      <sheetName val="Planilla"/>
      <sheetName val="Montos"/>
      <sheetName val="Polinomica"/>
      <sheetName val="Amort.Adel.Efect."/>
      <sheetName val="Deduc.Ad.Efect."/>
      <sheetName val="Amort.Adel.Mat."/>
      <sheetName val="RES. D.  MATERIALES"/>
      <sheetName val="Deduc.Ad.Mat. 01"/>
      <sheetName val="Deduc.Ad.Mat.02"/>
      <sheetName val="Factor F y V"/>
      <sheetName val="RETENCIONES"/>
      <sheetName val="PAGOS-CONTRAT"/>
      <sheetName val="RES-VALORIZ"/>
      <sheetName val="VALORIZACION"/>
      <sheetName val="CUADRO"/>
      <sheetName val="CUADRO (2)"/>
      <sheetName val="ficha"/>
      <sheetName val="ARTE_REV_OK"/>
      <sheetName val="C-1_REV_OK"/>
      <sheetName val="C-2_REV_OK"/>
      <sheetName val="Excavacion P-Cuneta C-2"/>
      <sheetName val="RESUM-ALC-SPA"/>
      <sheetName val="METRAD-SPAM"/>
      <sheetName val="ACERO"/>
      <sheetName val="ACERO (ENTRADA)"/>
      <sheetName val="ACERO (SALIDA)"/>
      <sheetName val="RES mcc"/>
      <sheetName val="mcc-Oct_REV_OK"/>
      <sheetName val="mcc-Nov_REV_OK"/>
      <sheetName val="mcc-Dic"/>
      <sheetName val="mcc-ENE"/>
      <sheetName val="mcc-FEB"/>
      <sheetName val="mcc 4+505-520_REV_OK"/>
      <sheetName val="mcc relleno_REV"/>
      <sheetName val="transp rell est"/>
      <sheetName val="RM muros CºAº_REV_OK"/>
      <sheetName val="mca 18+160-180"/>
      <sheetName val="mca 18+230-250"/>
      <sheetName val="m 6+226.5-230"/>
      <sheetName val="m 6+230-240"/>
      <sheetName val="m 6+252-265"/>
      <sheetName val="m 27+490-520"/>
      <sheetName val="RM gaviones_REV_OK"/>
      <sheetName val="GAV 24+969_REV_OK"/>
      <sheetName val="GAV 28+630_REV_OK"/>
      <sheetName val="GAVIO_REV_OK"/>
      <sheetName val="GAVION_FEB"/>
      <sheetName val="ADIC Rell muros CC_REV_OK"/>
      <sheetName val="Resumen_Lvehic"/>
      <sheetName val="Metrado_LV_Tipico"/>
      <sheetName val="ACERO_LV_Tipico"/>
      <sheetName val="Losa Veh 2+055"/>
      <sheetName val="Descto GG Fijos"/>
      <sheetName val="Sustento Contrato"/>
      <sheetName val="Multa"/>
      <sheetName val="XXXXXXX"/>
      <sheetName val="Mensual - Acumulado"/>
      <sheetName val="I.2"/>
      <sheetName val="1.4"/>
      <sheetName val="I.5"/>
      <sheetName val="I.6"/>
      <sheetName val="II.3"/>
      <sheetName val="III.1"/>
      <sheetName val="III.3"/>
      <sheetName val="IV.1_f"/>
      <sheetName val="IV.2"/>
      <sheetName val="IV.3"/>
      <sheetName val="Resumen 206"/>
      <sheetName val="427+000-427+400"/>
      <sheetName val="428+480-428+700"/>
      <sheetName val="429+160-429+530"/>
      <sheetName val="429+750-429+850"/>
      <sheetName val="429+930-430+040"/>
      <sheetName val="431+000-431+100"/>
      <sheetName val="431+100-431+200"/>
      <sheetName val="431+200-431+300"/>
      <sheetName val="433+430-433+500"/>
      <sheetName val="437+060 - 437+080"/>
      <sheetName val="467+220 - 467+420"/>
      <sheetName val="467+420 - 467+600"/>
      <sheetName val="467+620 - 467+680"/>
      <sheetName val="Resumen 505"/>
      <sheetName val="345+007"/>
      <sheetName val="345+397"/>
      <sheetName val="Resumen 519C"/>
      <sheetName val="ZT 468+200 - 470+320"/>
      <sheetName val="Resumen 504"/>
      <sheetName val="P.Veh"/>
      <sheetName val="L.Izq"/>
      <sheetName val="L.Der"/>
      <sheetName val="Cuen.Cap"/>
      <sheetName val="Cuen.Cap.1"/>
      <sheetName val="Disp.Amor"/>
      <sheetName val="Disp.Amor.1"/>
      <sheetName val="Alcantarillas"/>
      <sheetName val="443+649"/>
      <sheetName val="450+428"/>
      <sheetName val="455+068"/>
      <sheetName val="455+436"/>
      <sheetName val="455+607"/>
      <sheetName val="456+452"/>
      <sheetName val="459+363"/>
      <sheetName val="460+000"/>
      <sheetName val="461+339"/>
      <sheetName val="461+600"/>
      <sheetName val="461+960"/>
      <sheetName val="462+376"/>
      <sheetName val="464+540"/>
      <sheetName val="465+488"/>
      <sheetName val="468+061"/>
      <sheetName val="468+070"/>
      <sheetName val="470+402"/>
      <sheetName val="471+042"/>
      <sheetName val="Pago a cuenta"/>
      <sheetName val="Resumen Valoriz."/>
      <sheetName val="Valoriz"/>
      <sheetName val="Retencion"/>
      <sheetName val="Reg.Reajuste"/>
      <sheetName val="Amort.Adelanto"/>
      <sheetName val="Deduccion Reajuste"/>
      <sheetName val="Reg.Deduc.Reaj.Adel."/>
      <sheetName val="Amort.Adel.materiales"/>
      <sheetName val="Deduc_Amort_Adel.mat"/>
      <sheetName val="Mat Util"/>
      <sheetName val="Resumen Tramitado"/>
      <sheetName val="AVANCE OBRA CAO"/>
      <sheetName val="Comparativo"/>
      <sheetName val="separadores"/>
      <sheetName val="CONTROL VAL"/>
      <sheetName val="plan.met"/>
      <sheetName val="otros conceptos"/>
      <sheetName val="val-reaj"/>
      <sheetName val="fact-k"/>
      <sheetName val="0140001."/>
      <sheetName val="0530001"/>
      <sheetName val="0825004"/>
      <sheetName val="0950003"/>
      <sheetName val="0950005"/>
      <sheetName val="1635003"/>
      <sheetName val="1850001"/>
      <sheetName val="1915002"/>
      <sheetName val="2150202"/>
      <sheetName val="2160006"/>
      <sheetName val="2160501"/>
      <sheetName val="2250004"/>
      <sheetName val="2260103"/>
      <sheetName val="2260104"/>
      <sheetName val="2260801"/>
      <sheetName val="4110001"/>
      <sheetName val="4160801"/>
      <sheetName val="4195002."/>
      <sheetName val="4610003"/>
      <sheetName val="4752801"/>
      <sheetName val="4786004"/>
      <sheetName val="8141002"/>
      <sheetName val="8141801"/>
      <sheetName val="8145004"/>
      <sheetName val="0120001"/>
      <sheetName val="0140001"/>
      <sheetName val="0155005"/>
      <sheetName val="0503001"/>
      <sheetName val="0503005"/>
      <sheetName val="0715004"/>
      <sheetName val="0845006"/>
      <sheetName val="1170006"/>
      <sheetName val="1545002"/>
      <sheetName val="4160002"/>
      <sheetName val="4195002"/>
      <sheetName val="4775106"/>
      <sheetName val="Resultado de Valorización"/>
      <sheetName val="Valorización Bruta"/>
      <sheetName val="Descuento de Materiales"/>
      <sheetName val="Mano de Obra Taller"/>
      <sheetName val="Hrs Acum Vs Val Acum"/>
      <sheetName val="Mano de Obra"/>
      <sheetName val="TMC 19+287.73 AA"/>
      <sheetName val="TMC 19+642.52 AA"/>
      <sheetName val="TMC 19+897.79 AA"/>
      <sheetName val="TMC 20+213.53 AA"/>
      <sheetName val="TMC 28+335.00 AA"/>
      <sheetName val="ALC. MARCO1x1KM.25+332.50"/>
      <sheetName val="EXC. NO CLAS. P.ESTRUCT"/>
      <sheetName val="RELLENO P.ESTRUCTURAS"/>
      <sheetName val="TMC36&quot; km64+049 "/>
      <sheetName val="TMC36&quot; km 69+435 "/>
      <sheetName val="TMC 13+890.00 AA"/>
      <sheetName val="TMC 14+542.38 AA"/>
      <sheetName val="TMC 15+224.00 AA"/>
      <sheetName val="TMC 15+507.10 AA"/>
      <sheetName val="TMC 15+590.00 MA"/>
      <sheetName val="TMC 15+795.08 AA"/>
      <sheetName val="TMC 20+361.00 AA"/>
      <sheetName val="TMC 23+155.49 AA"/>
      <sheetName val="TMC 26+840.72 AA"/>
      <sheetName val="TMC 22+250.69 AA"/>
      <sheetName val="TMC 22+824.37 AA"/>
      <sheetName val="TMC 27+153. AA"/>
      <sheetName val="EQUIPOS"/>
      <sheetName val="HORAS"/>
      <sheetName val="ZONAS"/>
      <sheetName val="MATERIAL"/>
      <sheetName val="ACTIVIDAD"/>
      <sheetName val="TIPO"/>
      <sheetName val="TC"/>
      <sheetName val="Progress Payment C202-008"/>
      <sheetName val="Summary Advanced"/>
      <sheetName val="MONTAJE"/>
      <sheetName val="CONTROL - VALORIZ-ENERO-05"/>
      <sheetName val="RESUMEN Y POND"/>
      <sheetName val="RESU-ELEC (2)"/>
      <sheetName val="Hoja1 (2)"/>
      <sheetName val="RESUM"/>
      <sheetName val="RECURSOS"/>
      <sheetName val="MO CANT"/>
      <sheetName val="MAT"/>
      <sheetName val="EQ CANT"/>
      <sheetName val="COMPARA"/>
      <sheetName val="GG"/>
      <sheetName val="cro.sis"/>
      <sheetName val="cantera"/>
      <sheetName val="calc. transp"/>
      <sheetName val="ORGANIGRAMA"/>
      <sheetName val="DETALLE DE RESPONSABLES "/>
      <sheetName val="RESUMEN EJECUTIVO"/>
      <sheetName val="OP 1 - Resumen de produccion"/>
      <sheetName val="OP 2 - Planilla de avance de ob"/>
      <sheetName val="OP3- Resultados por AC Mes"/>
      <sheetName val="OP 5 - Previsto mes siguiente"/>
      <sheetName val="OP 6 - Requerimientos mes"/>
      <sheetName val="AD 1 REPORTE DE PERSONAL"/>
      <sheetName val="AD 2 - GASTOS GENERALES"/>
      <sheetName val="EQ 1 - Produccion equipos propi"/>
      <sheetName val="EQ 2 - Producc Equipos Terceros"/>
      <sheetName val="EQ 3 - EQUIPOS CRITICOS PARADOS"/>
      <sheetName val="EQ 4 -EQUIPOS CRITICOS - PROBLE"/>
      <sheetName val="EQ 5 - EQUIPOS FALTANTES"/>
      <sheetName val="LOG 1 - MOVIMIENTO DE ALMACENES"/>
      <sheetName val="LOG 2 -MAT Y REP CRITICOS"/>
      <sheetName val="EF 1 - SOLICITADO Y ATENDIDO"/>
      <sheetName val="ANEXO 1 -BALANCE"/>
      <sheetName val="ANEXO 2 - G Y P"/>
      <sheetName val="ANEXO 3- FLUJO REAL DE OBRA"/>
      <sheetName val="ANEXO 4 -FLUJO REAL CONSOLIDADO"/>
      <sheetName val="ANEXO 5 - FLUJO PROYECTADO"/>
      <sheetName val="ANEXO 6 - ECOFIN"/>
      <sheetName val="PRESU - RESUMEN (2)"/>
      <sheetName val="PRESU - RESUMEN"/>
      <sheetName val="PRESU TUB."/>
      <sheetName val="C.U. TUB. PRESION"/>
      <sheetName val="ANALIS. G.G."/>
      <sheetName val="COSTO H.H."/>
      <sheetName val="PRECIOS INSUMOS"/>
      <sheetName val="FP"/>
      <sheetName val="PRECIOS UNITARIOS"/>
      <sheetName val="FLETES"/>
      <sheetName val="Resumen G"/>
      <sheetName val="RESVAL"/>
      <sheetName val="Liquida-Valoriza"/>
      <sheetName val="Dedu-Efectivo"/>
      <sheetName val="Adel-Directo"/>
      <sheetName val="Amort. mat."/>
      <sheetName val="Adel-Materiales"/>
      <sheetName val="Polinom01"/>
      <sheetName val="INDICES"/>
      <sheetName val="PROGRAMADO"/>
      <sheetName val="pago"/>
      <sheetName val="CONT(VAL)"/>
      <sheetName val="CONT (REAJUSTE)"/>
      <sheetName val="Carátulas"/>
      <sheetName val="RES-TRAM"/>
      <sheetName val="RES-TRAM (t)"/>
      <sheetName val="Valorizacion "/>
      <sheetName val="Penalizaciones"/>
      <sheetName val="Val_reaj"/>
      <sheetName val="Amort-Ade-Directo"/>
      <sheetName val="Deduc_Amort_Directo"/>
      <sheetName val="IU"/>
      <sheetName val="10-03-2010 Km 449.080-449"/>
      <sheetName val="30-03-2010.Ficha 01 - Rep02"/>
      <sheetName val="diferencias"/>
      <sheetName val="EJECUTADO"/>
      <sheetName val="Curva S"/>
      <sheetName val="AVANCE"/>
      <sheetName val="Acero Losa Vehi 2+055"/>
      <sheetName val="mcc"/>
      <sheetName val="alimentacion"/>
      <sheetName val="Planilla Met."/>
      <sheetName val="AVANCE OBRA CAO (2)"/>
      <sheetName val="Penal"/>
      <sheetName val="Costo Final de Obra"/>
      <sheetName val="Liquidación Final de Obra"/>
      <sheetName val="Pagos por Adel.Otorgados"/>
      <sheetName val="Metrados CP"/>
      <sheetName val="Valorización CP"/>
      <sheetName val="Reajuste del Principal"/>
      <sheetName val="Deduccion del Reaj.Adelanto"/>
      <sheetName val="Deduccion del Reaj.Adelanto (2)"/>
      <sheetName val="Retención del Reajuste"/>
      <sheetName val="Coef. Reaj. &quot;K&quot;"/>
      <sheetName val="Deduc. Adel. Materiales"/>
      <sheetName val="PRESUP.ADI1.TVI"/>
      <sheetName val="RES,MET,ADI1"/>
      <sheetName val="RES.MET.2,01.-TVI"/>
      <sheetName val="RES.MET.EXP.ADI1.TVI"/>
      <sheetName val="PER.YCOM,PRO.ADI1"/>
      <sheetName val="CANT.PRO.ADI1"/>
      <sheetName val="TRANSP.GEN.REP.ADI1"/>
      <sheetName val="TRANSP. BOT.REP.ADI1"/>
      <sheetName val="TRANSP.GEN.PRO.ADI1"/>
      <sheetName val="TRANSP.BOT.PRO.ADI1"/>
      <sheetName val="BAN.REP.ADI1"/>
      <sheetName val="BANQ.PRO.ADI1"/>
      <sheetName val="Km.270"/>
      <sheetName val="Km.271"/>
      <sheetName val="Km.272"/>
      <sheetName val="Km.273"/>
      <sheetName val="Km.274"/>
      <sheetName val="Liquidación"/>
      <sheetName val="Valorización"/>
      <sheetName val="Cálculo de Reintegro"/>
      <sheetName val="Amort. Adel. en Efectivo"/>
      <sheetName val="Amort. Adel. en Efectivo (2)"/>
      <sheetName val="Deducc. que no Corresp."/>
      <sheetName val="Deducc. que no Corresp. (2)"/>
      <sheetName val="Amort.Adel.Mat.01"/>
      <sheetName val="Amort.Adel.Mat.02"/>
      <sheetName val="Amort.Adel.Mat.03 "/>
      <sheetName val="Amort.Adel.Mat.04  "/>
      <sheetName val="Mat. en Cancha Nº 01"/>
      <sheetName val="Mat.en Cancha02"/>
      <sheetName val="Mat.en Cancha03"/>
      <sheetName val="Mat. en Cancha Nº 04 "/>
      <sheetName val="Mat. en Cancha Nº 05"/>
      <sheetName val="Mat. en Cancha Nº 06 "/>
      <sheetName val="Mat. en Cancha Nº 07 "/>
      <sheetName val="Mat. en Cancha Nº 08 "/>
      <sheetName val="Resumen de Valorizaciones"/>
      <sheetName val="DATOS1"/>
      <sheetName val="Gráfico1"/>
      <sheetName val="DATOS2"/>
      <sheetName val="Gráfico1 (2)"/>
      <sheetName val="RES.MET.PAV.ADI1-TVI"/>
      <sheetName val="metrado de componentes"/>
      <sheetName val="EXCAV."/>
      <sheetName val="RELLENO"/>
      <sheetName val="CONCRETO"/>
      <sheetName val="ENCOFR."/>
      <sheetName val="EMBOQ."/>
      <sheetName val="SUBDREN"/>
      <sheetName val="MURO"/>
      <sheetName val="ESCOLLERA"/>
      <sheetName val="CUNETAS"/>
      <sheetName val="ZANJAS"/>
      <sheetName val="GAVIONES"/>
      <sheetName val="ENTREGAS"/>
      <sheetName val="RELACION-ALCANT"/>
      <sheetName val="TMC"/>
      <sheetName val="MC"/>
      <sheetName val="Avances"/>
      <sheetName val="Datos para Gráficos"/>
      <sheetName val="ADELANTOS"/>
      <sheetName val="AMORT"/>
      <sheetName val="REG AMORT 1"/>
      <sheetName val="REG AMORT 2"/>
      <sheetName val="REG AMORT 3"/>
      <sheetName val="Adel Mat 02"/>
      <sheetName val="Mat en Cancha Nº 03"/>
      <sheetName val="Mat en Cancha Nº 04"/>
      <sheetName val="Adel Mat 03"/>
      <sheetName val="Mat en Cancha Nº 05"/>
      <sheetName val="Mat en Cancha Nº 06"/>
      <sheetName val="Mat en Cancha Nº 07"/>
      <sheetName val="Adel Mat 04"/>
      <sheetName val="Mat en Cancha Nº 08"/>
      <sheetName val="PRESUP.ADI1.TVII"/>
      <sheetName val="MET. ADICIONAL1"/>
      <sheetName val="RES.EXPLA."/>
      <sheetName val="transporte general"/>
      <sheetName val="TRANSPORTE BOTADERO"/>
      <sheetName val="TRANS.GEN.PRO"/>
      <sheetName val="TRANS.BOT.PROADI1-TVII"/>
      <sheetName val="MET.BAN.PRO.ADI1"/>
      <sheetName val="TRANS.SEN.PRO"/>
      <sheetName val="MEJ.SUB.PROADI1"/>
      <sheetName val="PER,COM.PRO.ADI1"/>
      <sheetName val="PA-CTA"/>
      <sheetName val="VAL"/>
      <sheetName val="mat util 1"/>
      <sheetName val="mat util 2 "/>
      <sheetName val="Amort mat 1 y 2"/>
      <sheetName val="D.Q.N.C. 1"/>
      <sheetName val="D.Q.N.C. 2"/>
      <sheetName val="reajuste e "/>
      <sheetName val="Deduc. Adel. Efectivo el"/>
      <sheetName val="RES-VAL"/>
      <sheetName val="AV-OBRA"/>
      <sheetName val="POLIZAS DE SEGUROS "/>
      <sheetName val="01_Z4T1_Relacion Alc. TMC"/>
      <sheetName val="DATTOT"/>
      <sheetName val="TMC T"/>
      <sheetName val="0-50"/>
      <sheetName val="RES TMC"/>
      <sheetName val="TMC 601"/>
      <sheetName val="TMC E 603"/>
      <sheetName val="TMC 605"/>
      <sheetName val="TMC N 610.06"/>
      <sheetName val="TMC N 610.07"/>
      <sheetName val="TMC N 612.01"/>
      <sheetName val="TMC N 622.01-.03-.04 "/>
      <sheetName val="TMC EMB"/>
      <sheetName val="TMC E 641.01-.02"/>
      <sheetName val="TMC 642"/>
      <sheetName val="TMC E 644"/>
      <sheetName val="TMC 645"/>
      <sheetName val="TMC 646"/>
      <sheetName val="DATA TMC"/>
      <sheetName val="POLIN"/>
      <sheetName val="Reajuste (2)"/>
      <sheetName val="REG-REAJ"/>
      <sheetName val="AMORT "/>
      <sheetName val="DED-REAJ"/>
      <sheetName val="Amort-mat."/>
      <sheetName val="Ded-mat"/>
      <sheetName val="Amort-mat. (2)"/>
      <sheetName val="Ded-mat (2)"/>
      <sheetName val="Amort-mat. (3)"/>
      <sheetName val="Ded-mat (3)"/>
      <sheetName val="AV. OBRA PREL"/>
      <sheetName val="REL-CARTFIAN"/>
      <sheetName val="PRINCIPAL"/>
      <sheetName val="MAT. BOTADER D&gt;1"/>
      <sheetName val="ACON.BOTAD."/>
      <sheetName val="CORTE"/>
      <sheetName val="282+100-283+300"/>
      <sheetName val="Data"/>
      <sheetName val="Kr"/>
      <sheetName val="Ae_De"/>
      <sheetName val="Am1"/>
      <sheetName val="Dm"/>
      <sheetName val="Rsm Val"/>
      <sheetName val="Rel. Cartas Fianzas"/>
      <sheetName val="Inc-Am1"/>
      <sheetName val="Inc-Am2"/>
      <sheetName val="Form-Pol."/>
      <sheetName val="Cal_K"/>
      <sheetName val="Reaj"/>
      <sheetName val="De"/>
      <sheetName val="Dao"/>
      <sheetName val="Ae"/>
      <sheetName val="Am"/>
      <sheetName val="R_Val"/>
      <sheetName val="Amort-mat. (4)"/>
      <sheetName val="Ded-mat (4)"/>
      <sheetName val="BGA"/>
      <sheetName val="BGB"/>
      <sheetName val="BGC"/>
      <sheetName val="RESULTADO OBRA"/>
      <sheetName val="ventas provias"/>
      <sheetName val="Cuadro Bidimensional por Cuenta"/>
      <sheetName val="PLANILLAS"/>
      <sheetName val="Macro1"/>
      <sheetName val="CAO1 (2)"/>
      <sheetName val="CARTA"/>
      <sheetName val="OFERTA"/>
      <sheetName val="Presupuesto 109.85"/>
      <sheetName val="CAO"/>
      <sheetName val="CRONO-REC"/>
      <sheetName val="CAO1"/>
      <sheetName val="sist-planilla"/>
      <sheetName val="sist-recursos"/>
      <sheetName val="sist-%"/>
      <sheetName val="mo"/>
      <sheetName val="rend"/>
      <sheetName val="Precios Materiales"/>
      <sheetName val="Res Costo "/>
      <sheetName val="P.U."/>
      <sheetName val="Recurso"/>
      <sheetName val="Res.Partidad"/>
      <sheetName val="Res.Costo MT, EQ, MO "/>
      <sheetName val="Anasis P.U"/>
      <sheetName val="Val_1"/>
      <sheetName val="Val_2"/>
      <sheetName val="Curva "/>
      <sheetName val="G Y P  impresion"/>
      <sheetName val="BALANCE  ppt"/>
      <sheetName val="BALANCE AL 30062011 OBRAINSA"/>
      <sheetName val="G Y P "/>
      <sheetName val="anexo30062011"/>
      <sheetName val="CTA CTE inter"/>
      <sheetName val="equipo-obra propia"/>
      <sheetName val="Cuadro Bidimensional con ajust"/>
      <sheetName val="Otros Ingresos"/>
      <sheetName val="Gastos Administrativos"/>
      <sheetName val="Costo equipos"/>
      <sheetName val="Costos Obras"/>
      <sheetName val="Gastos Financieros"/>
      <sheetName val="GASTOS DE VENTAS"/>
      <sheetName val="ATRIBUCIONES"/>
      <sheetName val="Cuadro Bidimensional G.A."/>
      <sheetName val="NIEVA1 (2)"/>
      <sheetName val="NIEVA1"/>
      <sheetName val="GANCYPERDREEXPRESADOJUN2000"/>
      <sheetName val="BALANCEREEXPRESADOJUNIO2000"/>
      <sheetName val="Anexo 22"/>
      <sheetName val="BALANCEREEXPRESADOJUNIO2000 (2)"/>
      <sheetName val="Anexo 1"/>
      <sheetName val="Anexo 2"/>
      <sheetName val="Anexo 3"/>
      <sheetName val="Anexo 4"/>
      <sheetName val="Anexo4A"/>
      <sheetName val="Anexo5"/>
      <sheetName val="Anexo 6"/>
      <sheetName val="Anexo 7"/>
      <sheetName val="Anexo 8"/>
      <sheetName val="Anexo 9"/>
      <sheetName val="Anexo 10"/>
      <sheetName val="Anexo 11"/>
      <sheetName val="Anexo 12"/>
      <sheetName val="Anexo 13"/>
      <sheetName val="Anexo 14"/>
      <sheetName val="Anexo 15"/>
      <sheetName val="Anexo 16"/>
      <sheetName val="Anexo 17"/>
      <sheetName val="Anexo 18"/>
      <sheetName val="Anexo 19"/>
      <sheetName val="Anexo 23"/>
      <sheetName val="Anexo 24"/>
      <sheetName val="E.S.F."/>
      <sheetName val="ANEXOS"/>
      <sheetName val="E.R."/>
      <sheetName val="DETALLE ANEXOS "/>
      <sheetName val="Val. Base A2 Agua"/>
      <sheetName val="RESUMEN GENERAL"/>
      <sheetName val="Reajuste "/>
      <sheetName val="Reaj_Val2"/>
      <sheetName val="ANALISIS"/>
      <sheetName val="SUBPARTIDAS"/>
      <sheetName val="CONSOLIDADO"/>
      <sheetName val="CONSOLIDADO MOD"/>
      <sheetName val="TAREOS_PAUCAR"/>
      <sheetName val="METR_PAUCAR"/>
      <sheetName val="TAREOS_CHALCO"/>
      <sheetName val="METR_CHALCO"/>
      <sheetName val="TAREOS_RIOS"/>
      <sheetName val="METR_RIOS"/>
      <sheetName val="TAREOS_TORRES "/>
      <sheetName val="METR_TORRES"/>
      <sheetName val="TAREOS_HERRERA"/>
      <sheetName val="METR_HERRERA"/>
      <sheetName val="TAREOS_ALGUEDAS "/>
      <sheetName val="METR_ALGUEDAS "/>
      <sheetName val="TAREOS_ROBLES"/>
      <sheetName val="METR_ROBLES"/>
      <sheetName val="TAREOS_ESPINOZA"/>
      <sheetName val="METR_ESPINOZA"/>
      <sheetName val="TAREOS_MARTINEZ"/>
      <sheetName val="METR_MARTINEZ"/>
      <sheetName val="TAREOS_RICHAR "/>
      <sheetName val="METR_RICHAR"/>
      <sheetName val="TAREOS ALARCON"/>
      <sheetName val="METR ALARCON"/>
      <sheetName val="TAREO DE ALMACEN Y CUADR. CORTE"/>
      <sheetName val="METR_Cap12"/>
      <sheetName val="Gran Cant10"/>
      <sheetName val="Proc_Cant10"/>
      <sheetName val="Gran 0+235"/>
      <sheetName val="Proct 0+235"/>
      <sheetName val="Limit_0+235"/>
      <sheetName val="Gran _ACC_A"/>
      <sheetName val="Proc_ACC_A"/>
      <sheetName val="Limit_ACC_A"/>
      <sheetName val="Port"/>
      <sheetName val="Presup"/>
      <sheetName val="Presenta1"/>
      <sheetName val="Cambios"/>
      <sheetName val="Reportes"/>
      <sheetName val="SReportes"/>
      <sheetName val="Partrec"/>
      <sheetName val="CV"/>
      <sheetName val="Contingencias"/>
      <sheetName val="Costo Indirecto"/>
      <sheetName val="Tarifa MO"/>
      <sheetName val="Tarifa de Equipos"/>
      <sheetName val="Ciclos"/>
      <sheetName val="Graficos"/>
      <sheetName val="UPS-SPANICH"/>
      <sheetName val="Insumos"/>
      <sheetName val="AXO 9"/>
      <sheetName val="FO 3-oferta"/>
      <sheetName val="FO 6-gg"/>
      <sheetName val="FO 5-emerg"/>
      <sheetName val="PPTO -SISPRO"/>
      <sheetName val="rec-sispro"/>
      <sheetName val="MOVILIZ"/>
      <sheetName val="REND TRANS"/>
      <sheetName val="PRECIO MAT"/>
      <sheetName val="FLETE"/>
      <sheetName val="PRECIO MO"/>
      <sheetName val="CRONOG"/>
      <sheetName val="METRADO"/>
      <sheetName val="Estado Pago Parcial"/>
      <sheetName val="Estado Pago Real"/>
      <sheetName val="Estado Pago x cobrar"/>
      <sheetName val="Estado Pago"/>
      <sheetName val="Rendimientos"/>
      <sheetName val="Weekly"/>
      <sheetName val="Trisemanal"/>
      <sheetName val="Tris Cantidades"/>
      <sheetName val="Variaciones contrato Original"/>
      <sheetName val="RESUMEN GANADAS"/>
      <sheetName val="RESUMEN POM"/>
      <sheetName val="Resumen x Area y Especialidad"/>
      <sheetName val="ITR4"/>
      <sheetName val="IT_ORIGINAL"/>
      <sheetName val="FROM P3"/>
      <sheetName val="Itemizado Rep3"/>
      <sheetName val="Exigencia Semanal"/>
      <sheetName val="CURVA 4"/>
      <sheetName val="HH Adelantadas"/>
      <sheetName val="Riesgos Críticos"/>
      <sheetName val="Registro ITO 2009"/>
      <sheetName val="Abril"/>
      <sheetName val="MAYO"/>
      <sheetName val="JUNIO INSPECCION"/>
      <sheetName val="JUNIO"/>
      <sheetName val="JUNIO CHESTA "/>
      <sheetName val="JULIO CHESTA "/>
      <sheetName val="AGOSTO CHESTA"/>
      <sheetName val="SEPTIEMBRE CHESTA"/>
      <sheetName val="OCTUBRE CHESTA"/>
      <sheetName val="MATRIZ"/>
      <sheetName val="Report sin CV"/>
      <sheetName val="Report con CV"/>
      <sheetName val="CONTROL SEMANAL"/>
      <sheetName val="Report P3"/>
      <sheetName val="Resumen Proyecto"/>
      <sheetName val="P3"/>
      <sheetName val="Tetrasemanal"/>
      <sheetName val="CANT"/>
      <sheetName val="Graficos Flujos Inversiones"/>
      <sheetName val="Flujo Cordillera"/>
      <sheetName val="Valorización Cordillera"/>
      <sheetName val="Flujo Valle"/>
      <sheetName val="Valorización Valle"/>
      <sheetName val="Cubicación Canaleta Valle"/>
      <sheetName val="Indices (2)"/>
      <sheetName val="Flujo de Costos (3)"/>
      <sheetName val="Flujo de Costos"/>
      <sheetName val="Flujos Inversiones"/>
      <sheetName val="Costos de Operación"/>
      <sheetName val="Principales Cubicaciones"/>
      <sheetName val="Resumen Global  Actualizado"/>
      <sheetName val="Resumen x Costo Actualizados"/>
      <sheetName val="Resumen sin Actualizar"/>
      <sheetName val="Resumen Inv. Inicial"/>
      <sheetName val="Resumen Subarea"/>
      <sheetName val="Resumen x Costo"/>
      <sheetName val="412"/>
      <sheetName val="413"/>
      <sheetName val="414"/>
      <sheetName val="415"/>
      <sheetName val="416"/>
      <sheetName val="417"/>
      <sheetName val="418"/>
      <sheetName val="419"/>
      <sheetName val="422"/>
      <sheetName val="423"/>
      <sheetName val="424"/>
      <sheetName val="425"/>
      <sheetName val="426"/>
      <sheetName val="427"/>
      <sheetName val="428"/>
      <sheetName val="429"/>
      <sheetName val="432"/>
      <sheetName val="433"/>
      <sheetName val="434"/>
      <sheetName val="435"/>
      <sheetName val="436"/>
      <sheetName val="437"/>
      <sheetName val="438"/>
      <sheetName val="439"/>
      <sheetName val="442"/>
      <sheetName val="448"/>
      <sheetName val="449"/>
      <sheetName val="640"/>
      <sheetName val="670"/>
      <sheetName val="680"/>
      <sheetName val="811"/>
      <sheetName val="812"/>
      <sheetName val="820"/>
      <sheetName val="830"/>
      <sheetName val="Resumen 150 KTPD Antiguo"/>
      <sheetName val="Resumen 150 KTPD"/>
      <sheetName val="Costos Operacion 150 KTPD "/>
      <sheetName val="Ch 1º Sup"/>
      <sheetName val="Sist Correas"/>
      <sheetName val="Ch 2º3º Nvo"/>
      <sheetName val="Molienda Unit 2"/>
      <sheetName val="Acopio Grueso"/>
      <sheetName val="Acopio de Finos"/>
      <sheetName val="F Colectiva Cordillera"/>
      <sheetName val="STC Cu-Mo"/>
      <sheetName val="Espesaje de Mineral"/>
      <sheetName val="Espesaje de Relaves"/>
      <sheetName val="STM"/>
      <sheetName val="F Colectiva "/>
      <sheetName val="Espje y Filtrado Conc cu"/>
      <sheetName val="Selectiva Huechun"/>
      <sheetName val="POSTCBV2002"/>
      <sheetName val="VanPreliminar-CBV2003"/>
      <sheetName val="Resumen Inversiones"/>
      <sheetName val="costos"/>
      <sheetName val="Efecto Inversiones Pilar"/>
      <sheetName val="Efecto Inversion PAnel 8"/>
      <sheetName val="Efecto Inversiones CBV2003-2"/>
      <sheetName val="Efecto Inversiones en CBV2003"/>
      <sheetName val="EfectoMolibdeno"/>
      <sheetName val="Efecto GestionIngreso-2"/>
      <sheetName val="Efecto Gestion IngresosCobre"/>
      <sheetName val="otrosIngresos"/>
      <sheetName val="Comparacion Inveriones"/>
      <sheetName val="CBV2002"/>
      <sheetName val="EstadoResultados"/>
      <sheetName val="Inversiones"/>
      <sheetName val="Inveriones-Pilar"/>
      <sheetName val="InversionesCBV2003"/>
      <sheetName val="Inversiones-CBV2003-2"/>
      <sheetName val="IngresosCBV2003"/>
      <sheetName val="DOTACIONES-CBV2003"/>
      <sheetName val="Ingresos-CBV2003"/>
      <sheetName val="Descuento2002"/>
      <sheetName val="Inversiones-2"/>
      <sheetName val="Valor Residual-CBV2002"/>
      <sheetName val="Valor Residual-CBV2003"/>
      <sheetName val="Areas-LArgo PLazoCBV2003"/>
      <sheetName val="Resumen Log"/>
      <sheetName val="LOG RFI WEST9"/>
      <sheetName val="LOG RFI OLE"/>
      <sheetName val="CWP_started"/>
      <sheetName val="CWP_IFA"/>
      <sheetName val="CWP_IFC"/>
      <sheetName val="DWG_started"/>
      <sheetName val="DWG_IFA"/>
      <sheetName val="Dwgs_IFC"/>
      <sheetName val="Eng_Curve"/>
      <sheetName val="Performance"/>
      <sheetName val="Total_Personnel"/>
      <sheetName val="Eng_Manpower"/>
      <sheetName val="Mr_Curve"/>
      <sheetName val="Anexo N°01"/>
      <sheetName val="Anexo N°02"/>
      <sheetName val="Anexo N°03"/>
      <sheetName val="Anexo N°04"/>
      <sheetName val="Anexo N°05"/>
      <sheetName val="Anexo N°07"/>
      <sheetName val="Anexo N°08"/>
      <sheetName val="Anexo N°09"/>
      <sheetName val="Reg_rea"/>
      <sheetName val="Cuadro N°01"/>
      <sheetName val="Cuadro N°02"/>
      <sheetName val="Cuadro N°03"/>
      <sheetName val="Cuadro N°04"/>
      <sheetName val="Cuadro N °05"/>
      <sheetName val="Resumen 603"/>
      <sheetName val="Pte. Huacamayo Grande"/>
      <sheetName val="Pte. Sol Naciente"/>
      <sheetName val="Pte San Juan"/>
      <sheetName val="Pte Castañal"/>
      <sheetName val="Pte Jayave no improimir"/>
      <sheetName val="Anexo N° 01- Resumen PU"/>
      <sheetName val="531G Tecknoport"/>
      <sheetName val="535A Baranda metalica"/>
      <sheetName val="571 Geomalla UX1400MSE"/>
      <sheetName val="572 Geomalla UX1500MSE"/>
      <sheetName val="573 Geomalla UX1600MSE"/>
      <sheetName val="574 Colocación de Bloques MESA"/>
      <sheetName val="575 Super Span "/>
      <sheetName val="Anexo N° 03 -Insumos"/>
      <sheetName val="Anexo N°04.1"/>
      <sheetName val="Anexo N°04.2"/>
      <sheetName val="Anexo N°04.3"/>
      <sheetName val="Anexo N°06"/>
      <sheetName val="Anexo N°10"/>
      <sheetName val="Anexo N°10."/>
      <sheetName val="Anexo N°11"/>
      <sheetName val="Anexo N°04.4"/>
      <sheetName val="Anexo N°06.1"/>
      <sheetName val="Anexo N°06.2"/>
      <sheetName val="Anexo N°07.1"/>
      <sheetName val="Anexo N°07.2"/>
      <sheetName val="ResumenSM"/>
      <sheetName val="Anexo 4 - Formato d Constr."/>
      <sheetName val="Chancado"/>
      <sheetName val="Stoke Pile"/>
      <sheetName val="Molienda"/>
      <sheetName val="Lixiviación"/>
      <sheetName val="CCD"/>
      <sheetName val="Merril Crowe"/>
      <sheetName val="Planta Dore"/>
      <sheetName val="Desintoxicacion de Relaves"/>
      <sheetName val="Reactivos"/>
      <sheetName val="Abastecimiento de H2O"/>
      <sheetName val="Sumin de Oxigeno"/>
      <sheetName val="Cuarto de Control"/>
      <sheetName val="Subestaciones"/>
      <sheetName val="Planta de Energia Diesel"/>
      <sheetName val="1400"/>
      <sheetName val="1100"/>
      <sheetName val="1000"/>
      <sheetName val="713-02"/>
      <sheetName val="740-02"/>
      <sheetName val="741-02"/>
      <sheetName val="742-02"/>
      <sheetName val="743-02"/>
      <sheetName val="747-02"/>
      <sheetName val="750-02"/>
      <sheetName val="820-02"/>
      <sheetName val="BASE DE DATOS"/>
      <sheetName val="510-C-201-202"/>
      <sheetName val="510-C-250-251"/>
      <sheetName val="510-C-401-402-403-404"/>
      <sheetName val="VGPM-CE-154-CE-200-04-01 AL 014"/>
      <sheetName val="510-C-203-204-205"/>
      <sheetName val="FINTEL"/>
      <sheetName val="Basedatos"/>
      <sheetName val="463GP0011A-520-01-001"/>
      <sheetName val="463GP0011A-520-01-002"/>
      <sheetName val="800-DW-C-ESTRUCTURAS"/>
      <sheetName val="Inicio"/>
      <sheetName val="Costos Indirectos"/>
      <sheetName val="Proyeccion del Saldo"/>
      <sheetName val="Análisis"/>
      <sheetName val="ResumenProyectado"/>
      <sheetName val="ResumenCI"/>
      <sheetName val="DATOS GENERALES"/>
      <sheetName val="Personal de Obra"/>
      <sheetName val="Personal de Obra-Proyect."/>
      <sheetName val="Sist. y Comunic."/>
      <sheetName val="Sist. y Comunic.-Proyect."/>
      <sheetName val="Gastos de Ofic. Princ."/>
      <sheetName val="Gastos de Ofic. Princ.-Proyect."/>
      <sheetName val="Eq. y Veh. de apoyo"/>
      <sheetName val="Eq. y Veh. de apoyo-Proyect."/>
      <sheetName val="Aloj y Alim"/>
      <sheetName val="Aloj y Alim-Proyect."/>
      <sheetName val="Gastos Personal"/>
      <sheetName val="Gastos Personal-Proyect."/>
      <sheetName val="Infr. de Operac."/>
      <sheetName val="Infr. de Operac.-Proyect."/>
      <sheetName val="Gast. de Operac."/>
      <sheetName val="Gast. de Operac.-Proyect."/>
      <sheetName val="Cont. de Calidad"/>
      <sheetName val="Cont. de Calidad-Proyect."/>
      <sheetName val="PdR y GA"/>
      <sheetName val="PdR y GA-Proyect."/>
      <sheetName val="Topografia"/>
      <sheetName val="Topografia-Proyect."/>
      <sheetName val="Gastos Financieros-Proyect."/>
      <sheetName val="Resp Social-Proyect."/>
      <sheetName val="Partidas 94-Proyect."/>
      <sheetName val="Ingenieria"/>
      <sheetName val="Ingenieria-Proyect."/>
      <sheetName val="Procura"/>
      <sheetName val="Procura-Proyect."/>
      <sheetName val="Partidas 94"/>
      <sheetName val="Resp Social"/>
      <sheetName val="e&amp;f"/>
      <sheetName val="ENE"/>
      <sheetName val="FEB"/>
      <sheetName val="MAR"/>
      <sheetName val="ABR"/>
      <sheetName val="MAY"/>
      <sheetName val="JUN"/>
      <sheetName val="JUL"/>
      <sheetName val="AGO"/>
      <sheetName val="SET"/>
      <sheetName val="OCT"/>
      <sheetName val="NOV"/>
      <sheetName val="DIC"/>
      <sheetName val="Tarifas"/>
      <sheetName val="GESTOR"/>
      <sheetName val="TOTALES"/>
      <sheetName val="Provisión Fiscal AFRP"/>
      <sheetName val="AMORTIZ BASE IMPTO DIF"/>
      <sheetName val="CARTERA"/>
      <sheetName val="Provisones"/>
      <sheetName val="AFRP"/>
      <sheetName val="CyT"/>
      <sheetName val="Pagos ICA"/>
      <sheetName val="Mvto cartera"/>
      <sheetName val="BALANCE"/>
      <sheetName val="0"/>
      <sheetName val="B1"/>
      <sheetName val="B2"/>
      <sheetName val="C1"/>
      <sheetName val="C2"/>
      <sheetName val="D"/>
      <sheetName val="1"/>
      <sheetName val="1a"/>
      <sheetName val="2"/>
      <sheetName val="2a"/>
      <sheetName val="3"/>
      <sheetName val="3a"/>
      <sheetName val="4"/>
      <sheetName val="5"/>
      <sheetName val="6"/>
      <sheetName val="6a"/>
      <sheetName val="6b"/>
      <sheetName val="7"/>
      <sheetName val="8"/>
      <sheetName val="8a"/>
      <sheetName val="9"/>
      <sheetName val="10"/>
      <sheetName val="11"/>
      <sheetName val="11a"/>
      <sheetName val="12"/>
      <sheetName val="13"/>
      <sheetName val="13a"/>
      <sheetName val="14"/>
      <sheetName val="15"/>
      <sheetName val="16"/>
      <sheetName val="17"/>
      <sheetName val="17a"/>
      <sheetName val="18"/>
      <sheetName val="19"/>
      <sheetName val="20"/>
      <sheetName val="21"/>
      <sheetName val="22"/>
      <sheetName val="23"/>
      <sheetName val="hoja reporte fiscal"/>
      <sheetName val="24"/>
      <sheetName val="Verificaciones"/>
      <sheetName val="EXTRAORD."/>
      <sheetName val="AJ HISTORICOS"/>
      <sheetName val="GDVE (2)"/>
      <sheetName val="Inmovilizado"/>
      <sheetName val="Provisiones"/>
      <sheetName val="TASAS"/>
      <sheetName val="TREI"/>
      <sheetName val="UTILIDAD BONOS"/>
      <sheetName val="V.P.P. (2)"/>
      <sheetName val="DIFERIDO BALANCE"/>
      <sheetName val="DIFERIDO BETANIA"/>
      <sheetName val="DIFERIDO B1"/>
      <sheetName val="AJ"/>
      <sheetName val="AB_H1"/>
      <sheetName val="VINC"/>
      <sheetName val="A"/>
      <sheetName val="Resultados"/>
      <sheetName val="Resultados Resumido"/>
      <sheetName val="Ajustes Balance"/>
      <sheetName val="Ajustes Resultados"/>
      <sheetName val="Explicación Ajustes"/>
      <sheetName val="Est Sit Fin Clas"/>
      <sheetName val="Cambio Patrimonio"/>
      <sheetName val="Est Res Naturaleza"/>
      <sheetName val="Est Flujo Indirecto"/>
      <sheetName val="Cuadro 1"/>
      <sheetName val="Cuadro 38 Flujo"/>
      <sheetName val="Cuadro 2"/>
      <sheetName val="Cuadro 3"/>
      <sheetName val="Cuadro 4"/>
      <sheetName val="IAS10-Cuadros"/>
      <sheetName val="Cuadro 5"/>
      <sheetName val="Cuadro 6"/>
      <sheetName val="Cuadro 6 (a)"/>
      <sheetName val="Cuadro 7"/>
      <sheetName val="Cuadro 8"/>
      <sheetName val="Cuadro 9"/>
      <sheetName val="Cuadro 10"/>
      <sheetName val="Cuadro 11"/>
      <sheetName val="Cuadro 12"/>
      <sheetName val="Cuadro 13"/>
      <sheetName val="Cuadro 14"/>
      <sheetName val="Cuadro 15"/>
      <sheetName val="Cuadro 16"/>
      <sheetName val="Cuadro 17"/>
      <sheetName val="Cuadro 17 (a)"/>
      <sheetName val="Cuadro 18"/>
      <sheetName val="Cuadro 19"/>
      <sheetName val="Cuadro 20"/>
      <sheetName val="Cuadro 21"/>
      <sheetName val="Cuadro 22"/>
      <sheetName val="Cuadro 23"/>
      <sheetName val="Cuadro 24 v"/>
      <sheetName val="Cuadro 25"/>
      <sheetName val="Cuadro 26"/>
      <sheetName val="Cuadro 27"/>
      <sheetName val="Cuadro 23 a"/>
      <sheetName val="Cuadro 24"/>
      <sheetName val="Cuadro 28"/>
      <sheetName val="Cuadro 29"/>
      <sheetName val="Cuadro 30"/>
      <sheetName val="Cuadro 31"/>
      <sheetName val="Cuadro 32"/>
      <sheetName val="Cuadro 32 a"/>
      <sheetName val="Cuadro 32 b-1 Ptmos Resumen"/>
      <sheetName val="Cuadro 32 a-2"/>
      <sheetName val="Cuadro 33"/>
      <sheetName val="Cuadro 34"/>
      <sheetName val="Cuadro 35"/>
      <sheetName val="Cuadro 36"/>
      <sheetName val="Cuadro 32 b"/>
      <sheetName val="Cuadro 32 c"/>
      <sheetName val="Cuadro 39"/>
      <sheetName val="Cuadro 40"/>
      <sheetName val="Cuadro 41"/>
      <sheetName val="Cuadro 42"/>
      <sheetName val="Cuadro 43"/>
      <sheetName val="Cuadro 44"/>
      <sheetName val="Cuadro 45"/>
      <sheetName val="Cuadro 46"/>
      <sheetName val="Cuadro 47"/>
      <sheetName val="Cuadro 37"/>
      <sheetName val="EMPRESAS"/>
      <sheetName val="EMPRESASv"/>
      <sheetName val="Otras Notas Adicionales"/>
      <sheetName val="desglose_I02"/>
      <sheetName val="desglose_I"/>
      <sheetName val="resumen Instr."/>
      <sheetName val="902"/>
      <sheetName val="903 CONTINUO"/>
      <sheetName val="904"/>
      <sheetName val="905"/>
      <sheetName val="906"/>
      <sheetName val="CONTROL  CF"/>
      <sheetName val="CP + Adic G1 I 2"/>
      <sheetName val="4 CP G12"/>
      <sheetName val="4 Solic Pago CP"/>
      <sheetName val="Res Val CP"/>
      <sheetName val="5 A cta Gen"/>
      <sheetName val="5 A cta LP"/>
      <sheetName val="5 A cta RP"/>
      <sheetName val="5 A cta RS"/>
      <sheetName val="6 E4 Obra 1"/>
      <sheetName val="7 ResVal Gen"/>
      <sheetName val="7 ResVal LP"/>
      <sheetName val="7 ResVal RP"/>
      <sheetName val="7 ResVal RS"/>
      <sheetName val="8 A-LP "/>
      <sheetName val="8 B-LP"/>
      <sheetName val="8 C-LP"/>
      <sheetName val="8 A-RP"/>
      <sheetName val="8 B-RP"/>
      <sheetName val="8 C-RP"/>
      <sheetName val="8 A-RS"/>
      <sheetName val="8 B-RS"/>
      <sheetName val="8 C-RS"/>
      <sheetName val=" 9 ReEco Gen"/>
      <sheetName val="9 ReEco LP"/>
      <sheetName val="9 ReEco RP"/>
      <sheetName val="9 ReEco RS"/>
      <sheetName val="10.1 AE LP"/>
      <sheetName val="10.1 AE RP"/>
      <sheetName val="10.1 AE RS"/>
      <sheetName val="10.2 AMAT LP"/>
      <sheetName val="10.2 AMAT RP"/>
      <sheetName val="10.2 AMAT RS"/>
      <sheetName val="10.3 Ded AE RP"/>
      <sheetName val="10.3 Ded AE LP"/>
      <sheetName val="10.3 Ded AE RS"/>
      <sheetName val="10.4 REAJ LP"/>
      <sheetName val="10.4 REAJ RP"/>
      <sheetName val="10.4 REAJ RS"/>
      <sheetName val="10.5 K  LP"/>
      <sheetName val="10.5 K RP"/>
      <sheetName val="10.5 K RS"/>
      <sheetName val="22 IUP-3"/>
      <sheetName val="AVANCE-estudios"/>
      <sheetName val="AVANCE-obras"/>
      <sheetName val="CRONO GEN"/>
      <sheetName val="CRONO LP"/>
      <sheetName val="CRONO RP"/>
      <sheetName val="CRONO RS"/>
      <sheetName val="CP G12"/>
      <sheetName val="E4 Obra 1"/>
      <sheetName val="Solic Pago CP"/>
      <sheetName val="A cta Gen"/>
      <sheetName val="A cta LP"/>
      <sheetName val="A cta RP"/>
      <sheetName val="A cta RS"/>
      <sheetName val="ReVal Gen"/>
      <sheetName val="ReVal LP"/>
      <sheetName val="ResVal RP"/>
      <sheetName val="ResVal RS"/>
      <sheetName val="ReEco Gen"/>
      <sheetName val="ReEco LP"/>
      <sheetName val="ReEco RP"/>
      <sheetName val="ReEco RS"/>
      <sheetName val="A-LP"/>
      <sheetName val="B-LP"/>
      <sheetName val="C-LP"/>
      <sheetName val="A-RP"/>
      <sheetName val="B-RP"/>
      <sheetName val="C-RP"/>
      <sheetName val="A-RS"/>
      <sheetName val="B-RS"/>
      <sheetName val="C-RS"/>
      <sheetName val="K  LP"/>
      <sheetName val="K RP"/>
      <sheetName val="K RS"/>
      <sheetName val="REAJ LP"/>
      <sheetName val="REAJ RP"/>
      <sheetName val="REAJ RS"/>
      <sheetName val="AE LP"/>
      <sheetName val="AE RP"/>
      <sheetName val="AE RS"/>
      <sheetName val="AMAT LP"/>
      <sheetName val="AMAT RP"/>
      <sheetName val="AMAT RS"/>
      <sheetName val="Ded AE LP"/>
      <sheetName val="Ded AE RP"/>
      <sheetName val="Ded AE RS"/>
      <sheetName val="IUP-3"/>
      <sheetName val="RG (TOTAL)"/>
      <sheetName val="E-4"/>
      <sheetName val="Res Val"/>
      <sheetName val="RG"/>
      <sheetName val="AMO-EFECT"/>
      <sheetName val="DED EFECT"/>
      <sheetName val="A-MAT-01"/>
      <sheetName val="Pag a Cta"/>
      <sheetName val="AVANCE-VR"/>
      <sheetName val="GRAF "/>
      <sheetName val="FPOL-LP"/>
      <sheetName val="RES LP"/>
      <sheetName val="LP-45"/>
      <sheetName val="RES RP"/>
      <sheetName val="RP-45"/>
      <sheetName val="RES RS"/>
      <sheetName val="RS-45"/>
      <sheetName val="45"/>
      <sheetName val="RG (ADICIONAL Nº 01)"/>
      <sheetName val="RG (MM)"/>
      <sheetName val="RG (PN)"/>
      <sheetName val="CMR-LP"/>
      <sheetName val="CRONOGRAMA GENERAL-GRUPO 12"/>
      <sheetName val="CRONOG-VALORIZ ZONA 1"/>
      <sheetName val="55"/>
      <sheetName val="56"/>
      <sheetName val="57"/>
      <sheetName val="58"/>
      <sheetName val="59"/>
      <sheetName val="60"/>
      <sheetName val="61"/>
      <sheetName val="62"/>
      <sheetName val="CRONOG-VALORIZ ZONA 2"/>
      <sheetName val="38"/>
      <sheetName val="39"/>
      <sheetName val="CRONOG-VALORIZ ZONA 3"/>
      <sheetName val="25"/>
      <sheetName val="26"/>
      <sheetName val="27"/>
      <sheetName val="28"/>
      <sheetName val="29"/>
      <sheetName val="30"/>
      <sheetName val="31"/>
      <sheetName val="32"/>
      <sheetName val="33"/>
      <sheetName val="34"/>
      <sheetName val="35"/>
      <sheetName val="36"/>
      <sheetName val="37"/>
      <sheetName val="CRONOG-VALOR ZONA 4"/>
      <sheetName val="40"/>
      <sheetName val="41"/>
      <sheetName val="42"/>
      <sheetName val="43"/>
      <sheetName val="44"/>
      <sheetName val="46"/>
      <sheetName val="47"/>
      <sheetName val="48"/>
      <sheetName val="49"/>
      <sheetName val="50"/>
      <sheetName val="51"/>
      <sheetName val="52"/>
      <sheetName val="CRONOG-VALORIZ ZONA 5"/>
      <sheetName val="53"/>
      <sheetName val="54"/>
      <sheetName val="63"/>
      <sheetName val="CRONOGRAMA VALORIZADO OBRAS"/>
      <sheetName val="CRONOG-OBRAS ZONA 1"/>
      <sheetName val="57 "/>
      <sheetName val="CRONOG-OBRAS ZONA 2"/>
      <sheetName val="CRONOG-OBRAS ZONA 3"/>
      <sheetName val="CRONOG-OBRAS ZONA 4"/>
      <sheetName val="CRONOG-OBRAS ZONA 5"/>
      <sheetName val="63 "/>
      <sheetName val="Cron-Valorizado Zona 1"/>
      <sheetName val="CRONOGRAMA ZONA 3."/>
      <sheetName val="CRONOGRAMA GENERAL ESTUDIOS"/>
      <sheetName val="CRONOG-ESTUDIOS ZONA 1"/>
      <sheetName val="CRONOG-ESTUDIOS ZONA 2"/>
      <sheetName val="CRONOG-ESTUDIOS ZONA 3"/>
      <sheetName val="CRONOG-ESTUDIOS ZONA 4"/>
      <sheetName val="CRONOG-ESTUDIOS ZONA 5"/>
      <sheetName val="#¡REF"/>
      <sheetName val="PSEs-97RP"/>
      <sheetName val="RP-RESUMEN"/>
      <sheetName val="RP-BASE"/>
      <sheetName val="RP-sumMEM"/>
      <sheetName val="RP-sumCon"/>
      <sheetName val="RP-mont"/>
      <sheetName val="RP-transMEM"/>
      <sheetName val="RP-transCon"/>
      <sheetName val="RpCHI"/>
      <sheetName val="OBRAS CIVILES"/>
      <sheetName val="PA01"/>
      <sheetName val="LP"/>
      <sheetName val="RP"/>
      <sheetName val="RS"/>
      <sheetName val="__REF"/>
      <sheetName val="SUMINISTRO LP"/>
      <sheetName val="MONTAJE LP"/>
      <sheetName val="TRANSPORTE DE MATERIALES"/>
      <sheetName val="BASE"/>
      <sheetName val="T01"/>
      <sheetName val="T02"/>
      <sheetName val="T03"/>
      <sheetName val="T04"/>
      <sheetName val="T05"/>
      <sheetName val="LP Quanda-Chirinos ST"/>
      <sheetName val="pl-Quanda-Chirinos ST"/>
      <sheetName val="LP Chirinos-Jaen DT"/>
      <sheetName val="pl-Chirinos-Jaen DT"/>
      <sheetName val="LP Der Chirinos"/>
      <sheetName val="pl-Der Chirinos"/>
      <sheetName val="LP Der Bellavista"/>
      <sheetName val="pl-Der Bellavista"/>
      <sheetName val="ARMADOS"/>
      <sheetName val="RESUMEN "/>
      <sheetName val="SAN PABLO 13,2"/>
      <sheetName val="LOS OLIVOS-13.2"/>
      <sheetName val="Sta Ana 13.2"/>
      <sheetName val="SAN JOSE-LLAMUS 13.2"/>
      <sheetName val="KEIKO SOFIA-13.2"/>
      <sheetName val="BAR. ESTRELLITA-13.2"/>
      <sheetName val="SAN FERNANDO 13.2"/>
      <sheetName val="STA. ROSA-13.2"/>
      <sheetName val="Sr. de Los Milagros"/>
      <sheetName val="INCA CORRAL"/>
      <sheetName val="CALLABALLAURI"/>
      <sheetName val="PAMPAS DE SICAYA"/>
      <sheetName val="FORTUNATA MUÑOZ"/>
      <sheetName val="JOAQUIN AVILA"/>
      <sheetName val="CHICHICOTO"/>
      <sheetName val="BARRIO APAY"/>
      <sheetName val="BARRIO RIO VERDE"/>
      <sheetName val="MIGUELITO MARTINEZ"/>
      <sheetName val="Auxiliar"/>
      <sheetName val="Anexo  F1.1 Res Gen"/>
      <sheetName val="Anexo  F1.2 Est de Preinv"/>
      <sheetName val="Anexo F1.3Superv de Est. Preinv"/>
      <sheetName val="Anexo F 1.4 Plan Educ_Capac"/>
      <sheetName val="Anexo F2.1 Res. Gen. Inv. Act."/>
      <sheetName val="Anexo F2.6 Gastos Generales"/>
      <sheetName val="Anexo F2.7 Estudio de Ing."/>
      <sheetName val="Anexo F 2.8 Exp. Gest Serv"/>
      <sheetName val="Anexo NºF2.9-Comp Serv."/>
      <sheetName val="F2.10a (LP)"/>
      <sheetName val="F2.10b (RP)"/>
      <sheetName val="F2.10c (RS)"/>
      <sheetName val="Anexo Nº F3.1 Res Gen"/>
      <sheetName val="ANEXO Nº F3.2 Superv de Obra"/>
      <sheetName val="EVOLUCION EN EL TIEMPO"/>
      <sheetName val="No Va Capital de Trabajo"/>
      <sheetName val="Unit-op-cartel"/>
      <sheetName val="Uni-Arm"/>
      <sheetName val="Unit-ret"/>
      <sheetName val="Unit-conduct"/>
      <sheetName val="Unit-patoral"/>
      <sheetName val="Unit-tierra"/>
      <sheetName val="Unit-acom"/>
      <sheetName val="Unt-prueb"/>
      <sheetName val="Anexo F.1"/>
      <sheetName val="Anexo F.2.1"/>
      <sheetName val="Anexo F.2.2"/>
      <sheetName val="Anexo F.3.1 "/>
      <sheetName val="Postes de concreto 3ø 85mm²_CG"/>
      <sheetName val="Postes de concreto 3ø 35mm²_N"/>
      <sheetName val="CMC"/>
      <sheetName val="Anexo F.3.2"/>
      <sheetName val="Resumen de cálculos"/>
      <sheetName val="18 cmc 35"/>
      <sheetName val="15 cmc 35"/>
      <sheetName val="15cmc 35 old"/>
      <sheetName val="15 cmc 16 old"/>
      <sheetName val="Postes de concreto 3ø 85mm² old"/>
      <sheetName val="Cálculo Mecánico de Conduct _2_"/>
      <sheetName val="Base de Datos _2_"/>
      <sheetName val="Resumen de cálculos _2_"/>
      <sheetName val="DATOS DE CAMPO"/>
      <sheetName val="Datos de Entrada"/>
      <sheetName val="Metrado Armados"/>
      <sheetName val="ADECUACION"/>
      <sheetName val="AD. MAT. GENERAL"/>
      <sheetName val="RES-GEN"/>
      <sheetName val="RES SOLO OBRAS"/>
      <sheetName val="RES SOLO ESTUDIO"/>
      <sheetName val="RES X PROY"/>
      <sheetName val="RES-LP"/>
      <sheetName val="SUM-LP"/>
      <sheetName val="MONT-LP"/>
      <sheetName val="TRANS-LP"/>
      <sheetName val="RES-RP"/>
      <sheetName val="SUM-RP"/>
      <sheetName val="MON-RP"/>
      <sheetName val="TRANS-RP"/>
      <sheetName val="RES-RS"/>
      <sheetName val="SUM-RS"/>
      <sheetName val="MON-RS"/>
      <sheetName val="TRANS-RS"/>
      <sheetName val="CRONOG VALORIZ"/>
      <sheetName val="EQUIPO"/>
      <sheetName val="MANO OBRA"/>
      <sheetName val="MATERIALES"/>
      <sheetName val="MAQUINARIA"/>
      <sheetName val="3.1.7aEJE BELL-S.J.S. (1)"/>
      <sheetName val="3.1.7a EJE BELL-S.J.S. (2)"/>
      <sheetName val="3.1.7a EJE BELLAV. BARRAN."/>
      <sheetName val="3.1.7aRAMAL VALLE DEL PONAZA"/>
      <sheetName val="3.1.7a EJE BELL.-PICOTA"/>
      <sheetName val="3.1.7a EJE BELLAVISTA-SAPOSOA "/>
      <sheetName val="2.2 2.3. 2.4 2.5"/>
      <sheetName val="3.1.7 c"/>
      <sheetName val="TASA_CREC_DISTRITAL"/>
      <sheetName val="DATOS DE CAMPO  LP"/>
      <sheetName val="DATOS DE CAMPO  RP"/>
      <sheetName val="DATOS DE CAMPO  RS"/>
      <sheetName val="Anexo 3.4"/>
      <sheetName val="Anexo 4.4"/>
      <sheetName val="Anexo 5.4"/>
      <sheetName val="Derv LP (No Print)"/>
      <sheetName val="Nota"/>
      <sheetName val="Abrir Reporte AutoRed"/>
      <sheetName val="INGRESO DE DATOS POR LOCALIDAD"/>
      <sheetName val="METRADO-TEMPORAL"/>
      <sheetName val="SUMINISTRO-RS"/>
      <sheetName val="MONTAJE-RS"/>
      <sheetName val="SUMINISTRO"/>
      <sheetName val="Aux. Disgregados"/>
      <sheetName val="Anexo 7.1-Res Gen"/>
      <sheetName val="Anexo 8.1-Est de Preinv"/>
      <sheetName val="Anexo 8.2-Est de Ingeniería"/>
      <sheetName val="Anexo 8.6-Exp. Gest Serv"/>
      <sheetName val="Anexo 8.4-SupervEstudio Prein"/>
      <sheetName val="Anexo 8.5-Plan Educ_Capac"/>
      <sheetName val="Anexo 9.1Res Activ"/>
      <sheetName val="Anexo 9.3 Gastos Generales"/>
      <sheetName val="Anexo  11.1 Res Pre"/>
      <sheetName val="Anexo 11.2-Superv de Obra"/>
      <sheetName val="Anexo 11.3-Comp Serv"/>
      <sheetName val="F-01"/>
      <sheetName val="F-02"/>
      <sheetName val="F-03"/>
      <sheetName val="F-04"/>
      <sheetName val="F-05 PRIVADOS"/>
      <sheetName val="F-05 SOCIALES"/>
      <sheetName val="F-06 PRIVADOS"/>
      <sheetName val="F-06 SOCIALES"/>
      <sheetName val="F-07-08-09"/>
      <sheetName val="F-10"/>
      <sheetName val="Analisis de Costos"/>
      <sheetName val="Anualización de la Inversión"/>
      <sheetName val="Anualización de la Depreciación"/>
      <sheetName val="Tarifas GyT"/>
      <sheetName val="Tarifas D"/>
      <sheetName val="Conexion"/>
      <sheetName val="E4"/>
      <sheetName val="GRF"/>
      <sheetName val="RES-X PROY"/>
      <sheetName val="RES REGUL"/>
      <sheetName val="SUM-REG"/>
      <sheetName val="MON-REG"/>
      <sheetName val="TRANS-REG"/>
      <sheetName val="MON-LP"/>
      <sheetName val="POL-LP"/>
      <sheetName val="POL-RP"/>
      <sheetName val="POL-RS"/>
      <sheetName val="Informe de compatibilidad"/>
      <sheetName val="CAP-95mm2 "/>
      <sheetName val="CAP-120mm2"/>
      <sheetName val="pheasant"/>
      <sheetName val="CAP_120mm2"/>
      <sheetName val="RP ADECUACIÓN"/>
      <sheetName val="RESUMEN-RP"/>
      <sheetName val="SUMINISTRO-RP"/>
      <sheetName val="MONTAJE-RP"/>
      <sheetName val="TRANSPORTE-RP"/>
      <sheetName val="POLINOMICA-RP"/>
      <sheetName val="ACTA PACT"/>
      <sheetName val="ACTA PP"/>
      <sheetName val="deflact."/>
      <sheetName val="COND. AL"/>
      <sheetName val="anexo 2 "/>
      <sheetName val="3 (3Ø)"/>
      <sheetName val="PRICONSA"/>
      <sheetName val="1)  MC MISERICORDIA S.A.C."/>
      <sheetName val="2) NERATEC S.A."/>
      <sheetName val="ESTUDIO   MEM"/>
      <sheetName val="POSTES DE MADERA NACIONAL"/>
      <sheetName val="POSTES DE MADERA IMPORTADA"/>
      <sheetName val="POSTES DE CONCRETO y OTROS"/>
      <sheetName val="CRUCETAS MADERA NACIONAL"/>
      <sheetName val="CRUCETAS MADERA IMPORTADA"/>
      <sheetName val="CONDUCTORES DE ALUMINIO"/>
      <sheetName val="CONDUCTORES DE COBRE"/>
      <sheetName val="AISLADORES Y ACCESORIOS"/>
      <sheetName val="ACCE PARA COND ALUMINIO"/>
      <sheetName val="ACCESORIOS DE FERRETERIA"/>
      <sheetName val="PROTECCION y MANIOBRA"/>
      <sheetName val="TRANSFORMADORES 4000 msnm"/>
      <sheetName val="TRANSFORMADORES 1000 msnm"/>
      <sheetName val="TABLEROS"/>
      <sheetName val="LUMINARIAS Y LAMPARAS"/>
      <sheetName val="MEDIDORES DE ENERGIA"/>
      <sheetName val="LPSum35"/>
      <sheetName val="LPMon35"/>
      <sheetName val="LPMon35 (2)"/>
      <sheetName val="LPTrans"/>
      <sheetName val="RPSum"/>
      <sheetName val="RPmon"/>
      <sheetName val="RPTran"/>
      <sheetName val="RSUMIN"/>
      <sheetName val="RSMONTAJE"/>
      <sheetName val="RSTransp"/>
      <sheetName val="Consun Energ_ _Anexo_5_2_5_"/>
      <sheetName val="3_1"/>
      <sheetName val="Criterios_2_2"/>
      <sheetName val="Tasa Dist__ 2_3"/>
      <sheetName val="Tasa de crec_ de Energ__2_4"/>
      <sheetName val="Reg_ de Cons__2_5"/>
      <sheetName val="Factores de Carga_2_8"/>
      <sheetName val="Calc Consu Energ_2_16"/>
      <sheetName val="Consumos"/>
      <sheetName val="Factores de Carga"/>
      <sheetName val="ENTR_F"/>
      <sheetName val="Pesos "/>
      <sheetName val="Precio Social"/>
      <sheetName val="COS UNIT AN OP SE SANTUARIO (2)"/>
      <sheetName val="COSTOS TOTALES OYM"/>
      <sheetName val="DATOS TECNICOS LT"/>
      <sheetName val="PROC MANT LT 1"/>
      <sheetName val="PROC MANT LT 2"/>
      <sheetName val="COS UNIT ACT PROC LT"/>
      <sheetName val="ACT1 PROC1 LT"/>
      <sheetName val="ACT2 PROC1 LT"/>
      <sheetName val="ACT2 PROC2 LT"/>
      <sheetName val="ACT3 PROC1 LT"/>
      <sheetName val="ACT3 PROC2 LT"/>
      <sheetName val="ACT4 PROC1 LT"/>
      <sheetName val="ACT4 PROC2 LT"/>
      <sheetName val="ACT4 PROC3 LT"/>
      <sheetName val="ACT4 PROC4 LT"/>
      <sheetName val="ACT5 PROC1 LT"/>
      <sheetName val="ACT5 PROC2 LT"/>
      <sheetName val="ACT5 PROC3 LT"/>
      <sheetName val="ACT6 PROC1 LT"/>
      <sheetName val="ACT6 PROC2 LT"/>
      <sheetName val="ACT6 PROC3 LT"/>
      <sheetName val="Caverna"/>
      <sheetName val="EMPRESA"/>
      <sheetName val="DATOS CONTRATO"/>
      <sheetName val="EMPLEADOS"/>
      <sheetName val="LIQ-NOM"/>
      <sheetName val="NOMINA-1"/>
      <sheetName val="NOMINA-2"/>
      <sheetName val="R-PAGO"/>
      <sheetName val="ISS"/>
      <sheetName val="INF-PENSION"/>
      <sheetName val="INF-SALUD"/>
      <sheetName val="INF-RIESGO"/>
      <sheetName val="CAFABA"/>
      <sheetName val="CAJASAN"/>
      <sheetName val="LIQ-PERS"/>
      <sheetName val="INF-PRES-SOC"/>
      <sheetName val="CONTRATO-FIA"/>
      <sheetName val="CONTRATO-DOLC"/>
      <sheetName val="SERVICIOS"/>
      <sheetName val="C-EGRESO"/>
      <sheetName val="NC-P"/>
      <sheetName val="NC-A"/>
      <sheetName val="INF-DOT"/>
      <sheetName val="INF-AUTOR"/>
      <sheetName val="INF-EMP"/>
      <sheetName val="P-RIESGOS"/>
      <sheetName val="P10"/>
      <sheetName val="P50"/>
      <sheetName val="P90"/>
      <sheetName val="Info-Portaf"/>
      <sheetName val="CONTRATO"/>
      <sheetName val="LIQUIDA-NOMINA"/>
      <sheetName val="NOMINA 1"/>
      <sheetName val="NOMINA 2"/>
      <sheetName val="SALUD"/>
      <sheetName val="PAZ Y SALVO"/>
      <sheetName val="CONTROL DIA"/>
      <sheetName val="CONTROL DIA  EJECUCION"/>
      <sheetName val="BITACORA"/>
      <sheetName val="INFORME CONTRATO"/>
      <sheetName val="EJECPAGO1"/>
      <sheetName val="PAGO 1 "/>
      <sheetName val="RECIBO 1"/>
      <sheetName val="EJECPAGO 2 "/>
      <sheetName val="COMUNICACIONES CON IVA 4%"/>
      <sheetName val="COMUNICACIONES"/>
      <sheetName val="PAGO 2"/>
      <sheetName val="RECIBO 2"/>
      <sheetName val="GASTO  SEPT"/>
      <sheetName val="GASTOS REEMBOLSABLES 1"/>
      <sheetName val="EJECPAGO 3"/>
      <sheetName val="PAGO 3"/>
      <sheetName val="EJECPAGO 4"/>
      <sheetName val="PAGO 4OK"/>
      <sheetName val="EJECPtotalacumulada"/>
      <sheetName val="EJECPAGO 5"/>
      <sheetName val="PAGO 5 OK"/>
      <sheetName val="EJECPAGO 6"/>
      <sheetName val="PAGO 6 OK "/>
      <sheetName val="EJECPAGO 7 Y FINAL"/>
      <sheetName val="PAGO 7 Y FINAL"/>
      <sheetName val="PAGO 5 OK (2)"/>
      <sheetName val="PAGO 4"/>
      <sheetName val="PAGO 5"/>
      <sheetName val="PAGO 5 A"/>
      <sheetName val="PAGO 6"/>
      <sheetName val="MAYOR OBRA"/>
      <sheetName val="proyeccion"/>
      <sheetName val="ACTA DE PROYECCION"/>
      <sheetName val="DATOS PARA GRAFICA (2)"/>
      <sheetName val="IMFORME EJECUTIVO"/>
      <sheetName val="DATOS PARA GRAFICA"/>
      <sheetName val="diana"/>
      <sheetName val="IMFORME EJECUTIVO PARA PAGO2"/>
      <sheetName val="GASTOS REEMBOLSABLES 2"/>
      <sheetName val="GASTOS REEMBOLSABLES 3"/>
      <sheetName val="NECESIDADES ENERO"/>
      <sheetName val="EJECPAGO ENERO"/>
      <sheetName val="COSTO ENERO"/>
      <sheetName val="GASTOS REEMBOLSABLES ENERO"/>
      <sheetName val="LIQUIDA_NOMINA"/>
      <sheetName val="CONTROL   "/>
      <sheetName val="PAGO No1"/>
      <sheetName val="RECIBO No  1"/>
      <sheetName val="PAGO No 2 "/>
      <sheetName val="RECIBO No  2"/>
      <sheetName val="PAGO No 3"/>
      <sheetName val="RECIBO No 3"/>
      <sheetName val="PAGO No 4"/>
      <sheetName val="RECIBO No 4"/>
      <sheetName val="PAGO FINAL"/>
      <sheetName val="RECIBO FINAL"/>
      <sheetName val="CENTROS COSTOS"/>
      <sheetName val="TUBERIASPROCESO"/>
      <sheetName val="VASIJAS"/>
      <sheetName val="CARROTANQUES"/>
      <sheetName val="CALCULOS"/>
      <sheetName val="adicional 1"/>
      <sheetName val="adicional 2"/>
      <sheetName val="OBRA TOTAL"/>
      <sheetName val="64"/>
      <sheetName val="65"/>
      <sheetName val="66"/>
      <sheetName val="67"/>
      <sheetName val="68"/>
      <sheetName val="69"/>
      <sheetName val="70"/>
      <sheetName val="71"/>
      <sheetName val="72"/>
      <sheetName val="73"/>
      <sheetName val="74"/>
      <sheetName val="75"/>
      <sheetName val="76"/>
      <sheetName val="77"/>
      <sheetName val="78"/>
      <sheetName val="79"/>
      <sheetName val="80"/>
      <sheetName val="81"/>
      <sheetName val="82"/>
      <sheetName val="83"/>
      <sheetName val="84"/>
      <sheetName val="85"/>
      <sheetName val="86"/>
      <sheetName val="87"/>
      <sheetName val="88"/>
      <sheetName val="89"/>
      <sheetName val="90"/>
      <sheetName val="91"/>
      <sheetName val="92"/>
      <sheetName val="93"/>
      <sheetName val="94"/>
      <sheetName val="95"/>
      <sheetName val="96"/>
      <sheetName val="97"/>
      <sheetName val="98"/>
      <sheetName val="99"/>
      <sheetName val="100"/>
      <sheetName val="101"/>
      <sheetName val="TABLA SALARIOS"/>
      <sheetName val="TABLA EQUIPOS"/>
      <sheetName val="TABLA MATERIALES"/>
      <sheetName val="Procesos de Contratacion"/>
      <sheetName val="Lineas del PACC"/>
      <sheetName val="Alvaro Jácome"/>
      <sheetName val="Roque Chavez"/>
      <sheetName val="Omar Estupiñan"/>
      <sheetName val="Pablo Sanchez"/>
      <sheetName val="Braulio López"/>
      <sheetName val="Martha Alvarez"/>
      <sheetName val="William García"/>
      <sheetName val="Oscar y German"/>
      <sheetName val="Carlos Julio Salcedo"/>
      <sheetName val="Gerardo Gómez"/>
      <sheetName val="Germán Gutierrez"/>
      <sheetName val="Germán Gutierrez (2)"/>
      <sheetName val="Juan Carlos Silva"/>
      <sheetName val="Martha Cordón"/>
      <sheetName val="Emiro Acevedo"/>
      <sheetName val="Pedro Mendoza"/>
      <sheetName val="Juan Carlos Pinto"/>
      <sheetName val="Carlos Nieto"/>
      <sheetName val="Jaime Vladimir Rojas"/>
      <sheetName val="Julio Yanez"/>
      <sheetName val="Ramiro Dietes"/>
      <sheetName val="Proyecto_Central_Salto2_jun2006"/>
      <sheetName val="Proyecto_Central_Salto2_dic2005"/>
      <sheetName val="OOCC-camino arriba sin tapon"/>
      <sheetName val="G.G.El mauro"/>
      <sheetName val="sost"/>
      <sheetName val="Evaluadores"/>
      <sheetName val="PAR"/>
      <sheetName val="Anexo 01"/>
      <sheetName val="Parámetros Formato"/>
      <sheetName val="Anexo 02"/>
      <sheetName val="Reporte S&amp;C (MODELO)"/>
      <sheetName val="Comparativos"/>
      <sheetName val="PxQ Valores"/>
      <sheetName val="PxQ Cantidades"/>
      <sheetName val="Instrucciones Matriz RAM"/>
      <sheetName val="Anexo. Matriz RAM"/>
      <sheetName val="Ev. riesgos"/>
      <sheetName val="Ev. alternativas"/>
      <sheetName val="API93"/>
      <sheetName val="P2000"/>
      <sheetName val="KEY"/>
      <sheetName val="INC NP-NNP"/>
      <sheetName val="CASH New"/>
      <sheetName val="BAL"/>
      <sheetName val="NOPAT 57.5%"/>
      <sheetName val="CPM-BCSA-03"/>
      <sheetName val="9702"/>
      <sheetName val="US$"/>
      <sheetName val="mfsa-oo"/>
      <sheetName val="iva credito_ABRIL"/>
      <sheetName val="PAPELES"/>
      <sheetName val="640.B"/>
      <sheetName val="jornales"/>
      <sheetName val="Presupuesto resumen Puentes"/>
      <sheetName val="GASTOS GENERALES"/>
      <sheetName val="Resum Coya"/>
      <sheetName val="Mate.&amp;Granul.-Genesis"/>
      <sheetName val="Distrib.MO. Alt."/>
      <sheetName val="Escenario Alt.(no vale)"/>
      <sheetName val="Detalle Flota"/>
      <sheetName val="Perf &amp; Vol"/>
      <sheetName val="Auxiliares"/>
      <sheetName val="Desbr Eq.Men."/>
      <sheetName val="Ex CyT PIT Stock o Bota E1"/>
      <sheetName val="Transp. Stock-&gt;K3"/>
      <sheetName val="Transp. Marino RLOF"/>
      <sheetName val="Transp. Marino Breakwater"/>
      <sheetName val="Vol x Niv (alt)"/>
      <sheetName val="Bal. Mat (ALt)"/>
      <sheetName val="Movimientos"/>
      <sheetName val="List. Eq."/>
      <sheetName val="Mov &amp; Desm"/>
      <sheetName val="MObra"/>
      <sheetName val="Esquema Eq &amp; Pers"/>
      <sheetName val="Flota Max"/>
      <sheetName val="Perfil acarreo"/>
      <sheetName val="EPP"/>
      <sheetName val="Rock Testing"/>
      <sheetName val="Agua"/>
      <sheetName val="Areas"/>
      <sheetName val="macros"/>
      <sheetName val="CLASIF.MAT."/>
      <sheetName val="AREA"/>
      <sheetName val="CURVA VERT"/>
      <sheetName val="CALCULO"/>
      <sheetName val="Sheet1"/>
      <sheetName val="Cost Flow Marzo 08"/>
      <sheetName val="Sheet1 (2)"/>
      <sheetName val="Sheet1 (3)"/>
      <sheetName val="VAL AVAN OBRA"/>
      <sheetName val="RES VAL MENS"/>
      <sheetName val="CONT VAL"/>
      <sheetName val="CURVA S CONT-REAL"/>
      <sheetName val="CONT AMORT"/>
      <sheetName val="FIANZ_SEGUR"/>
      <sheetName val="Uas"/>
      <sheetName val="Explanaciones"/>
      <sheetName val="Capataz"/>
      <sheetName val="Vacaciones Empleados"/>
      <sheetName val="Vacaciones Obreros"/>
      <sheetName val="Contrato Dic "/>
      <sheetName val="Contrato Ene"/>
      <sheetName val="Contrato Feb"/>
      <sheetName val="Contrato Abr"/>
      <sheetName val="Contrato Jun"/>
      <sheetName val="Contrato Ago"/>
      <sheetName val="Contrato Oct."/>
      <sheetName val="Contrato Dic"/>
      <sheetName val="Contrato Ene-09"/>
      <sheetName val="Base Total"/>
      <sheetName val="hoja de trabajo"/>
      <sheetName val="INFO TIME SCAN OBRE EMP AL 01-0"/>
      <sheetName val="Pmar07"/>
      <sheetName val="UAs-SEM"/>
      <sheetName val="tareo"/>
      <sheetName val="Hhombres"/>
      <sheetName val="EXxc.G."/>
      <sheetName val="P.U.3"/>
      <sheetName val="P.U.2"/>
      <sheetName val="P.U.1"/>
      <sheetName val="Roca"/>
      <sheetName val="Ay"/>
      <sheetName val="Contractual"/>
      <sheetName val="Dique"/>
      <sheetName val="DiquesTemporales"/>
      <sheetName val="P.U.T"/>
      <sheetName val="TD"/>
      <sheetName val="Viajes"/>
      <sheetName val="BDT"/>
      <sheetName val="BDorig."/>
      <sheetName val="Fases"/>
      <sheetName val="TD18Marzo"/>
      <sheetName val="TD25Feb."/>
      <sheetName val="BD01.02"/>
      <sheetName val="Potencias"/>
      <sheetName val="Botaderos"/>
      <sheetName val="TDBotadero"/>
      <sheetName val="PUBotaderos"/>
      <sheetName val="BDBotaderos"/>
      <sheetName val="BDOrig"/>
      <sheetName val="METRADOS-ESTRIBOS"/>
      <sheetName val="TIPOS-ESTRIBOS"/>
      <sheetName val="TIPOS-ALEROS"/>
      <sheetName val="a2"/>
      <sheetName val="a3"/>
      <sheetName val="a6"/>
      <sheetName val="ANEXO 5"/>
      <sheetName val="T"/>
      <sheetName val="m-carpint"/>
      <sheetName val="Preciario"/>
      <sheetName val="Pesos -pat"/>
      <sheetName val="Codificacion presupuesto"/>
      <sheetName val="RESUMEN x PORCION"/>
      <sheetName val="ValSM001"/>
      <sheetName val="ResVal."/>
      <sheetName val="ValBrAcum"/>
      <sheetName val="Adel.Efect."/>
      <sheetName val="UTI"/>
      <sheetName val="Formula"/>
      <sheetName val="PAD"/>
      <sheetName val="Pozas"/>
      <sheetName val="Camino"/>
      <sheetName val="BotaderoNorte"/>
      <sheetName val="Preminado"/>
      <sheetName val="SustMant."/>
      <sheetName val="Master"/>
      <sheetName val="Dialog1"/>
      <sheetName val="Dialog2"/>
      <sheetName val="Dialog3"/>
      <sheetName val="Dialog4"/>
      <sheetName val="Admin"/>
      <sheetName val="Dialog7"/>
      <sheetName val="Feeder"/>
      <sheetName val="Labour+Load"/>
      <sheetName val="COGS Reduction"/>
      <sheetName val="AllocTables"/>
      <sheetName val="Alloc 1"/>
      <sheetName val="BLG View 1"/>
      <sheetName val="Summary"/>
      <sheetName val="BC+CF"/>
      <sheetName val="PU View"/>
      <sheetName val="YOY View"/>
      <sheetName val="WNG"/>
      <sheetName val="NNS"/>
      <sheetName val="NPS"/>
      <sheetName val="SPG"/>
      <sheetName val="SSG"/>
      <sheetName val="INS"/>
      <sheetName val="ONG"/>
      <sheetName val="Outside"/>
      <sheetName val="Other"/>
      <sheetName val="Approval"/>
      <sheetName val="GSM Approval"/>
      <sheetName val="Dialog11"/>
      <sheetName val="SPO"/>
      <sheetName val="Dialog5"/>
      <sheetName val="Dialog6"/>
      <sheetName val="Module13"/>
      <sheetName val="Module1"/>
      <sheetName val="Module2"/>
      <sheetName val="Module3"/>
      <sheetName val="Module4"/>
      <sheetName val="Module5"/>
      <sheetName val="Module6"/>
      <sheetName val="Module12"/>
      <sheetName val="Module7"/>
      <sheetName val="Module8"/>
      <sheetName val="Print Macros"/>
      <sheetName val="Module9"/>
      <sheetName val="Module10"/>
      <sheetName val="Prelim"/>
      <sheetName val="Chk (Prelim)"/>
      <sheetName val="R.subbase"/>
      <sheetName val="subbase"/>
      <sheetName val="R.base"/>
      <sheetName val="Km00-01"/>
      <sheetName val="Km01-02"/>
      <sheetName val="Km02-03"/>
      <sheetName val="Km03-04"/>
      <sheetName val="Km04-05"/>
      <sheetName val="Km05-06"/>
      <sheetName val="Km06-07"/>
      <sheetName val="Km07-08"/>
      <sheetName val="Res-total"/>
      <sheetName val="Res-parcial"/>
      <sheetName val="29-30-SB"/>
      <sheetName val="30-31-SB"/>
      <sheetName val="36-37-SB"/>
      <sheetName val="37-38-SB"/>
      <sheetName val="corte "/>
      <sheetName val="ensanches"/>
      <sheetName val="reemplazo"/>
      <sheetName val="banquetas"/>
      <sheetName val="remocion"/>
      <sheetName val="Lista botaderos"/>
      <sheetName val="P"/>
      <sheetName val="BG AJ"/>
      <sheetName val="EGYP AJ"/>
      <sheetName val="CALC IRTA"/>
      <sheetName val="BG"/>
      <sheetName val="EGP F"/>
      <sheetName val="EGQ N"/>
      <sheetName val="ECPN"/>
      <sheetName val="OTRAS CTAS POR COBRAR"/>
      <sheetName val="31-A"/>
      <sheetName val="T.C"/>
      <sheetName val="33DET"/>
      <sheetName val="39DET"/>
      <sheetName val="OTRAS CUENTAS POR PAGAR"/>
      <sheetName val="Cta.46"/>
      <sheetName val="46101"/>
      <sheetName val="CTA.47"/>
      <sheetName val="CTA.50-59"/>
      <sheetName val="75 - 76"/>
      <sheetName val="CTA.77"/>
      <sheetName val="339  AL 2002"/>
      <sheetName val="EEFF"/>
      <sheetName val="EEGP"/>
      <sheetName val="DETAIL-BG"/>
      <sheetName val="12-14"/>
      <sheetName val="inv"/>
      <sheetName val="33$"/>
      <sheetName val="39D"/>
      <sheetName val="39$"/>
      <sheetName val="50-9"/>
      <sheetName val="F"/>
      <sheetName val="GPS"/>
      <sheetName val="INC"/>
      <sheetName val="CASH"/>
      <sheetName val="BS"/>
      <sheetName val="KPI"/>
      <sheetName val="Inderlac"/>
      <sheetName val="TD_LIMA99"/>
      <sheetName val="EVAP. BELLA"/>
      <sheetName val="Consulta"/>
      <sheetName val="GLORIA EVAP."/>
      <sheetName val="P.VIDA EVAP"/>
      <sheetName val="PV CEREAL"/>
      <sheetName val="PV TETRA"/>
      <sheetName val="TOT PV"/>
      <sheetName val="EVAP BH TETRA"/>
      <sheetName val="Uht"/>
      <sheetName val="EVAP BH LATA"/>
      <sheetName val="TOT. BH"/>
      <sheetName val="TOTAL EVAP"/>
      <sheetName val="PROG.SOC."/>
      <sheetName val="GLORIA P.SOC."/>
      <sheetName val="TOT.P.SOC."/>
      <sheetName val="TOTAL EVAPORADA"/>
      <sheetName val="UHT GLORIA ENT"/>
      <sheetName val="UHT GLORIA LIGHT"/>
      <sheetName val="UHT GLORIA CHOCOL"/>
      <sheetName val="UHT SUPERLIGHT"/>
      <sheetName val="UHT SUPERCALCIO"/>
      <sheetName val="UHT AVENA"/>
      <sheetName val="UHT HIERRO"/>
      <sheetName val="UHT OMEGA"/>
      <sheetName val="TOT. UHT GLORIA"/>
      <sheetName val="UHT BBHH"/>
      <sheetName val="TOT. UHT CARTÓN"/>
      <sheetName val="PV FRESCA"/>
      <sheetName val="PV AVENA"/>
      <sheetName val="PV CHOCOLATADA"/>
      <sheetName val="PV-TOT"/>
      <sheetName val="CHICOLAC"/>
      <sheetName val="TOT. UHT BOLSA"/>
      <sheetName val="TOTAL UHT"/>
      <sheetName val="PV POLVO"/>
      <sheetName val="PIL POLVO"/>
      <sheetName val="CONDENS"/>
      <sheetName val="YOGURT"/>
      <sheetName val="YOGURELLO"/>
      <sheetName val="YOMOST"/>
      <sheetName val="TOTAL YOGURT"/>
      <sheetName val="JUGO GLORIA"/>
      <sheetName val="JUGO DRINKY"/>
      <sheetName val="TOT. NECTARES"/>
      <sheetName val="ARUBA"/>
      <sheetName val="YOFRUT"/>
      <sheetName val="TOTAL JUGOS"/>
      <sheetName val="EDAM"/>
      <sheetName val="FUNDIDO"/>
      <sheetName val="PARMESANO"/>
      <sheetName val="FRESCO"/>
      <sheetName val="MADUROS"/>
      <sheetName val="EDAM+FUN+PAR+MADU"/>
      <sheetName val="MOZARELLA"/>
      <sheetName val="TOTAL QUESOS"/>
      <sheetName val="MANTEQU"/>
      <sheetName val="CREMA DE LECHE"/>
      <sheetName val="MANJAR"/>
      <sheetName val="MERMELADA"/>
      <sheetName val="Grated+Ent"/>
      <sheetName val="Solido+Filete"/>
      <sheetName val="C.Pescado Gloria"/>
      <sheetName val="Grated LaMesa"/>
      <sheetName val="Filete LaMesa"/>
      <sheetName val="AQUAFRESH"/>
      <sheetName val="PANADOL"/>
      <sheetName val="JABON"/>
      <sheetName val="MEJORAL"/>
      <sheetName val="ETIQ CREMA"/>
      <sheetName val="ETIQ ROLLON"/>
      <sheetName val="S.ANDREWS"/>
      <sheetName val="MAGNESIA"/>
      <sheetName val="HINDS"/>
      <sheetName val="SAO"/>
      <sheetName val="FARPASA"/>
      <sheetName val="ZUKO"/>
      <sheetName val="MONTE"/>
      <sheetName val="ENT UHT"/>
      <sheetName val="FORM_TIPO"/>
      <sheetName val="Organico"/>
      <sheetName val="Distribucion"/>
      <sheetName val="Alocacion"/>
      <sheetName val="Compensacion"/>
      <sheetName val="Gastos"/>
      <sheetName val="Corporate"/>
      <sheetName val="%corporate"/>
      <sheetName val="Chairman - Holding"/>
      <sheetName val="PRE Ing"/>
      <sheetName val="Centrales Ing"/>
      <sheetName val="Ingresos Aux"/>
      <sheetName val="Distribucion PRE"/>
      <sheetName val="VIPE Ing"/>
      <sheetName val="Resumen Aux"/>
      <sheetName val="PREROJ"/>
      <sheetName val="ASIST. SOC."/>
      <sheetName val="SEGEN"/>
      <sheetName val="SERGE"/>
      <sheetName val="DILEG"/>
      <sheetName val="DIRAR"/>
      <sheetName val="DIPER"/>
      <sheetName val="DITRI"/>
      <sheetName val="SANTMA"/>
      <sheetName val="DICAU TOT"/>
      <sheetName val="DICAUCORP"/>
      <sheetName val="DICAU NORMAL"/>
      <sheetName val="DICAUDIAMM"/>
      <sheetName val="OT TECHINT"/>
      <sheetName val="OT FINMA"/>
      <sheetName val="OT SANTMA"/>
      <sheetName val="OT TECPETROL"/>
      <sheetName val="BOLETIN"/>
      <sheetName val="DIAMM"/>
      <sheetName val="ASSROJ"/>
      <sheetName val="PREBON"/>
      <sheetName val="DIFIN"/>
      <sheetName val="DICON"/>
      <sheetName val="DICON SIDERAR 9192"/>
      <sheetName val="TECHINT 1206"/>
      <sheetName val="SIDERCA 9706"/>
      <sheetName val="INPUTS"/>
      <sheetName val="OUTPUTS"/>
      <sheetName val="Asignaciones"/>
      <sheetName val="CAPEX&amp;OPEX"/>
      <sheetName val="MD"/>
      <sheetName val="ECONOMICO"/>
      <sheetName val="Competitividad"/>
      <sheetName val="Chart FINAL"/>
      <sheetName val="Chart FINAL (2)"/>
      <sheetName val="Chart competitividad x costos"/>
      <sheetName val="Flujo de Fondos"/>
      <sheetName val="Eg + Ing"/>
      <sheetName val="Res INV"/>
      <sheetName val="Res DEM"/>
      <sheetName val="Grafico TM"/>
      <sheetName val="TAR MEDIA"/>
      <sheetName val="12 13 15"/>
      <sheetName val="10 20 24-27"/>
      <sheetName val="4 31"/>
      <sheetName val="Transfer (PS)"/>
      <sheetName val="TRANSFER (JAGC)"/>
      <sheetName val="TOC"/>
      <sheetName val="Sensitivities"/>
      <sheetName val="Valuation"/>
      <sheetName val="ROCE &amp; CE"/>
      <sheetName val="Revenues"/>
      <sheetName val="Assumptions"/>
      <sheetName val="Curves"/>
      <sheetName val="Financials"/>
      <sheetName val="FinancialsUSD"/>
      <sheetName val="CS Financials"/>
      <sheetName val="Operations"/>
      <sheetName val="WCap"/>
      <sheetName val="Depreciation"/>
      <sheetName val="Funding"/>
      <sheetName val="Tax"/>
      <sheetName val="PM Template"/>
      <sheetName val="T.Cambio"/>
      <sheetName val="EBITDA_P"/>
      <sheetName val="Benchmarking_rdos_ebitda"/>
      <sheetName val="MBruto_P"/>
      <sheetName val="Benchmarking_rdos_MB"/>
      <sheetName val="procesos_gráficos P"/>
      <sheetName val="ingresos P"/>
      <sheetName val="rentabilidad EB P"/>
      <sheetName val="rentabilidad MB P"/>
      <sheetName val="coste de sistemas_add P"/>
      <sheetName val="coste de sistemas_add P MB"/>
      <sheetName val="Autoconsumo"/>
      <sheetName val="evolución_agregado p"/>
      <sheetName val="ev.agregado2p"/>
      <sheetName val="POR CSC_Plantillaebitda"/>
      <sheetName val="evol_S.ecos"/>
      <sheetName val="evol_S.ecosMB"/>
      <sheetName val="evol_RRHH"/>
      <sheetName val="evol_RRHHMB"/>
      <sheetName val="evol_S.Grales"/>
      <sheetName val="evol_S.GralesMB"/>
      <sheetName val="evol_Inmobiliarios"/>
      <sheetName val="evol_InmobiliariosMB"/>
      <sheetName val="evol_Logística"/>
      <sheetName val="evol_LogísticaMB"/>
      <sheetName val="evol_informáticos"/>
      <sheetName val="evol_informáticosMB"/>
      <sheetName val="resultados_servicio_AR"/>
      <sheetName val="resultados_servicio_AR_MB"/>
      <sheetName val="resultados_servicio_BR"/>
      <sheetName val="resultados_servicio_BR_MB"/>
      <sheetName val="resultados_servicio_ME"/>
      <sheetName val="resultados_servicio_ME_MB"/>
      <sheetName val="resultados_servicio_CH"/>
      <sheetName val="resultados_servicio_CH_MB"/>
      <sheetName val="resultados_servicio_PE"/>
      <sheetName val="resultados_servicio_PE_MB"/>
      <sheetName val="resultados_servicio_ES"/>
      <sheetName val="resultados_servicio_ES_MB"/>
      <sheetName val="E.Costes_AR"/>
      <sheetName val="E.Costes_BR"/>
      <sheetName val="E.Costes_ME"/>
      <sheetName val="E.Costes_CH"/>
      <sheetName val="E.Costes_PE"/>
      <sheetName val="E.Costes_ES"/>
      <sheetName val="E.Costes_TPTI"/>
      <sheetName val="plantilla_TPTI"/>
      <sheetName val="plantilla_Zeleris"/>
      <sheetName val="E.Costes_Zeleris"/>
      <sheetName val="E.Costes_mesanterior_AR"/>
      <sheetName val="E.Costes_mesanterior_BR"/>
      <sheetName val="E.Costes_mesanterior_CH"/>
      <sheetName val="E.Costes_mesanterior_ME"/>
      <sheetName val="E.Costes_mesanterior_PE"/>
      <sheetName val="E.Costes_mesanteriorTPTI"/>
      <sheetName val="E.Costes_mes anteriorZeleris"/>
      <sheetName val="costes unitarios"/>
      <sheetName val="unitarios _con stmas."/>
      <sheetName val="costes por naturaleza"/>
      <sheetName val="1210201"/>
      <sheetName val="data l"/>
      <sheetName val="saldo"/>
      <sheetName val="Ge"/>
      <sheetName val="1210301"/>
      <sheetName val="local"/>
      <sheetName val="ext"/>
      <sheetName val="Polizas"/>
      <sheetName val="Meses"/>
      <sheetName val="DataFact"/>
      <sheetName val="DataPol"/>
      <sheetName val="Clientes Castigados Nov"/>
      <sheetName val="liq.IR.NIC12"/>
      <sheetName val="AJBA2003"/>
      <sheetName val="Ajustes"/>
      <sheetName val="Adicional"/>
      <sheetName val="ActActivo"/>
      <sheetName val="Actpasivo"/>
      <sheetName val="Act.Patrimonio"/>
      <sheetName val="Agregados"/>
      <sheetName val="Desarrollo"/>
      <sheetName val="EGPF2003"/>
      <sheetName val="EGPN2003"/>
      <sheetName val="AsientoREIEGyP"/>
      <sheetName val="EGyPN"/>
      <sheetName val="EGyPF"/>
      <sheetName val="EGyPT"/>
      <sheetName val="IBgeneral"/>
      <sheetName val="FACTORES"/>
      <sheetName val="AsientosREI"/>
      <sheetName val="PDT"/>
      <sheetName val="BGeneral"/>
      <sheetName val="IRexterior3"/>
      <sheetName val="IGV3"/>
      <sheetName val="Sanción No presentar DDJJ (2)"/>
      <sheetName val="Marzo"/>
      <sheetName val="Enero"/>
      <sheetName val="4ta.cat.marzo"/>
      <sheetName val="4ta.cat.enero"/>
      <sheetName val="Sheet2"/>
      <sheetName val="Sheet3"/>
      <sheetName val="CALC"/>
      <sheetName val="DATA SPT"/>
      <sheetName val="DATA SPS"/>
      <sheetName val="Cli"/>
      <sheetName val="Ransa"/>
      <sheetName val="Olima"/>
      <sheetName val="PD"/>
      <sheetName val="w.a."/>
      <sheetName val="O ARTE DIC00"/>
      <sheetName val="O ARTE ENE01"/>
      <sheetName val="O ARTE MAR01"/>
      <sheetName val="DEDUC01"/>
      <sheetName val="O ARTE ABR01"/>
      <sheetName val="O ARTE MAY01"/>
      <sheetName val="O ARTE JUN01"/>
      <sheetName val="O ARTE JUL01"/>
      <sheetName val="O ARTE FINAL"/>
      <sheetName val="CANTERAS"/>
      <sheetName val="O ARTE GESSA"/>
      <sheetName val="2.Res pres"/>
      <sheetName val="3.Pres.total"/>
      <sheetName val="4.Res metrad"/>
      <sheetName val="5.estatus subpart"/>
      <sheetName val="6.estatus new subpart"/>
      <sheetName val="7.1.-.New PU 2004"/>
      <sheetName val="7.2.-PU 2012 "/>
      <sheetName val="7.3.PU 2004"/>
      <sheetName val="8.Relacion de Insumos"/>
      <sheetName val="9.1.Retrotrac I"/>
      <sheetName val="9.2. Retrotrac II"/>
      <sheetName val="10.01-Dista ViRT"/>
      <sheetName val="10.02.calculo Flete"/>
      <sheetName val="10.03.-Mater FLET"/>
      <sheetName val="Contenido"/>
      <sheetName val="11.1.SET 04"/>
      <sheetName val="11.2.abr 10"/>
      <sheetName val="11.3.abr 12"/>
      <sheetName val="11.4.Jun 12"/>
      <sheetName val="11.5.Jul 12"/>
      <sheetName val="12.Incidencia"/>
      <sheetName val="13.COTIZ"/>
      <sheetName val="14. FormPolim"/>
      <sheetName val="REC. UTILIZADOS"/>
      <sheetName val="PERSONAL"/>
      <sheetName val="PRES. PRINC."/>
      <sheetName val="Reaj. Princ."/>
      <sheetName val="Reaj. Adic 06"/>
      <sheetName val="Rel. de Inf."/>
      <sheetName val="Penalidad"/>
      <sheetName val="PI"/>
      <sheetName val="PL"/>
      <sheetName val="ST"/>
      <sheetName val="ESPESORES"/>
      <sheetName val="STN"/>
      <sheetName val="REC"/>
      <sheetName val="P2.06"/>
      <sheetName val="P2.07"/>
      <sheetName val="P3.01"/>
      <sheetName val="P3.02"/>
      <sheetName val="P3.03"/>
      <sheetName val="P3.04"/>
      <sheetName val="P3.05"/>
      <sheetName val="P3.06"/>
      <sheetName val="P4.01-4.02"/>
      <sheetName val="PLANILLA DE SUBRASANTE"/>
      <sheetName val="PLANILLA DE SUBBASE"/>
      <sheetName val="PLANILLA BASE"/>
      <sheetName val="tn"/>
      <sheetName val="CUNETA"/>
      <sheetName val="C.I."/>
      <sheetName val="RESUMEN-C.I."/>
      <sheetName val="LIMA-CANTA"/>
      <sheetName val="RESUMEN-EXPLANACION"/>
      <sheetName val="Graph1"/>
      <sheetName val="Graph2"/>
      <sheetName val="Graph3"/>
      <sheetName val="Graph4"/>
      <sheetName val="Graph5"/>
      <sheetName val="Graph6"/>
      <sheetName val="Graph7"/>
      <sheetName val="Graph8"/>
      <sheetName val="Graph9"/>
      <sheetName val="Graph10"/>
      <sheetName val="Graph11"/>
      <sheetName val="Graph12"/>
      <sheetName val="Graph13"/>
      <sheetName val="Graph14"/>
      <sheetName val="Graph15"/>
      <sheetName val="Graph16"/>
      <sheetName val="Graph17"/>
      <sheetName val="Graph18"/>
      <sheetName val="Graph19"/>
      <sheetName val="Graph20"/>
      <sheetName val="Graph21"/>
      <sheetName val="Graph22"/>
      <sheetName val="Graph23"/>
      <sheetName val="Graph24"/>
      <sheetName val="Graph25"/>
      <sheetName val="Graph26"/>
      <sheetName val="Graph27)"/>
      <sheetName val="Graph28"/>
      <sheetName val="Graph29"/>
      <sheetName val="Graph30"/>
      <sheetName val="Graph31"/>
      <sheetName val="Graph32"/>
      <sheetName val="Graph33"/>
      <sheetName val="Graph34"/>
      <sheetName val="Graph35"/>
      <sheetName val="Graph36"/>
      <sheetName val="Graph37"/>
      <sheetName val="Graph38"/>
      <sheetName val="Graph39 "/>
      <sheetName val="Graph40"/>
      <sheetName val="Graph41"/>
      <sheetName val="Graph42"/>
      <sheetName val="Graph43"/>
      <sheetName val="Graph44"/>
      <sheetName val="Graph45"/>
      <sheetName val="Graph46"/>
      <sheetName val="Graph47"/>
      <sheetName val="Graph48"/>
      <sheetName val="Graph49"/>
      <sheetName val="Graph50"/>
      <sheetName val="Graph51"/>
      <sheetName val="Graph52"/>
      <sheetName val="Graph53"/>
      <sheetName val="Graph54"/>
      <sheetName val="Graph55"/>
      <sheetName val="Graph56"/>
      <sheetName val="Graph57"/>
      <sheetName val="Graph58"/>
      <sheetName val="Graph59"/>
      <sheetName val="Graph60"/>
      <sheetName val="Graph61"/>
      <sheetName val="Graph62"/>
      <sheetName val="Graph63"/>
      <sheetName val="Graph64"/>
      <sheetName val="Graph65"/>
      <sheetName val="Graph66"/>
      <sheetName val="Graph67"/>
      <sheetName val="Graph68"/>
      <sheetName val="Graph69"/>
      <sheetName val="Graph70"/>
      <sheetName val="Graph71"/>
      <sheetName val="Graph72"/>
      <sheetName val="Graph73"/>
      <sheetName val="Graph74"/>
      <sheetName val="Graph75"/>
      <sheetName val="Graph76"/>
      <sheetName val="Graph77"/>
      <sheetName val="Graph78"/>
      <sheetName val="Graph79"/>
      <sheetName val="Graph80"/>
      <sheetName val="Graph81"/>
      <sheetName val="E"/>
      <sheetName val="SECCIONES"/>
      <sheetName val="G"/>
      <sheetName val="G-1"/>
      <sheetName val="H"/>
      <sheetName val="H-1"/>
      <sheetName val="I"/>
      <sheetName val="I-1"/>
      <sheetName val="J"/>
      <sheetName val="K"/>
      <sheetName val="L"/>
      <sheetName val="M"/>
      <sheetName val="N"/>
      <sheetName val="O"/>
      <sheetName val="Q"/>
      <sheetName val="R"/>
      <sheetName val="F-05"/>
      <sheetName val="Res. Julio"/>
      <sheetName val="01+934.55"/>
      <sheetName val="01+897.70"/>
      <sheetName val="01+886.00"/>
      <sheetName val="01+850.20"/>
      <sheetName val="01+808.50"/>
      <sheetName val="00+698.75"/>
      <sheetName val="00+694.00"/>
      <sheetName val="00+508.20"/>
      <sheetName val="00+249.00"/>
      <sheetName val="00+237.00"/>
      <sheetName val="Cuadro Julio"/>
      <sheetName val="Res. Junio"/>
      <sheetName val="00947.15"/>
      <sheetName val="01300.83"/>
      <sheetName val="01573.43"/>
      <sheetName val="01102.73"/>
      <sheetName val="01092.38"/>
      <sheetName val="00703.00"/>
      <sheetName val="00834.28"/>
      <sheetName val="00661.48"/>
      <sheetName val="00660.78"/>
      <sheetName val="00658.82"/>
      <sheetName val="00579.02"/>
      <sheetName val="00576.84"/>
      <sheetName val="00574.37"/>
      <sheetName val="00572.85"/>
      <sheetName val="00544.64"/>
      <sheetName val="00542.10"/>
      <sheetName val="00538.05"/>
      <sheetName val="00537.54"/>
      <sheetName val="00509.73"/>
      <sheetName val="00457.74"/>
      <sheetName val="00451.74"/>
      <sheetName val="00449.08"/>
      <sheetName val="00376.69"/>
      <sheetName val="00374.00"/>
      <sheetName val="00371.00"/>
      <sheetName val="00369.00"/>
      <sheetName val="00329.43"/>
      <sheetName val="00327.71"/>
      <sheetName val="00248.29"/>
      <sheetName val="00225.40"/>
      <sheetName val="00195.90"/>
      <sheetName val="Modelo "/>
      <sheetName val="CuadroJunio"/>
      <sheetName val="Res. Mayo01"/>
      <sheetName val="01761.68"/>
      <sheetName val="01566.83"/>
      <sheetName val="01480.55"/>
      <sheetName val="01437.90"/>
      <sheetName val="01212.30"/>
      <sheetName val="01065.62"/>
      <sheetName val="01055.03"/>
      <sheetName val="00854.50"/>
      <sheetName val="00327.50"/>
      <sheetName val="Cuadro Mayo"/>
      <sheetName val="Res. abril01"/>
      <sheetName val="01154.30"/>
      <sheetName val="01269.35"/>
      <sheetName val="01298.30"/>
      <sheetName val="Cuadroabril01"/>
      <sheetName val="Res. Marz01"/>
      <sheetName val="02111.00"/>
      <sheetName val="0200.00"/>
      <sheetName val="02110.80"/>
      <sheetName val="02479.50"/>
      <sheetName val="02517.50"/>
      <sheetName val="07651.33"/>
      <sheetName val="12125.00"/>
      <sheetName val="15078.00"/>
      <sheetName val="15097.00"/>
      <sheetName val="15135.45"/>
      <sheetName val="36525.60"/>
      <sheetName val="36492.60"/>
      <sheetName val="36436.00"/>
      <sheetName val="36462.00"/>
      <sheetName val="36352.13"/>
      <sheetName val="36299.00"/>
      <sheetName val="36093.40"/>
      <sheetName val="33811.02"/>
      <sheetName val="33950.07"/>
      <sheetName val="CuadroMarz01"/>
      <sheetName val="Res. Feb01"/>
      <sheetName val="02432.5"/>
      <sheetName val="P.N.P."/>
      <sheetName val="G.Saylla"/>
      <sheetName val="26309.30"/>
      <sheetName val="26333.00"/>
      <sheetName val="26356.60"/>
      <sheetName val="26361.45"/>
      <sheetName val="26393.80"/>
      <sheetName val="26443.60"/>
      <sheetName val="26455.05"/>
      <sheetName val="26479.10"/>
      <sheetName val="26510.40"/>
      <sheetName val="26545.15"/>
      <sheetName val="26621.50"/>
      <sheetName val="29780.90"/>
      <sheetName val="29859.50"/>
      <sheetName val="31880.95"/>
      <sheetName val="31933.45"/>
      <sheetName val="35719.45"/>
      <sheetName val="36313.23"/>
      <sheetName val="36414.00"/>
      <sheetName val="36519.5"/>
      <sheetName val="43087.85"/>
      <sheetName val="43120.85"/>
      <sheetName val="70363.85"/>
      <sheetName val="70417.00"/>
      <sheetName val="70762.05"/>
      <sheetName val="70754.27"/>
      <sheetName val="Cuadrofeb01"/>
      <sheetName val="Resumen Enero 01"/>
      <sheetName val="Cuadro sustento Enero 01"/>
      <sheetName val="Cuadro Sustento Dic-00"/>
      <sheetName val="GrifoSantaMaria1"/>
      <sheetName val="GrifoSantaMaria2"/>
      <sheetName val="GrifoCamping1"/>
      <sheetName val="GrifoCamping2"/>
      <sheetName val="Cusco"/>
      <sheetName val="Santos"/>
      <sheetName val="SanMartín"/>
      <sheetName val="Espinar"/>
      <sheetName val="Caijo"/>
      <sheetName val="CarlotaJara"/>
      <sheetName val="SanMartín2"/>
      <sheetName val="Escobar"/>
      <sheetName val="Abarca"/>
      <sheetName val="Bolivar"/>
      <sheetName val="OliartHerrera"/>
      <sheetName val="Peligro"/>
      <sheetName val="ManuelUgarte"/>
      <sheetName val="Suarez"/>
      <sheetName val="Grau"/>
      <sheetName val="J.Chavez"/>
      <sheetName val="Melgar"/>
      <sheetName val="R.Castilla"/>
      <sheetName val="Bolognesi"/>
      <sheetName val="BolivarD"/>
      <sheetName val="SanPedro"/>
      <sheetName val="Graui"/>
      <sheetName val="Bolivari"/>
      <sheetName val="J.Chavezi"/>
      <sheetName val="SanPedroi"/>
      <sheetName val="Pampacolca"/>
      <sheetName val="AlipioYaba"/>
      <sheetName val="Resum. Sustento Dic-00"/>
      <sheetName val="NEW 5.18"/>
      <sheetName val="Metrado modelo"/>
      <sheetName val="andrade"/>
      <sheetName val="mampost."/>
      <sheetName val="demolicion"/>
      <sheetName val="acero rejillas"/>
      <sheetName val="36513.70"/>
      <sheetName val="70757.50"/>
      <sheetName val="70750.22"/>
      <sheetName val="Espinar2"/>
      <sheetName val="03580.00"/>
      <sheetName val="00857.00"/>
      <sheetName val="01153.00"/>
      <sheetName val="01295.50"/>
      <sheetName val="01274.50"/>
      <sheetName val="Informes"/>
      <sheetName val="RO_nuevo (4)"/>
      <sheetName val="RO_nuevo (3)"/>
      <sheetName val="RO_nuevo (2)"/>
      <sheetName val="RO_nuevo"/>
      <sheetName val="SUPERVISION"/>
      <sheetName val="VEHICULOS"/>
      <sheetName val="SUBCONTRATO"/>
      <sheetName val="Proyecciones"/>
      <sheetName val="CRONOGRAMA_rev TOTAL"/>
      <sheetName val="CRONOGRAMA_rev (1)"/>
      <sheetName val="CRONOGRAMA_rev_deduc"/>
      <sheetName val="CRONOGRAMA_rev_adic"/>
      <sheetName val="Depreciacion"/>
      <sheetName val="Bolsa"/>
      <sheetName val="LIBOR"/>
      <sheetName val="Planilla CAO"/>
      <sheetName val="atraso-adel"/>
      <sheetName val="Pagos a Cta Contratista"/>
      <sheetName val="RESUME-N"/>
      <sheetName val="Indices - Diciembre 2009"/>
      <sheetName val="Indices - Set2004"/>
      <sheetName val="Cuadro N°05"/>
      <sheetName val="Cuadro N°06"/>
      <sheetName val="Cuadro N °07"/>
      <sheetName val="Acumulados CESEL"/>
      <sheetName val="ARMADURA LOSA"/>
      <sheetName val="Memoria Golon CON"/>
      <sheetName val="Mem Gol Acero"/>
      <sheetName val="FACTOR &quot;K&quot;"/>
      <sheetName val="VP (Recalculado)"/>
      <sheetName val="F.GARANTIA"/>
      <sheetName val="VAL.PAGADAS"/>
      <sheetName val="PAGOS AD.EFECT"/>
      <sheetName val="ESTUDIOS"/>
      <sheetName val="LIQ.OBRA (S)"/>
      <sheetName val="VAS05_28"/>
      <sheetName val="Presupuesto 01"/>
      <sheetName val="Cronograma Oferta con P.U. Base"/>
      <sheetName val="Resumen Valorización"/>
      <sheetName val="FORPOL"/>
      <sheetName val="Metrado 01"/>
      <sheetName val="Retenciones por atraso de Obra"/>
      <sheetName val="Amort. Ded. Efec."/>
      <sheetName val="Regularización de Reajuste"/>
      <sheetName val="Amort. Adel. Mater."/>
      <sheetName val="Ded. Mat."/>
      <sheetName val="planilla neptuno"/>
      <sheetName val="Val P.U. Oferta"/>
      <sheetName val="Val Formula 01"/>
      <sheetName val="MULTA MOVILIZACION"/>
      <sheetName val="MULTA POR ATRASO"/>
      <sheetName val="Metrados Conc. G"/>
      <sheetName val="Metrado Emboquillados"/>
      <sheetName val="Metrado de Señalización"/>
      <sheetName val="TABLAS"/>
      <sheetName val="PRESUPUESTO INICIAL"/>
      <sheetName val="RESUM CAO"/>
      <sheetName val="metr-avance"/>
      <sheetName val="VAL-MENSUALES"/>
      <sheetName val="RES-TRAMIT"/>
      <sheetName val="3 01 PAGOS A CUENTA"/>
      <sheetName val="IND-UNIF"/>
      <sheetName val="REAJUST V"/>
      <sheetName val="DRNC-AE"/>
      <sheetName val="retencion por atraso"/>
      <sheetName val="AMORT-AE"/>
      <sheetName val="AM-ADELANTOS"/>
      <sheetName val="RESUM ADELANT"/>
      <sheetName val="Acero VC-1"/>
      <sheetName val=" Acero Cabezal VC-V-1A"/>
      <sheetName val="Separador"/>
      <sheetName val="EXP"/>
      <sheetName val="Res-KM"/>
      <sheetName val="Presupuesto MM.AA"/>
      <sheetName val="PU MOV"/>
      <sheetName val="PU REPARACIONES"/>
      <sheetName val="PU MONOCAPA"/>
      <sheetName val="PU CAPA NIVELANTE"/>
      <sheetName val="PU TRANSP G. 2012"/>
      <sheetName val="PU TRANSP EMULS"/>
      <sheetName val="Relacion de Insumos"/>
      <sheetName val="RETROTRACCION I"/>
      <sheetName val="RETROTRACCION II"/>
      <sheetName val="CONV MONEDA"/>
      <sheetName val="PU TRANSP G. 2004"/>
      <sheetName val="PU APROB 2004"/>
      <sheetName val="PU SECT CRIT 2004"/>
      <sheetName val="PU APROB 2012"/>
      <sheetName val="PU SECT CRIT 2012"/>
      <sheetName val="SET 04"/>
      <sheetName val="SET 09"/>
      <sheetName val="MAR 12"/>
      <sheetName val="ESTATUS DE PARTIDAS"/>
      <sheetName val="CONVIERTE(JRSYSTEM)"/>
      <sheetName val="Resumen 510"/>
      <sheetName val="510 _ALCANTARILLAS"/>
      <sheetName val="Encf Km 314+911.52"/>
      <sheetName val="Resumen 510_MUROS"/>
      <sheetName val="Enc Km. 309+106.50-309+131.00"/>
      <sheetName val="HOJA RESUMEN"/>
      <sheetName val="METRADO  "/>
      <sheetName val="PU_1"/>
      <sheetName val="PU_2 (1)"/>
      <sheetName val="PU_2 (2)"/>
      <sheetName val="PU_3"/>
      <sheetName val="PU_4"/>
      <sheetName val="PU_5"/>
      <sheetName val="Memoria"/>
      <sheetName val="Relac Insumos"/>
      <sheetName val="VI"/>
      <sheetName val="VII"/>
      <sheetName val="VIII Convers moneda"/>
      <sheetName val="IX PU 04"/>
      <sheetName val="X"/>
      <sheetName val="XI"/>
      <sheetName val="XII PU 12"/>
      <sheetName val="XIII SET 04"/>
      <sheetName val="XIV SET 09"/>
      <sheetName val="XV ENE 12"/>
      <sheetName val="XVI estatus"/>
      <sheetName val="XVII Pol_1"/>
      <sheetName val="XVI Pol_2"/>
      <sheetName val="XVII Pol_3"/>
      <sheetName val="FR"/>
      <sheetName val="0-Contenido"/>
      <sheetName val="7.4.PU 2004 (ins)"/>
      <sheetName val="Nun dias practicables"/>
      <sheetName val="REV MOV"/>
      <sheetName val="GASTOS GENERALES - AVISPA"/>
      <sheetName val="Gerencial - Maestro"/>
      <sheetName val="Gerencial - Copia"/>
      <sheetName val="CxC GERENCIAL"/>
      <sheetName val="CxC CONTABLE"/>
      <sheetName val="CONTABLE - Maestro"/>
      <sheetName val="CxC CONTABLE X PROYECTO"/>
      <sheetName val="CXC CONTABLE X EMPRESA EE.FF."/>
      <sheetName val="BC - Consorcio"/>
      <sheetName val="BC - Constructora"/>
      <sheetName val="BC - INESA"/>
      <sheetName val="BC - Los Portales"/>
      <sheetName val="MATRIZ PARA CONTABLE"/>
      <sheetName val="Matriz LP"/>
      <sheetName val="LP Res. Soles"/>
      <sheetName val="Constructora Res Soles"/>
      <sheetName val="INESA Res Soles"/>
      <sheetName val="Consorcio Res. Soles"/>
      <sheetName val="CXC CONTABLE X EMPRESA"/>
      <sheetName val="Matriz Alterna (Histórica)"/>
      <sheetName val="CXC CONTABLE X EMPRESA 2010"/>
      <sheetName val="LP - Contable 2010"/>
      <sheetName val="INESA - Contable 2010"/>
      <sheetName val="Consorcio - Contable 2010"/>
      <sheetName val="CONTABLE - Maestro Jun-2011"/>
      <sheetName val="CONTABLE - Maestro (2)"/>
      <sheetName val="CONTABLE - Maestro Oct"/>
      <sheetName val="CXC CONTABLE X EMPRESA EE.F (3"/>
      <sheetName val="CXC CONTABLE X EMPRESA EE.F (2)"/>
      <sheetName val="LP - Contable Ago-2011"/>
      <sheetName val="Diferencias Ctas GyP"/>
      <sheetName val="Adecuación LP (Abril-2011)"/>
      <sheetName val="INESA LTS"/>
      <sheetName val="LP - Contable (2)"/>
      <sheetName val="LP - Contable Nov-2011"/>
      <sheetName val="Consorcio - Contable Ago-2011"/>
      <sheetName val="Consorcio - Contable Nov-2011"/>
      <sheetName val="INESA - Contable Ago-2011"/>
      <sheetName val="INESA - Contable Nov-2011"/>
      <sheetName val="LP BC RES (Nov-2011)"/>
      <sheetName val="TD-LP"/>
      <sheetName val="LP Matriz"/>
      <sheetName val="INESA BC - (Nov-2011)"/>
      <sheetName val="TD-INESA"/>
      <sheetName val="INESA - Adec Cont (Nov-2011)"/>
      <sheetName val="CONSORCIO - 2DO BC (Nov-2011)"/>
      <sheetName val="LP - Contable Oct-2011 (2)"/>
      <sheetName val="Consorcio - Contable Oct-20 (2)"/>
      <sheetName val="INESA - Contable Oct-2011 (2)"/>
      <sheetName val="Los Portales BC (Dic-2010)"/>
      <sheetName val="INESA BC (Dic-2010)"/>
      <sheetName val="Consorcio BC (Dic-2010)"/>
      <sheetName val="LP-Adecuación"/>
      <sheetName val="INESA - Adecuación"/>
      <sheetName val="Agosto"/>
      <sheetName val="INESA-Set-2010"/>
      <sheetName val="INESA - FAGLL03 PEND 123100001 "/>
      <sheetName val="ANEXOBALANCE"/>
      <sheetName val="CTAS X COB.  MAYORES A 90DIAS"/>
      <sheetName val="BALANCE HTL+TLMK "/>
      <sheetName val="BALANCE-HCC "/>
      <sheetName val="121200001HCC "/>
      <sheetName val="121100001HCC "/>
      <sheetName val="121800001-191100001HCC"/>
      <sheetName val="BALANCE-PIU "/>
      <sheetName val="121200001PIU"/>
      <sheetName val="121100001PIU"/>
      <sheetName val="BALANCE-TARM "/>
      <sheetName val="121200001TARM "/>
      <sheetName val="121100002TARM "/>
      <sheetName val="BALANCE-CHI "/>
      <sheetName val="121200001CHI "/>
      <sheetName val="121100002CHI"/>
      <sheetName val="BALANCE-CUS "/>
      <sheetName val="121200001CUS "/>
      <sheetName val="121100002CUS "/>
      <sheetName val="BALANCE-PSTOP "/>
      <sheetName val="121200001-P.STOP"/>
      <sheetName val="BALANCE -TLMK "/>
      <sheetName val="121200001TLMK "/>
      <sheetName val="Intang"/>
      <sheetName val="PLAYAS 2010"/>
      <sheetName val="INTANGIBLES 2010 CUADRO FINAL"/>
      <sheetName val="Anexo"/>
      <sheetName val="Lpsa"/>
      <sheetName val="LPE"/>
      <sheetName val="Consorcio"/>
      <sheetName val="Const"/>
      <sheetName val="Golf"/>
      <sheetName val="LPNI"/>
      <sheetName val="Huamp"/>
      <sheetName val="CONSORCIO SAP "/>
      <sheetName val="LPE SAP"/>
      <sheetName val="LOS PORTALES SAP"/>
      <sheetName val="Balance LP SAP"/>
      <sheetName val="Balance INESA SAP"/>
      <sheetName val="Balance LPE SAP"/>
      <sheetName val="Balance Consorcio SAP"/>
      <sheetName val="Balance Los Portales"/>
      <sheetName val="BALANCE SINCERADO PORTALES"/>
      <sheetName val="BALANCE CONSORCIO"/>
      <sheetName val="caja y bancos"/>
      <sheetName val="Inversiones Nueva Etapa"/>
      <sheetName val="Consorcio LP"/>
      <sheetName val="Los Portales"/>
      <sheetName val="LOS PORT ESTACIONAMIENTO"/>
      <sheetName val="Variaciones de febrero con Ener"/>
      <sheetName val="LP - ADEC CONTABLE"/>
      <sheetName val="LP 2"/>
      <sheetName val="INESA - ADEC CONTABLE"/>
      <sheetName val="capital + interes corto y largo"/>
      <sheetName val="Balance - ppt"/>
      <sheetName val="CajaBcos"/>
      <sheetName val="Cuentas x Cobrar"/>
      <sheetName val="Resumen Letras"/>
      <sheetName val="vta cartera Inv (2)"/>
      <sheetName val="OtrasCxC"/>
      <sheetName val="Existenc"/>
      <sheetName val="Existencias"/>
      <sheetName val="Gastos Pagados por Anticipado"/>
      <sheetName val="Inv Valores"/>
      <sheetName val="Inv Inm"/>
      <sheetName val="Inv en Inmob"/>
      <sheetName val="RESUMEN AF_OA"/>
      <sheetName val="activo fijo"/>
      <sheetName val="intangibles"/>
      <sheetName val="Sobregiros"/>
      <sheetName val="Obras x eje"/>
      <sheetName val="Obras x Ejecutar"/>
      <sheetName val="C x P"/>
      <sheetName val="Pasivos bcos"/>
      <sheetName val="Imp. diferido"/>
      <sheetName val="Afiliadas x Pag"/>
      <sheetName val="Inversionistas"/>
      <sheetName val="vta cartera Inv"/>
      <sheetName val="GanacDiferidas"/>
      <sheetName val="Premisas Operación"/>
      <sheetName val="Depres"/>
      <sheetName val="Summ"/>
      <sheetName val="OpHis"/>
      <sheetName val="FxVar"/>
      <sheetName val="ProForma"/>
      <sheetName val="SVF"/>
      <sheetName val="Taxes"/>
      <sheetName val="Valuation Summary"/>
      <sheetName val="SVF2"/>
      <sheetName val="Sensitivity Matrix"/>
      <sheetName val="Ref"/>
      <sheetName val="Comp_Statements"/>
      <sheetName val="PROG"/>
      <sheetName val="601A"/>
      <sheetName val="603.A"/>
      <sheetName val="605A"/>
      <sheetName val="610D"/>
      <sheetName val="610H"/>
      <sheetName val="612A"/>
      <sheetName val="615"/>
      <sheetName val="640.C"/>
      <sheetName val="623A"/>
      <sheetName val="624B"/>
      <sheetName val="630A"/>
      <sheetName val="655B"/>
      <sheetName val="601.A"/>
      <sheetName val="610E"/>
      <sheetName val="622.A"/>
      <sheetName val="640.A"/>
      <sheetName val="640C"/>
      <sheetName val="691.A"/>
      <sheetName val="622B"/>
      <sheetName val="603A"/>
      <sheetName val="622G"/>
      <sheetName val="640D"/>
      <sheetName val="602A"/>
      <sheetName val="Base General"/>
      <sheetName val="Reporte de Ubicación"/>
      <sheetName val="Reporte de Patrimonio"/>
      <sheetName val="BD"/>
      <sheetName val="Fotos"/>
      <sheetName val="Impacto Económico"/>
      <sheetName val="Block Siga"/>
      <sheetName val="INV 2012"/>
      <sheetName val="INV 2013"/>
      <sheetName val="A-50"/>
      <sheetName val="A-36"/>
      <sheetName val="Fuerza de Compresion"/>
      <sheetName val="Tabla de Esbeltez"/>
      <sheetName val="Gráfico"/>
      <sheetName val="Tijeral"/>
      <sheetName val="Vigueta Compresión"/>
      <sheetName val="Vigueta Simple"/>
      <sheetName val="Flexión"/>
      <sheetName val="Flexo-Compresión"/>
      <sheetName val="METRADO1"/>
      <sheetName val="Hoja11"/>
      <sheetName val="Hoja12"/>
      <sheetName val="Hoja13"/>
      <sheetName val="Hoja14"/>
      <sheetName val="Hoja15"/>
      <sheetName val="Hoja16"/>
      <sheetName val="pórticos"/>
      <sheetName val="vigas amarre"/>
      <sheetName val="viguetas"/>
      <sheetName val="arriostramiento"/>
      <sheetName val="cerramiento"/>
      <sheetName val="adicionales"/>
      <sheetName val="Cobertura"/>
      <sheetName val="viáticos"/>
      <sheetName val="pintura"/>
      <sheetName val="Coating"/>
      <sheetName val="Resumen_Hab Simple (Sin remod)"/>
      <sheetName val=" presup (Hab.Simple) (Sin remd)"/>
      <sheetName val="cuadro de areas"/>
      <sheetName val="precio unitario"/>
      <sheetName val="Resumen_Habitacion Simple"/>
      <sheetName val=" presupuesto (Hab.Simple)"/>
      <sheetName val="Otros Costos"/>
      <sheetName val=" metrado (Hab.Simple)"/>
      <sheetName val="Acero (1piso)"/>
      <sheetName val="Resumen_Hab Doble"/>
      <sheetName val=" presupuesto (Doble)"/>
      <sheetName val=" metrado (Doble)"/>
      <sheetName val="Resumen_Suite"/>
      <sheetName val=" presupuesto Suite"/>
      <sheetName val=" metrado Suite"/>
      <sheetName val="Por año"/>
      <sheetName val="Rut. Antes"/>
      <sheetName val="Periodico"/>
      <sheetName val="R. Desp."/>
      <sheetName val="Emergencia"/>
      <sheetName val="Venta"/>
      <sheetName val="Vnt"/>
      <sheetName val="vnt x fs"/>
      <sheetName val="sld"/>
      <sheetName val="sld x fs"/>
      <sheetName val="Costo"/>
      <sheetName val="Eq pr"/>
      <sheetName val="Eq ter"/>
      <sheetName val="Subc"/>
      <sheetName val="Emp"/>
      <sheetName val="ROxRUBROS"/>
      <sheetName val="RxFases"/>
      <sheetName val="Dif Margen"/>
      <sheetName val="ER Pend"/>
      <sheetName val="F 10"/>
      <sheetName val="F 11"/>
      <sheetName val="F 12"/>
      <sheetName val="F 13"/>
      <sheetName val="F 14"/>
      <sheetName val="F 15"/>
      <sheetName val="F 16"/>
      <sheetName val="F 17"/>
      <sheetName val="F 18"/>
      <sheetName val="F 19"/>
      <sheetName val="F 20"/>
      <sheetName val="F 21"/>
      <sheetName val="F 22"/>
      <sheetName val="F 23"/>
      <sheetName val="F 24"/>
      <sheetName val="F 26"/>
      <sheetName val="F 28"/>
      <sheetName val="F 29"/>
      <sheetName val="F 30"/>
      <sheetName val="F 31"/>
      <sheetName val="F 32"/>
      <sheetName val="F 60"/>
      <sheetName val="ST DIR"/>
      <sheetName val="F 70"/>
      <sheetName val="F 71"/>
      <sheetName val="F 72"/>
      <sheetName val="F 80"/>
      <sheetName val="F 89"/>
      <sheetName val="F 90"/>
      <sheetName val="ST INDIR"/>
      <sheetName val="crono"/>
      <sheetName val="ISP cero"/>
      <sheetName val="PLAN DE FASES"/>
      <sheetName val="Presupuesto de venta"/>
      <sheetName val="hoja 2"/>
      <sheetName val="Sem-11"/>
      <sheetName val="Sem-12"/>
      <sheetName val="Sem-13"/>
      <sheetName val="Sem-14"/>
      <sheetName val="Sem-15"/>
      <sheetName val="Sem-16"/>
      <sheetName val="Sem-17"/>
      <sheetName val="Sem-18"/>
      <sheetName val="Sem-19"/>
      <sheetName val="Sem-20"/>
      <sheetName val="Sem-21"/>
      <sheetName val="Sem-22"/>
      <sheetName val="Cover"/>
      <sheetName val="Index &amp; Generals"/>
      <sheetName val="Z-tip-A"/>
      <sheetName val="Z-tip-B"/>
      <sheetName val="Z2"/>
      <sheetName val="Z-3&amp;P2"/>
      <sheetName val="Z-4"/>
      <sheetName val="Z-5&amp;P4"/>
      <sheetName val="Z-6&amp;P3"/>
      <sheetName val="MASONRY"/>
      <sheetName val="PURLINS"/>
      <sheetName val="INDICE"/>
      <sheetName val="Costo Unitario"/>
      <sheetName val="C. U. Subpartidas"/>
      <sheetName val="Hoja Programacion"/>
      <sheetName val="Cantera Roca Carahuacra=3.50Km"/>
      <sheetName val="Cantera Agregados Cutof=25.50Km"/>
      <sheetName val="EC-009"/>
      <sheetName val="Parametros"/>
      <sheetName val="Dbf"/>
      <sheetName val="Resumen Alc. las Bambas"/>
      <sheetName val=""/>
      <sheetName val="OIL-DECL"/>
      <sheetName val="LOTE III (B+C)"/>
      <sheetName val="PROD GAS-C"/>
      <sheetName val="PROD GAS-B"/>
      <sheetName val="PROBABLES"/>
      <sheetName val="PROBADAS"/>
      <sheetName val="PROGRAM"/>
      <sheetName val="POSIBLES"/>
      <sheetName val="RPR"/>
      <sheetName val="FRONT PAGE"/>
      <sheetName val="AFE"/>
      <sheetName val="Ec 5356"/>
      <sheetName val="Memo"/>
      <sheetName val="grad est"/>
      <sheetName val="IPR-RF"/>
      <sheetName val="ANEXO III-ABCD"/>
      <sheetName val="ADJUNTO IV"/>
      <sheetName val="ADJUNTO V"/>
      <sheetName val="ADJUNTO V-B"/>
      <sheetName val="ADJUNTO X-A"/>
      <sheetName val="ADJUNTO XI-A"/>
      <sheetName val="ADJUNTO XII"/>
      <sheetName val="ADJUNTO XII-ABC"/>
      <sheetName val="ADJUNTO XIII-A"/>
      <sheetName val="ADJUNTO XIII-B D"/>
      <sheetName val="ADJUNTO XII-C"/>
      <sheetName val="LE 4"/>
      <sheetName val="AFE-Rehab-Oil2002"/>
      <sheetName val="DataProd"/>
      <sheetName val="Presión con Paradas"/>
      <sheetName val="RepBaleoSnMog"/>
      <sheetName val="RepBaleoPZ"/>
      <sheetName val="Cost 5356"/>
      <sheetName val="pd 5356"/>
      <sheetName val="RX"/>
      <sheetName val="AFE (2)"/>
      <sheetName val="Ec 5356 (2)"/>
      <sheetName val="pd 5356 (2)"/>
      <sheetName val="Ec 4803"/>
      <sheetName val="pd 4803"/>
      <sheetName val="cost"/>
      <sheetName val="programa"/>
      <sheetName val="perforating"/>
      <sheetName val="SUMARIO"/>
      <sheetName val="PozosVecinos"/>
      <sheetName val="ProdVecinos"/>
      <sheetName val="Anexo2"/>
      <sheetName val="Reporte baleo"/>
      <sheetName val="afe2"/>
      <sheetName val="ReservasOil"/>
      <sheetName val="Reserv"/>
      <sheetName val="PROBABLES-B"/>
      <sheetName val="PROBABLES-C"/>
      <sheetName val="PROBADAS-B"/>
      <sheetName val="NO DESARROLLADAS-C"/>
      <sheetName val="DESAR EN NO PRODUC-C"/>
      <sheetName val="PROGRAM-BC"/>
      <sheetName val="POSIBLES-B"/>
      <sheetName val="POSIBLES-C"/>
      <sheetName val="FRONT PAGE (2)"/>
      <sheetName val="AFOE"/>
      <sheetName val="prog august 03"/>
      <sheetName val="wo"/>
      <sheetName val="prog april 03"/>
      <sheetName val="AFEreal"/>
      <sheetName val="Ec 5369"/>
      <sheetName val="pd 5369"/>
      <sheetName val="Prog-WO"/>
      <sheetName val="Perforating-Prog"/>
      <sheetName val="fluidos"/>
      <sheetName val="volumetric"/>
      <sheetName val="Eval-Swab"/>
      <sheetName val="Reporte-Baleo"/>
      <sheetName val="CURVAVECINOS"/>
      <sheetName val="5369 wo"/>
      <sheetName val="E8015"/>
      <sheetName val="C8015"/>
      <sheetName val="Eval-Acid2000"/>
      <sheetName val="Prog-Pull2001"/>
      <sheetName val="Swab"/>
      <sheetName val="Prog-2000"/>
      <sheetName val="Costos-Pull2000"/>
      <sheetName val="Recomendación1"/>
      <sheetName val="main"/>
      <sheetName val="A increm"/>
      <sheetName val="E increm"/>
      <sheetName val="A PU"/>
      <sheetName val="E PU"/>
      <sheetName val="A SB"/>
      <sheetName val="E SB"/>
      <sheetName val="prog 2, 2003"/>
      <sheetName val="A8015 A"/>
      <sheetName val="Almacen"/>
      <sheetName val="Equipo-review"/>
      <sheetName val="Equipo-final"/>
      <sheetName val="AFE III"/>
      <sheetName val="FINAL COST"/>
      <sheetName val="Grafcost"/>
      <sheetName val="COST LAST"/>
      <sheetName val="Econ-12604"/>
      <sheetName val="ecom"/>
      <sheetName val="schedule"/>
      <sheetName val="Economic-Oil"/>
      <sheetName val="AFE   "/>
      <sheetName val="gráficovecinos"/>
      <sheetName val="AFE DRILL"/>
      <sheetName val="CumProd"/>
      <sheetName val="ExistDec99"/>
      <sheetName val="Des_NoProd"/>
      <sheetName val="No Desarr"/>
      <sheetName val="OT"/>
      <sheetName val="OT WO"/>
      <sheetName val="GASOLINA"/>
      <sheetName val="S Y MA"/>
      <sheetName val="E-3"/>
      <sheetName val="WS - 3"/>
      <sheetName val="BLOCK III"/>
      <sheetName val="WS - 4"/>
      <sheetName val="BLOCK IV"/>
      <sheetName val="Anual"/>
      <sheetName val="C-1"/>
      <sheetName val="F-2"/>
      <sheetName val="C-2"/>
      <sheetName val="F-3"/>
      <sheetName val="C-3"/>
      <sheetName val="F-4"/>
      <sheetName val="C-4"/>
      <sheetName val="F1"/>
      <sheetName val="F2"/>
      <sheetName val="F3"/>
      <sheetName val="F4"/>
      <sheetName val="F5"/>
      <sheetName val="F6"/>
      <sheetName val="F9"/>
      <sheetName val="4310pd"/>
      <sheetName val="A-REST backup 180 hrs"/>
      <sheetName val="cotiz BHP"/>
      <sheetName val="report"/>
      <sheetName val="5786"/>
      <sheetName val="6148"/>
      <sheetName val="6163"/>
      <sheetName val="6361"/>
      <sheetName val="6366"/>
      <sheetName val="6434"/>
      <sheetName val="6438"/>
      <sheetName val="6442"/>
      <sheetName val="6443"/>
      <sheetName val="6569"/>
      <sheetName val="8000"/>
      <sheetName val="8011"/>
      <sheetName val="8012"/>
      <sheetName val="8021"/>
      <sheetName val="8025"/>
      <sheetName val="8028"/>
      <sheetName val="8033"/>
      <sheetName val="4607"/>
      <sheetName val="4612"/>
      <sheetName val="4718"/>
      <sheetName val="4799"/>
      <sheetName val="5166"/>
      <sheetName val="5353"/>
      <sheetName val="5518"/>
      <sheetName val="5527"/>
      <sheetName val="5890"/>
      <sheetName val="6433"/>
      <sheetName val="Litologhy"/>
      <sheetName val="Petrographic"/>
      <sheetName val="Test Set 1997"/>
      <sheetName val="Producción"/>
      <sheetName val="PZ"/>
      <sheetName val="Test Set 2000"/>
      <sheetName val="F5 (2)"/>
      <sheetName val="F4 (2)"/>
      <sheetName val="Fig2"/>
      <sheetName val="TA1"/>
      <sheetName val="TA2"/>
      <sheetName val="TA3"/>
      <sheetName val="TA4"/>
      <sheetName val="TA5"/>
      <sheetName val="clean"/>
      <sheetName val="BuilupInic"/>
      <sheetName val="1F"/>
      <sheetName val="1C"/>
      <sheetName val="2F"/>
      <sheetName val="2C"/>
      <sheetName val="3F"/>
      <sheetName val="3C"/>
      <sheetName val="4F"/>
      <sheetName val="4C"/>
      <sheetName val="5F"/>
      <sheetName val="5C"/>
      <sheetName val="Fig3"/>
      <sheetName val="Fig4"/>
      <sheetName val="Fig5"/>
      <sheetName val="Fig8"/>
      <sheetName val="Prod-Pozo 7122 - 2"/>
      <sheetName val="BRUTA-INY"/>
      <sheetName val="POZOS"/>
      <sheetName val="RES EQV"/>
      <sheetName val="RES GAS"/>
      <sheetName val="RES GASOL"/>
      <sheetName val="RES LPG"/>
      <sheetName val="RES PET"/>
      <sheetName val="Tablero"/>
      <sheetName val="Instrucciones"/>
      <sheetName val="AT_HE_TE"/>
      <sheetName val="AT_HE_TE (2)"/>
      <sheetName val="REQUERIMIENTO "/>
      <sheetName val="mapa"/>
      <sheetName val="Pron MO"/>
      <sheetName val="Pron Basica"/>
      <sheetName val="Caudal Inic"/>
      <sheetName val="OFM"/>
      <sheetName val="Dec"/>
      <sheetName val="Completacion"/>
      <sheetName val="diagrama"/>
      <sheetName val="ficha de pozo"/>
      <sheetName val="esquema actual"/>
      <sheetName val="historia"/>
      <sheetName val="PVT FU"/>
      <sheetName val="PVT CH INF"/>
      <sheetName val="Pron SC"/>
      <sheetName val="BS_SC"/>
      <sheetName val="BS_SC (2)"/>
      <sheetName val="BS_SC (3)"/>
      <sheetName val="Requerimiento"/>
      <sheetName val="PROD VECINOS"/>
      <sheetName val="UBICACIÓN"/>
      <sheetName val="7039"/>
      <sheetName val="FILE PZ 7039"/>
      <sheetName val="PVT - MO-INF"/>
      <sheetName val="PVT-MO-FU"/>
      <sheetName val="PVT-MO-CHINF"/>
      <sheetName val="PVT-MO-CHSUP"/>
      <sheetName val="DRENAJE"/>
      <sheetName val="FORECAST"/>
      <sheetName val="C0MPLETACION"/>
      <sheetName val="BALEO"/>
      <sheetName val="COSTOS "/>
      <sheetName val="TIEMPO "/>
      <sheetName val="WO-ACPET"/>
      <sheetName val="RECOMENDACION"/>
      <sheetName val="RESERVAS"/>
      <sheetName val="costos_react"/>
      <sheetName val="tiempo"/>
      <sheetName val="React Marz AIB"/>
      <sheetName val="5680-DELLY"/>
      <sheetName val="PRECIOS"/>
      <sheetName val="MODELO"/>
      <sheetName val="CF"/>
      <sheetName val="BL+RTDO"/>
      <sheetName val="Prod"/>
      <sheetName val="Overh+OtrGtos"/>
      <sheetName val="Ventas"/>
      <sheetName val="Regalias"/>
      <sheetName val="Bl_Combo_Tmp"/>
      <sheetName val="Cf_Combo_Tmp"/>
      <sheetName val="RESERVORIOS"/>
      <sheetName val="REGISTRO"/>
      <sheetName val="Pronostico"/>
      <sheetName val="12613"/>
      <sheetName val="Formato Drilling"/>
      <sheetName val="August 31"/>
      <sheetName val="August 01"/>
      <sheetName val="12600"/>
      <sheetName val="12604"/>
      <sheetName val="5058"/>
      <sheetName val="4921"/>
      <sheetName val="4867"/>
      <sheetName val="5561"/>
      <sheetName val="4768"/>
      <sheetName val="5074"/>
      <sheetName val="4387"/>
      <sheetName val="4386"/>
      <sheetName val="4384"/>
      <sheetName val="4378"/>
      <sheetName val="4446"/>
      <sheetName val="4769"/>
      <sheetName val="4363"/>
      <sheetName val="6304"/>
      <sheetName val="6119"/>
      <sheetName val="A 6388"/>
      <sheetName val="Progr"/>
      <sheetName val="Well Test"/>
      <sheetName val="economic"/>
      <sheetName val="FontPage"/>
      <sheetName val="Econo"/>
      <sheetName val="ProgReac"/>
      <sheetName val="Swab Manual"/>
      <sheetName val="Lab-9"/>
      <sheetName val="Compatibily test - 1"/>
      <sheetName val="Compatibily test - 2"/>
      <sheetName val="Precios-9 5l8&quot; "/>
      <sheetName val="Iny Carrizo Acido 9988"/>
      <sheetName val="A I Ry ET1"/>
      <sheetName val="Infromation"/>
      <sheetName val="Job Summary"/>
      <sheetName val="Rental Tool"/>
      <sheetName val="Chemicals"/>
      <sheetName val="Sheet6"/>
      <sheetName val="13041D"/>
      <sheetName val="13047"/>
      <sheetName val="13062"/>
      <sheetName val="13059D"/>
      <sheetName val="13058D"/>
      <sheetName val="13048"/>
      <sheetName val="13065"/>
      <sheetName val="13099D"/>
      <sheetName val="13077D"/>
      <sheetName val="13098D"/>
      <sheetName val="13096D"/>
      <sheetName val="13068D"/>
      <sheetName val="13101D"/>
      <sheetName val="13084D"/>
      <sheetName val="CC 2 Digits"/>
      <sheetName val="DATOS SALINIDAD TK 2"/>
      <sheetName val="GRAFICO SALINIDADTK2"/>
      <sheetName val=" DATOS SALINIDAD TK 3"/>
      <sheetName val="GRAFICO SALINIDAD TK 3 "/>
      <sheetName val="GRAF DATOS SALI 951-PTC"/>
      <sheetName val="DATOS SAL 951-PTC"/>
      <sheetName val="Drenaje de Tratadores al DGF"/>
      <sheetName val="MUESTRAS DE ACEITE EN AGUA"/>
      <sheetName val="Rx (DEF)"/>
      <sheetName val="TIEMPO (DEF)"/>
      <sheetName val="Rx (Echino)"/>
      <sheetName val="FM-6907"/>
      <sheetName val="Rx (Tal)"/>
      <sheetName val="Rx "/>
      <sheetName val="FM-1133"/>
      <sheetName val="Rx MOD"/>
      <sheetName val="COSTOS MOD"/>
      <sheetName val="TIEMPOS MOD"/>
      <sheetName val="Rx INI"/>
      <sheetName val="TIEMPOS"/>
      <sheetName val="WO-ATA"/>
      <sheetName val="Man Hours 05.11"/>
      <sheetName val="Rates 5445.01"/>
      <sheetName val="Man Hours"/>
      <sheetName val="5445.01"/>
      <sheetName val="5445.01 (2)"/>
      <sheetName val="IMT (2)"/>
      <sheetName val="Direct Man Power Weekly"/>
      <sheetName val="Direct Man Power Monthly"/>
      <sheetName val="Cubic"/>
      <sheetName val="Rate"/>
      <sheetName val="MAN HOURS GNRAL"/>
      <sheetName val="MH 3er Pqte"/>
      <sheetName val="CST 3er Pqte"/>
      <sheetName val="MH 2do Pqte"/>
      <sheetName val="CST 2do Pqte"/>
      <sheetName val="Resumen HH"/>
      <sheetName val="Resumen CST"/>
      <sheetName val="MH 1er Pqte"/>
      <sheetName val="CST 1er Pqte"/>
      <sheetName val="P9"/>
      <sheetName val="P11"/>
      <sheetName val="P12"/>
      <sheetName val="c3-fintel"/>
      <sheetName val="Predimensionamiento"/>
      <sheetName val="Metrado 02"/>
      <sheetName val="Wind Loads"/>
      <sheetName val="General Notes"/>
      <sheetName val="Sketch of Load Combination"/>
      <sheetName val="Earthquake Loads"/>
      <sheetName val="Load Combinations"/>
      <sheetName val="Sheet11(2)"/>
      <sheetName val="Ded. y amort. mat.  FP 1"/>
      <sheetName val="DOBLE H1-Z4"/>
      <sheetName val="COMBINACIONES"/>
      <sheetName val="Footing Design"/>
      <sheetName val="PEDESTAL"/>
      <sheetName val="Sketch"/>
      <sheetName val="Earth Pressure"/>
      <sheetName val="Reiforcement"/>
      <sheetName val="Reaj. (CHAL.)"/>
      <sheetName val="Portada"/>
      <sheetName val="Weekly Equipment"/>
      <sheetName val="Equipment Shedule"/>
      <sheetName val="Weekly ManPower"/>
      <sheetName val="ManPower Shedule"/>
      <sheetName val="Quantity Report"/>
      <sheetName val="Progress &amp; Perf Report"/>
      <sheetName val="Curva S - EQ"/>
      <sheetName val="Curva S - MP"/>
      <sheetName val="Curva S - Factorizada"/>
      <sheetName val="Curva S - Valorizada"/>
      <sheetName val="3WK"/>
      <sheetName val="Milestones&amp;Weights"/>
      <sheetName val="WEEKBASE"/>
      <sheetName val="3WK (2)"/>
      <sheetName val="Sust Fluj Pqt 01"/>
      <sheetName val="Flujo Pqt 01"/>
      <sheetName val="Control Pqt 01_HH_Interno"/>
      <sheetName val="Control Pqt 01_CST_interno"/>
      <sheetName val="Control Pqt 01_HH"/>
      <sheetName val="Control Pqt 01_CST"/>
      <sheetName val="Curva &quot;S&quot; Pqt 02 y 03_HH"/>
      <sheetName val="Curva &quot;S&quot; Pqt 02 y 03_CST"/>
      <sheetName val="Control Pqt 03"/>
      <sheetName val="Control Pqt 03_HH"/>
      <sheetName val="Control Pqt 03_CST"/>
      <sheetName val="Curva S - Val_TRANSLEI"/>
      <sheetName val="Flujo EPCM"/>
      <sheetName val="Flujo EPCM - OBRA"/>
      <sheetName val="Avance 2do Pqte"/>
      <sheetName val="Control HH - Pqte. 02  y 03"/>
      <sheetName val="Formato Resumen"/>
      <sheetName val="Resumen A"/>
      <sheetName val="PPTO"/>
      <sheetName val="EQP"/>
      <sheetName val="MOB"/>
      <sheetName val="DM-costo"/>
      <sheetName val="T PAGADO"/>
      <sheetName val="DM-vol"/>
      <sheetName val="MOV"/>
      <sheetName val="Medidas"/>
      <sheetName val="Pared 2"/>
      <sheetName val="Pared 3"/>
      <sheetName val="Pared 1"/>
      <sheetName val="Fondo"/>
      <sheetName val="Techo"/>
      <sheetName val="Desliz"/>
      <sheetName val="Flota"/>
      <sheetName val="Computo"/>
      <sheetName val="RETAINING WALL"/>
      <sheetName val="DESBROCE"/>
      <sheetName val="ELIMINACION Y REMPLAZO"/>
      <sheetName val="APU"/>
      <sheetName val="TRANSP."/>
      <sheetName val="D=1 KM"/>
      <sheetName val="D&gt;1 KM"/>
      <sheetName val="Datos-No imprimir"/>
      <sheetName val="1 Generales"/>
      <sheetName val="2 Correa de Pared-Precor"/>
      <sheetName val="2 Correa de Pared-Canal AISC"/>
      <sheetName val="2 Correa de Pared-Canal AIS (2)"/>
      <sheetName val="3 Correa de Techo-canal precor"/>
      <sheetName val="3 Correa de Techo-Z precor"/>
      <sheetName val="3 Correa de Techo-canal aisc"/>
      <sheetName val="3 Correa de Techo-W aisc"/>
      <sheetName val="AISC"/>
      <sheetName val="FrcstSumm"/>
      <sheetName val="EstComp"/>
      <sheetName val="CommoditySum"/>
      <sheetName val="PT"/>
      <sheetName val="Detail"/>
      <sheetName val="PipeBlks"/>
      <sheetName val="ElectBlks"/>
      <sheetName val="Instr"/>
      <sheetName val="Criteria"/>
      <sheetName val="WBS-UP"/>
      <sheetName val="Cuadrilla"/>
      <sheetName val="Consumibles"/>
      <sheetName val="Resumen General Detallado"/>
      <sheetName val="01 Ingenieria"/>
      <sheetName val="02 Movilización"/>
      <sheetName val="03 Desmontaje"/>
      <sheetName val="04 Overhaul"/>
      <sheetName val="05 Obras preliminares"/>
      <sheetName val="06. Obras Civiles"/>
      <sheetName val="07 Fabricaciones"/>
      <sheetName val="08 Montaje estructuras"/>
      <sheetName val="09 Montaje mecanico"/>
      <sheetName val="10 Montaje tuberias"/>
      <sheetName val="11 Montaje electrico"/>
      <sheetName val="12 Automatizacion"/>
      <sheetName val="13 Alim. y Vivienda"/>
      <sheetName val="14 Pruebas Vacio"/>
      <sheetName val="Labor"/>
      <sheetName val="Alim."/>
      <sheetName val="Alim.Ing."/>
      <sheetName val="$ Directo"/>
      <sheetName val="equip"/>
      <sheetName val="mat&amp;sub"/>
      <sheetName val="indir"/>
      <sheetName val="gene"/>
      <sheetName val="tot"/>
      <sheetName val="prog "/>
      <sheetName val="pres_comp"/>
      <sheetName val="civ_1"/>
      <sheetName val="kp_civ1"/>
      <sheetName val="KP"/>
      <sheetName val="civpl1"/>
      <sheetName val="STRSUMM0"/>
      <sheetName val="ControlDeCalidad"/>
      <sheetName val="Accesorios"/>
      <sheetName val="steel"/>
      <sheetName val="fittings"/>
      <sheetName val="CS"/>
      <sheetName val="Concrete"/>
      <sheetName val="CooperPipe"/>
      <sheetName val="CooperTubing"/>
      <sheetName val="Duct"/>
      <sheetName val="FRPPipe"/>
      <sheetName val="pipeHDPE"/>
      <sheetName val="PipePVC"/>
      <sheetName val="PipePVCPeru"/>
      <sheetName val="Hose"/>
      <sheetName val="SSteelPipe"/>
      <sheetName val="Pump Calcs"/>
      <sheetName val="Fluid"/>
      <sheetName val="Rouhness"/>
      <sheetName val="tank1"/>
      <sheetName val="conv"/>
      <sheetName val="7417stiA"/>
      <sheetName val="BLCE-ACM"/>
      <sheetName val="BLCE"/>
      <sheetName val="BS.C"/>
      <sheetName val="ESF"/>
      <sheetName val="BLCE "/>
      <sheetName val="ERI Cons"/>
      <sheetName val="B9"/>
      <sheetName val="Pago II"/>
      <sheetName val="VALORIZACION Nº. 01"/>
      <sheetName val="F.P._OBRA"/>
      <sheetName val="F.P._OBRA (2)"/>
      <sheetName val="F.P._DISEÑO"/>
      <sheetName val="Amort-Efect SOLES obra"/>
      <sheetName val="Amort-Efect SOLES diseño"/>
      <sheetName val="Amort-Efect DOLARES"/>
      <sheetName val="Amort-Efect EUROS"/>
      <sheetName val="RESUMEN POR P.U."/>
      <sheetName val="LISTA 1 - DISEÑO"/>
      <sheetName val="LISTA 2 - LOTE 1 - BOCATOMA"/>
      <sheetName val="LISTA 3 - LOTE 2 - PTAP"/>
      <sheetName val="LISTA 4 - LOTE 3 - RAMAL NORTE"/>
      <sheetName val="LISTA 5 - DESGLOSE POR MONEDAS"/>
      <sheetName val="LISTA 5 - DESGLOSE POR GRUPOS"/>
      <sheetName val="LISTA 6A - OPERACIÓN INICIAL"/>
      <sheetName val="LISTA 6B - OPERACIÓN 4 AÑOS"/>
      <sheetName val="LISTA 7A - GG CONSTRUCCIÓN"/>
      <sheetName val="LISTA 7B - GG OPERACIÓN"/>
      <sheetName val="ANEXO 03 - DETALLADO INTERNO"/>
      <sheetName val="ANEXO 03 - CRONOGRAMA DE OBRA"/>
      <sheetName val="ANEXO 04"/>
      <sheetName val="ANEXO 05"/>
      <sheetName val="RESUMO POR UNITÁRIOS"/>
      <sheetName val="CRONOGRAMA DE DISEÑO DETALLADO"/>
      <sheetName val="CALCULO PROPORCIONAL"/>
      <sheetName val="2.CLAIM FOR PAYMENT"/>
      <sheetName val="4.FORMAS DE PAGO"/>
      <sheetName val="4.FORMAS DE PAGO -EUROS"/>
      <sheetName val="5.RESUMEN"/>
      <sheetName val="6.Val_reaj"/>
      <sheetName val="6.DEDUC DE REAJUSTE"/>
      <sheetName val="7.F.P._DISEÑO"/>
      <sheetName val="7.F.P._OBRA "/>
      <sheetName val="8.CONTROL DE AMORT."/>
      <sheetName val="8.DESAGREGADO"/>
      <sheetName val="8.AMOR-ADEL-direc SOLES"/>
      <sheetName val="8.AMOR-ADEL-direc DOLAR"/>
      <sheetName val="8.AMOR-ADEL-direc EUROS"/>
      <sheetName val="9.F.GARANTIA"/>
      <sheetName val="9.F.GARANTIA-EUROS"/>
      <sheetName val="10.VALORIZACION 03"/>
      <sheetName val="10.VALORIZACION PROY-FEB"/>
      <sheetName val="CARTA PRESENTACION"/>
      <sheetName val="CARTA CLAIM PAYMENT"/>
      <sheetName val="4.FORMAS DE PAGO(SOLES)"/>
      <sheetName val="4.FORMAS DE PAGO (DOLARES)"/>
      <sheetName val="4.FORMAS DE PAGO(EUROS)"/>
      <sheetName val="7.F.P._OBRA"/>
      <sheetName val="9.F.GARANTIA(Soles)"/>
      <sheetName val="9.F.GARANTIA (DOLARES)"/>
      <sheetName val="10.VALORIZACION 06"/>
      <sheetName val="10.VALORIZACION PROY-MAY"/>
      <sheetName val="GRAF. BARRAS diseño"/>
      <sheetName val="GRAF.LINEAL diseño"/>
      <sheetName val="GRAF. BARRAS ejecucion"/>
      <sheetName val="GRAF.LINEAL ejecucion"/>
      <sheetName val="comparativo AVANCE DE OBRA"/>
      <sheetName val="5.RESUMEN Consolidado"/>
      <sheetName val="10.VALORIZACION 14-A"/>
      <sheetName val="10.VALORIZACION PROY-DIC"/>
      <sheetName val="RES-AD-01"/>
      <sheetName val="REAJ-AD-01"/>
      <sheetName val="F.P._AD-01"/>
      <sheetName val="F.GTIA-AD-01"/>
      <sheetName val="VAL 05-ADIC"/>
      <sheetName val="RES-AD-02"/>
      <sheetName val="REAJ-AD-02"/>
      <sheetName val="F.P._AD-02"/>
      <sheetName val="F.GTIA-AD-02"/>
      <sheetName val="VAL 02-ADIC-2"/>
      <sheetName val="10.VALORIZACION 07-B"/>
      <sheetName val="10.VALORIZACION PROY-JUN"/>
      <sheetName val="Instructions"/>
      <sheetName val="CAF"/>
      <sheetName val="Risk assessment"/>
      <sheetName val="Documents"/>
      <sheetName val="Parameters"/>
      <sheetName val="Key figures"/>
      <sheetName val="P&amp;L Activity"/>
      <sheetName val="Bookings"/>
      <sheetName val="D&amp;B Contracts"/>
      <sheetName val="E&amp;S Contracts"/>
      <sheetName val="Backlog"/>
      <sheetName val="S&amp;P Activity"/>
      <sheetName val="D&amp;B Selling"/>
      <sheetName val="E&amp;S Selling"/>
      <sheetName val="S&amp;P Selling"/>
      <sheetName val="G&amp;A"/>
      <sheetName val="absorption"/>
      <sheetName val="Cash-Flow"/>
      <sheetName val="Invest"/>
      <sheetName val="Headcount"/>
      <sheetName val="Cum. Jan to Jun99"/>
      <sheetName val="July"/>
      <sheetName val="August"/>
      <sheetName val="Cum. since 0199"/>
      <sheetName val="By Depts"/>
      <sheetName val="Local - French Parts"/>
      <sheetName val="Note"/>
      <sheetName val="Allocations"/>
      <sheetName val="MRT"/>
      <sheetName val="D&amp;B Contracts Conso"/>
      <sheetName val="D&amp;B Contracts LP"/>
      <sheetName val="D&amp;B Contracts FP"/>
      <sheetName val="D&amp;B Sellings Conso"/>
      <sheetName val="D&amp;B Sellings LP"/>
      <sheetName val="D&amp;B Sellings FP"/>
      <sheetName val="G&amp;A details"/>
      <sheetName val="absorption details"/>
      <sheetName val="GUIDELINES"/>
      <sheetName val="Mapping between FSB and MQRT PL"/>
      <sheetName val="PRESENT"/>
      <sheetName val="shared contract-FINAL"/>
      <sheetName val="shared contract-NEXTYEAR"/>
      <sheetName val="shared contract-YEAREND"/>
      <sheetName val="shared contract-CURR"/>
      <sheetName val="CONSO USD"/>
      <sheetName val="WESTGARTH"/>
      <sheetName val="BRAZIL"/>
      <sheetName val="Intercos USD"/>
      <sheetName val="Capa "/>
      <sheetName val="Resumo do CAF"/>
      <sheetName val="BRASIL"/>
      <sheetName val="DET.EQUIPAMENTO"/>
      <sheetName val="French Part"/>
      <sheetName val="Local Part (3)"/>
      <sheetName val="Local Part (4)"/>
      <sheetName val="DET.EQUIPMENT"/>
      <sheetName val="Resumo do CAF Brazil"/>
      <sheetName val="Resumo do CAF Peru"/>
      <sheetName val="Resumo do CAF consolidado R$"/>
      <sheetName val="CAF_Brasil"/>
      <sheetName val="CAF_Peru"/>
      <sheetName val="CAF_Consol_BRL"/>
      <sheetName val="HUCHIPA_Consol_BRL2"/>
      <sheetName val="CONSO Euro"/>
      <sheetName val="National part"/>
      <sheetName val="CONSO BRL"/>
      <sheetName val="Peru"/>
      <sheetName val="Intercos Euro"/>
      <sheetName val="AJM"/>
      <sheetName val="dados contabilidade"/>
      <sheetName val="dados contabilidade-serv"/>
      <sheetName val="Detalhe Recebimentos"/>
      <sheetName val="RESLIQ"/>
      <sheetName val="PAGOS"/>
      <sheetName val="cal01"/>
      <sheetName val="val.  M. G.G N°05"/>
      <sheetName val="val.  M. G.G N° 01"/>
      <sheetName val="resumen ded.y amor. mat"/>
      <sheetName val="Ded. y amort. mat.  FP 2"/>
      <sheetName val="Ded. y amort. adel. Direc."/>
      <sheetName val="FORM. POL"/>
      <sheetName val="RES. CAL. VAL"/>
      <sheetName val="CAL. Val FP. 01"/>
      <sheetName val="Cronograma Actualizado amp plaz"/>
      <sheetName val="CAL. Val FP. 02"/>
      <sheetName val="cal"/>
      <sheetName val="MET. ACT. FP-01"/>
      <sheetName val="MET. ACT. FP-02"/>
      <sheetName val="REAJ. AD"/>
      <sheetName val="F.P. Ad. N° 01 "/>
      <sheetName val="F.P. Ad. N° 02"/>
      <sheetName val="F.P. Ad. N° 03"/>
      <sheetName val="Ad. N° 01"/>
      <sheetName val="Ad. N° 02"/>
      <sheetName val="Ad. N° 03"/>
      <sheetName val="PTO.DEDUCTIVO01"/>
      <sheetName val="Presupuesto 02"/>
      <sheetName val="Adelanto de Materiales"/>
      <sheetName val="3Week Sch. (1)"/>
      <sheetName val="Qty &amp; Jobhours (2)"/>
      <sheetName val="Progress Chart (3)"/>
      <sheetName val="Equip (4)"/>
      <sheetName val="Force (5)"/>
      <sheetName val="Staff (6)"/>
      <sheetName val="Equip-a (7)"/>
      <sheetName val="Curva S HH"/>
      <sheetName val="QURR"/>
      <sheetName val="PGR-4 SEMANAS"/>
      <sheetName val="AD.1.0"/>
      <sheetName val="AD.1.1"/>
      <sheetName val="AD.1.2"/>
      <sheetName val="01-TrabajosPreliminares"/>
      <sheetName val="2.00 MT"/>
      <sheetName val="2.01 DesbroceyLimpieza"/>
      <sheetName val="2.02 Corte-MS,RS,RF"/>
      <sheetName val="2.05 Terraplen"/>
      <sheetName val="2.06 Perfil.yCompact.Subrasant"/>
      <sheetName val="03.1-Base"/>
      <sheetName val="03.2,3,4,5-TSB"/>
      <sheetName val="04.-OA"/>
      <sheetName val="04.1-ALC TMC"/>
      <sheetName val="croquis"/>
      <sheetName val="04.2-MurodeConc´"/>
      <sheetName val="04.3-Cunetas"/>
      <sheetName val="04.4-SubDrenaje"/>
      <sheetName val="05.1-Transporte BASE"/>
      <sheetName val="O5.3-Transporte-RELL"/>
      <sheetName val="O5.4-Transporte-ME"/>
      <sheetName val="O5.6-Transporte-ESCOMB"/>
      <sheetName val="O6-Señalizacion"/>
      <sheetName val="06.Señalización"/>
      <sheetName val="07-IA"/>
      <sheetName val="DemolicionPavimentoExistente"/>
      <sheetName val="EDP4"/>
      <sheetName val="Hoja de Valorización"/>
      <sheetName val="Adicionales "/>
      <sheetName val="Concreto 100"/>
      <sheetName val="Concreto 210"/>
      <sheetName val="Encofrado Ciment."/>
      <sheetName val="Encofrado Elev."/>
      <sheetName val="Encofrado de losa"/>
      <sheetName val="excavacion"/>
      <sheetName val="CURVA"/>
      <sheetName val="CURVA DETALLADA"/>
      <sheetName val="T3.1-Resumen presup-Rev2"/>
      <sheetName val="Avance Detallado"/>
      <sheetName val="Avance Resumen"/>
      <sheetName val="HH"/>
      <sheetName val="EDP C"/>
      <sheetName val="Control de Pago "/>
      <sheetName val="MTO Ref"/>
      <sheetName val="conciliacion"/>
      <sheetName val="Ingreso Diario"/>
      <sheetName val="Equipos Cerro Corona"/>
      <sheetName val="Asignación de Trabajos"/>
      <sheetName val="Actividades"/>
      <sheetName val="CSL-091500-100-SC-MT-02"/>
      <sheetName val="T_C__2_"/>
      <sheetName val="DISTRITOS"/>
      <sheetName val="DESAG.DISTRITOS"/>
      <sheetName val="REDES-MICRO"/>
      <sheetName val="PVH 10 AÑOS"/>
      <sheetName val="1.Servicios y población"/>
      <sheetName val="CARTERA MINSA"/>
      <sheetName val="Pob Asig diresa"/>
      <sheetName val="pob asig"/>
      <sheetName val="pob efec"/>
      <sheetName val="P1 PREVENTIVOS"/>
      <sheetName val="P2 ATENCIONES"/>
      <sheetName val="tot c_ext"/>
      <sheetName val="atenc emerg"/>
      <sheetName val="tot emerg"/>
      <sheetName val="hospit"/>
      <sheetName val="tot hospit"/>
      <sheetName val="atenc cirugia"/>
      <sheetName val="tot cirug"/>
      <sheetName val="atenc UCIN"/>
      <sheetName val="tot UCIN"/>
      <sheetName val="partos"/>
      <sheetName val="tot partos"/>
      <sheetName val="tot sertvicios"/>
      <sheetName val="SERVICIOSINTERMEDIOS "/>
      <sheetName val="OFERTA ACTUAL"/>
      <sheetName val="Estándares de producción "/>
      <sheetName val="OFE. OPTIMIZADA"/>
      <sheetName val="RESUMEN BRECHA "/>
      <sheetName val="PROGRAMA MEDICO"/>
      <sheetName val="PROGR RRHH"/>
      <sheetName val="PMA  TOCACHE"/>
      <sheetName val="PLAN DE PRODUCCIÓN"/>
      <sheetName val="INFRAESTRUCTURA"/>
      <sheetName val="CONTINGENCIA"/>
      <sheetName val="costo de infraestructura"/>
      <sheetName val="CAPACITACION"/>
      <sheetName val="PRESU PRE OPER (INVERSION)"/>
      <sheetName val="PRESU OPERATIVO"/>
      <sheetName val="COSTOS SIN PROYECTO"/>
      <sheetName val="FLUJO COST. OPER. ALT(1)"/>
      <sheetName val="FLUJO COST. OPER. ALT (2)"/>
      <sheetName val="COST. INCREM. alt 01"/>
      <sheetName val="COST. INCREM. alt 02"/>
      <sheetName val="beneficios"/>
      <sheetName val="VACT ALT 01"/>
      <sheetName val="VACT ALT 02"/>
      <sheetName val="SENSIBILIDAD 2."/>
      <sheetName val="INGRESOS"/>
      <sheetName val="SOSTENIBILIDAD"/>
      <sheetName val="PROGRAMACIÓN"/>
      <sheetName val="CRONO IMPLEM."/>
      <sheetName val="CB_DATA_"/>
      <sheetName val="EP1"/>
      <sheetName val="POB10"/>
      <sheetName val="P3Z"/>
      <sheetName val="provajus"/>
      <sheetName val="MFyR"/>
      <sheetName val="OF-Eq."/>
      <sheetName val="Opt.-Brecha-Req."/>
      <sheetName val="Eq. Req."/>
      <sheetName val="Inf. Req."/>
      <sheetName val="A1"/>
      <sheetName val="C-SP"/>
      <sheetName val="C-CP1"/>
      <sheetName val="C-CP2"/>
      <sheetName val="FC.1-2"/>
      <sheetName val="Sens.IE-VACSN"/>
      <sheetName val="Plan Implem."/>
      <sheetName val="Piramide"/>
      <sheetName val="Formato SNIP 03 A"/>
      <sheetName val="Prod. RSH 07"/>
      <sheetName val="Personal HNCH"/>
      <sheetName val="Pirámide"/>
      <sheetName val="mant sinproy"/>
      <sheetName val="mant. A1-A2"/>
      <sheetName val="FC-A1"/>
      <sheetName val="FC-A2"/>
      <sheetName val="Sens.IE"/>
      <sheetName val="Sens.VACSN"/>
      <sheetName val="Formato SNIP 04"/>
      <sheetName val="Pob.Demand. "/>
      <sheetName val="Inversión"/>
      <sheetName val="CT-SP"/>
      <sheetName val="CT-CP"/>
      <sheetName val="Costos Increm."/>
      <sheetName val="VACSN"/>
      <sheetName val="Sensib. IE-VACSN"/>
      <sheetName val="Inversión-P"/>
      <sheetName val="Alt. 01"/>
      <sheetName val="Alt. 02"/>
      <sheetName val="T.MORB"/>
      <sheetName val="cie10"/>
      <sheetName val="T.DIN"/>
      <sheetName val="EGR-FEM"/>
      <sheetName val="T.D.FEM"/>
      <sheetName val="FEM-M-D"/>
      <sheetName val="P.MORB"/>
      <sheetName val="MORB"/>
      <sheetName val="VPC-2007"/>
      <sheetName val="P.FREC-DIAGN"/>
      <sheetName val="FREC-DIAGN"/>
      <sheetName val="FREC-DIAGN NO VALE"/>
      <sheetName val="FREC-DIAGN VALE"/>
      <sheetName val="EQUIPO SSGG"/>
      <sheetName val="UPSS"/>
      <sheetName val="I-4"/>
      <sheetName val="I-3"/>
      <sheetName val="I-2"/>
      <sheetName val="II-1"/>
      <sheetName val="FINAL"/>
      <sheetName val="REDUNDA"/>
      <sheetName val="Prog 3 MensualizadaN LILY"/>
      <sheetName val="Prog 4 Mensualizada"/>
      <sheetName val="Componente 2 total"/>
      <sheetName val="Prog 2 Mensualizada"/>
      <sheetName val="F-IIA-317"/>
      <sheetName val="F-IIA-320"/>
      <sheetName val="ALCANCE"/>
      <sheetName val="CUADRILLAS"/>
      <sheetName val="NOMINA DIURNA"/>
      <sheetName val="NOMINA NOCTURNA"/>
      <sheetName val="OTROS INDIR"/>
      <sheetName val="INDIRECTOS"/>
      <sheetName val="DOTACION"/>
      <sheetName val="Base Transformador"/>
      <sheetName val="Muro Cortafuego-15001"/>
      <sheetName val="Z-1"/>
      <sheetName val="Z-2"/>
      <sheetName val="Z-3"/>
      <sheetName val="Plancha"/>
      <sheetName val="Z-7"/>
      <sheetName val="Z-8"/>
      <sheetName val="Pernos"/>
      <sheetName val="Muro Cortafuego-15002"/>
      <sheetName val="Cargas"/>
      <sheetName val="Anexo BT"/>
      <sheetName val="Anexo MC"/>
      <sheetName val="Anexo Z-1"/>
      <sheetName val="Anexo Z-2"/>
      <sheetName val="Anexo Z-3"/>
      <sheetName val="Anexo Z-4"/>
      <sheetName val="Anexo Z-7"/>
      <sheetName val="Anexo Z-8"/>
      <sheetName val="c3"/>
      <sheetName val="Pedestales-Sala"/>
      <sheetName val="Pedestales-Plataforma"/>
      <sheetName val="Anexo Sala"/>
      <sheetName val="Anexo Plataf"/>
      <sheetName val="IPS"/>
      <sheetName val="WBS"/>
      <sheetName val="Planta MC"/>
      <sheetName val="PRECIOS UNITARIOS TOTALES"/>
      <sheetName val="Jornal"/>
      <sheetName val="Presup.pad jessica"/>
      <sheetName val="Pad A.P.U."/>
      <sheetName val="Pad S.P."/>
      <sheetName val="Presup.pozas jessica"/>
      <sheetName val="Poza A.P.U."/>
      <sheetName val="Poza S.P."/>
      <sheetName val="0 Liquid"/>
      <sheetName val="1 liquid"/>
      <sheetName val="4A AmorEfect OK"/>
      <sheetName val="4A AmorEfect OK (2)"/>
      <sheetName val="7 VAL PAD"/>
      <sheetName val="PA02"/>
      <sheetName val="PA03"/>
      <sheetName val="PA04"/>
      <sheetName val="PA05"/>
      <sheetName val="PA06"/>
      <sheetName val="PA07"/>
      <sheetName val="PA08"/>
      <sheetName val="PA09"/>
      <sheetName val="PA10"/>
      <sheetName val="PA11"/>
      <sheetName val="PA12"/>
      <sheetName val="7 VAL POZAS"/>
      <sheetName val="PO01"/>
      <sheetName val="PO02"/>
      <sheetName val="PO03"/>
      <sheetName val="PO04"/>
      <sheetName val="PO05"/>
      <sheetName val="PO06"/>
      <sheetName val="PO07"/>
      <sheetName val="PO08"/>
      <sheetName val="PJP 5445.01"/>
      <sheetName val="PJP 5452.01"/>
      <sheetName val="PJP 5452"/>
      <sheetName val="AnalisisSubpresupuestoVarios.Rp"/>
      <sheetName val="Formulario"/>
      <sheetName val="Analisis de Transporte"/>
      <sheetName val="GG-CAME"/>
      <sheetName val="Resumen A OFERTAR"/>
      <sheetName val="RESUMEN  CAME"/>
      <sheetName val="Resumen-GRAL"/>
      <sheetName val="ResumSE Virú"/>
      <sheetName val="Sumin-SE Virú"/>
      <sheetName val="Monta-SE Virú"/>
      <sheetName val="OC-SE Virú"/>
      <sheetName val="Resum Comu-Virú"/>
      <sheetName val="Comu-Virù"/>
      <sheetName val="ResumSE Chao"/>
      <sheetName val="Sumin-SE Chao"/>
      <sheetName val="Monta-SE Chao"/>
      <sheetName val="OC-SE Chao"/>
      <sheetName val="Resum Comu-Chao"/>
      <sheetName val="Comu-Chao"/>
      <sheetName val="ResumLT60Aer"/>
      <sheetName val="SumLT60Aer"/>
      <sheetName val="MontLT60Aer"/>
      <sheetName val="ResumLT60Sub"/>
      <sheetName val="SumLT60Sub"/>
      <sheetName val="MontLT60Sub"/>
      <sheetName val="OCLT60Sub"/>
      <sheetName val="ResumVarianteLT34"/>
      <sheetName val="SumiVarianteLT34"/>
      <sheetName val="MontVarianteLT34"/>
      <sheetName val="ResumRP10"/>
      <sheetName val="SumiRP10"/>
      <sheetName val="MontaRP10"/>
      <sheetName val="Resumen-AMT"/>
      <sheetName val="Sum-AMT"/>
      <sheetName val="Mont-AMT"/>
      <sheetName val="Impuesto"/>
      <sheetName val="Suministro Futuro SEAL"/>
      <sheetName val="Sec-0-Resumen"/>
      <sheetName val="Ingreso Datos"/>
      <sheetName val="Sec-1-Suministro"/>
      <sheetName val="Sec-2-Transporte"/>
      <sheetName val="Secc-3-Montaje"/>
      <sheetName val="P. U. Sum(NO PRINT)"/>
      <sheetName val="P.U.Mont(NO PRINT)"/>
      <sheetName val="impuesTos"/>
      <sheetName val="APU-POST Ant"/>
      <sheetName val="Base de Datos APU"/>
      <sheetName val="Mont Antig"/>
      <sheetName val="COSTOS UNITARIOS"/>
      <sheetName val="METRA-PRESUPUESTO"/>
      <sheetName val="COSTOS-INSUMOS"/>
      <sheetName val="LOCALIDADES"/>
      <sheetName val="UNITARIOS-RP"/>
      <sheetName val="UNITARIOS-RS"/>
      <sheetName val="UNITARIOS-AD"/>
      <sheetName val="PRESUP BASE"/>
      <sheetName val="TELECOMUNICACIONES"/>
      <sheetName val="COMPRAS OBRAS"/>
      <sheetName val="."/>
      <sheetName val="INSUMOS P.U."/>
      <sheetName val="UNIDAD"/>
      <sheetName val="OB-P"/>
      <sheetName val="POS"/>
      <sheetName val="RET"/>
      <sheetName val="ARM"/>
      <sheetName val="COND"/>
      <sheetName val="TAB"/>
      <sheetName val="DESM"/>
      <sheetName val="REUBICA"/>
      <sheetName val="SUBT"/>
      <sheetName val="PRUEB"/>
      <sheetName val="339 APIS"/>
      <sheetName val="ResumenAPIS"/>
      <sheetName val="APIS"/>
      <sheetName val="armadosmt"/>
      <sheetName val="mt"/>
      <sheetName val="PLANIRP"/>
      <sheetName val="ARMADOSBT"/>
      <sheetName val="PLANIBT"/>
      <sheetName val="C"/>
      <sheetName val="B"/>
      <sheetName val="Hoja2 (2)"/>
      <sheetName val="CC"/>
      <sheetName val="Formulario #9"/>
      <sheetName val="RESUMEN CAME"/>
      <sheetName val="Res. Metrado Base Referencial "/>
      <sheetName val="Resu"/>
      <sheetName val="Sumi-Mat"/>
      <sheetName val="Monta"/>
      <sheetName val="Obras_Civiles"/>
      <sheetName val="RESUMEN POR SETS"/>
      <sheetName val="SET PUERTO BERMUDEZ"/>
      <sheetName val="O.C. SE Pto Bermudez"/>
      <sheetName val="SET VILLARICA"/>
      <sheetName val="O.C. SE Villa Rica"/>
      <sheetName val="RESUMEN DEL PR"/>
      <sheetName val="METRADO REF"/>
      <sheetName val="EQUIPO MIN"/>
      <sheetName val="5.1 P.a.T"/>
      <sheetName val="4.1 cond"/>
      <sheetName val="3.2 anc"/>
      <sheetName val="3.1 susp"/>
      <sheetName val="2.1.5 E"/>
      <sheetName val="2.1.4 T+3"/>
      <sheetName val="2.1.4 T+0"/>
      <sheetName val="2.1.4 T-3"/>
      <sheetName val="2.1.4 T-6"/>
      <sheetName val="2.1.3 A+3"/>
      <sheetName val="2.1.3 A+0"/>
      <sheetName val="2.1.3 A-3"/>
      <sheetName val="2.1.3 A-6"/>
      <sheetName val="2.1.2 S2+3"/>
      <sheetName val="2.1.2 S2+0"/>
      <sheetName val="2.1.2 S2-3"/>
      <sheetName val="2.1.2 S2-6"/>
      <sheetName val="2.1.1 S+3"/>
      <sheetName val="2.1.1 S1+0"/>
      <sheetName val="2.1.1 S1-3"/>
      <sheetName val="2.1.1 S1-6"/>
      <sheetName val="1.30"/>
      <sheetName val="1.20"/>
      <sheetName val="1.10"/>
      <sheetName val="REV3"/>
      <sheetName val="PLANILLA_VEQ"/>
      <sheetName val="POLILINEA"/>
      <sheetName val="Hoja2 (3)"/>
      <sheetName val="DIBUJO"/>
      <sheetName val="HAMAR"/>
      <sheetName val="POLISLEE"/>
      <sheetName val="Attrib_PLANOS"/>
      <sheetName val="LEE_PROG_COT"/>
      <sheetName val="Analisis de Cimentacion"/>
      <sheetName val="HH-HM  "/>
      <sheetName val="TORRES VIL-PtoBERM"/>
      <sheetName val="Aislador "/>
      <sheetName val="Conductor"/>
      <sheetName val="OPGW"/>
      <sheetName val="PaT"/>
      <sheetName val="Rec. "/>
      <sheetName val="Obras Preliminares"/>
      <sheetName val="Obras Provisionales"/>
      <sheetName val="OC Torre tipo S"/>
      <sheetName val="OC Torre tipo A"/>
      <sheetName val="OC Torre tipo T"/>
      <sheetName val="campam"/>
      <sheetName val="Amorti"/>
      <sheetName val="Medicion"/>
      <sheetName val="MONTAJE Y OBRAS CIVILES"/>
      <sheetName val="B-5"/>
      <sheetName val="Proj. Info"/>
      <sheetName val="TEAP-xfer"/>
      <sheetName val="Approvals"/>
      <sheetName val="SUM"/>
      <sheetName val="HO-TOTAL"/>
      <sheetName val="start-up KB"/>
      <sheetName val="Fld Svcs"/>
      <sheetName val="TCN Policy"/>
      <sheetName val="EXPAT Policy"/>
      <sheetName val="Expat Rates&amp;TAX"/>
      <sheetName val="fld_expense"/>
      <sheetName val="TCN Rates&amp;TAX"/>
      <sheetName val="local rates"/>
      <sheetName val="Local Policy&amp;Expense"/>
      <sheetName val="start-up SR"/>
      <sheetName val="camp"/>
      <sheetName val="Carátula con fines de conteo"/>
      <sheetName val="Descompuesto"/>
      <sheetName val="Analisis Riesgo Sum"/>
      <sheetName val="AR Construccion"/>
      <sheetName val="AR Total"/>
      <sheetName val="Flujo Caja"/>
      <sheetName val="Form C-1"/>
      <sheetName val="FlujCaj C-8"/>
      <sheetName val="S10 Montaje"/>
      <sheetName val="Suminis"/>
      <sheetName val="S10 Civil"/>
      <sheetName val="ReccOMont"/>
      <sheetName val="ReccOCivil"/>
      <sheetName val="DesgGG C-6"/>
      <sheetName val="PURecc C-5"/>
      <sheetName val="CronoPers T-7"/>
      <sheetName val="InfSubc T-12"/>
      <sheetName val="PUTip C-10"/>
      <sheetName val="Anotaciones"/>
      <sheetName val="ITEMIZADO"/>
      <sheetName val="ResumPUs C-3"/>
      <sheetName val="Resumen total - Interno"/>
      <sheetName val="Resumen SE"/>
      <sheetName val="Resumen LT"/>
      <sheetName val="SE Pto Bermudez Sum-Mont"/>
      <sheetName val="SE Villarica Sum-Mont"/>
      <sheetName val="Telecom SE"/>
      <sheetName val="SE Pto Bermudez Civil"/>
      <sheetName val="SE Villarica Civil"/>
      <sheetName val="LT Suministro"/>
      <sheetName val="LT Montaje"/>
      <sheetName val="LT Civil"/>
      <sheetName val="Pesos"/>
      <sheetName val="Export S10 - Ppto"/>
      <sheetName val="Flujo Caja (20%)"/>
      <sheetName val="Export S10 - Recurs"/>
      <sheetName val="Detalles 1"/>
      <sheetName val="Detalles 2"/>
      <sheetName val="S10 Recursos"/>
      <sheetName val="ResumLT+Varainte"/>
      <sheetName val="ResumLT"/>
      <sheetName val="Sum LT"/>
      <sheetName val="Mtje LT"/>
      <sheetName val="ResumLT-Variante"/>
      <sheetName val="Sum LT - Variante"/>
      <sheetName val="Mtje LT - Variante"/>
      <sheetName val="ResumSE POM+HUARI"/>
      <sheetName val="ResumSE POM"/>
      <sheetName val="Sum POM"/>
      <sheetName val="Mtje POM"/>
      <sheetName val="OC POM"/>
      <sheetName val="ResumSE HUARI"/>
      <sheetName val="Sum HUARI"/>
      <sheetName val="Mtje HUARI"/>
      <sheetName val="OC HUARI"/>
      <sheetName val="Resum Comu"/>
      <sheetName val="SuminComun"/>
      <sheetName val="MontaComun"/>
      <sheetName val="ResLP"/>
      <sheetName val="Sum.LP"/>
      <sheetName val="Mont.LP"/>
      <sheetName val="S10 Ppto"/>
      <sheetName val="LT Pomabamba Huari"/>
      <sheetName val="Exp S10 LTPom"/>
      <sheetName val="TRAMO I_C"/>
      <sheetName val="TRAMO I_M"/>
      <sheetName val="TRAMO II_C"/>
      <sheetName val="TRAMO II_M"/>
      <sheetName val="TRAMO III_C"/>
      <sheetName val="TRAMO III_M"/>
      <sheetName val="CU - Túneles - sep"/>
      <sheetName val="Excavación de Túneles - sep"/>
      <sheetName val="CU Túnel - Tipo I"/>
      <sheetName val="CU Túnel - Tipo II"/>
      <sheetName val="CU Túnel - Tipo III"/>
      <sheetName val="CU Túnel - Tipo IV"/>
      <sheetName val="Instalaciones Varias Tuneles"/>
      <sheetName val="Transporte Escombrera"/>
      <sheetName val="Rendimiento de Excavación"/>
      <sheetName val="Rend. Roca TIPO I"/>
      <sheetName val="Rend. Roca TIPO II"/>
      <sheetName val="Rend. Roca TIPO III"/>
      <sheetName val="Rend. Roca TIPO IV"/>
      <sheetName val="CU - Obras Civiles - sep"/>
      <sheetName val="Precios Unitario-OC"/>
      <sheetName val="INSUGEN"/>
      <sheetName val="SUMM_MONTH"/>
      <sheetName val="SUMM_MONTH (2)"/>
      <sheetName val="sum_week"/>
      <sheetName val="hh produccion"/>
      <sheetName val="hh fijas"/>
      <sheetName val="Interim"/>
      <sheetName val="Interim 4 CASOS"/>
      <sheetName val="BASE CODIGOS"/>
      <sheetName val="BDD"/>
      <sheetName val="TAREO_Emp"/>
      <sheetName val="SOFT_Emp"/>
      <sheetName val="TAREO_Obrero"/>
      <sheetName val="SOFT_Obrer"/>
      <sheetName val="DETLL_ADELAN_OTROS"/>
      <sheetName val="MEMO_LIQ"/>
      <sheetName val="PARTIDAS CONTRACTUAL"/>
      <sheetName val="OC CONTRACTUAL"/>
      <sheetName val="ACERO CONTRACTUAL"/>
      <sheetName val="PARTIDAS NUEVAS"/>
      <sheetName val="OC PART. NUEVAS"/>
      <sheetName val="ACERO PART. NUEVAS"/>
      <sheetName val="DEMOLICION PISTA"/>
      <sheetName val="OC DEMOLICION PISTA"/>
      <sheetName val="NO RECONOCIDOS"/>
      <sheetName val="OC NO RECONOCIDOS"/>
      <sheetName val="ACERO NO RECONOCIDOS"/>
      <sheetName val="PART. SIST. ACOPLAMIENTO"/>
      <sheetName val="OC SIST. ACOPLAMIENTO"/>
      <sheetName val="ACERO SIST. ACOPLAMIENTO"/>
      <sheetName val="MURO CORTAFUEGO"/>
      <sheetName val="OC MURO CORTAFUEGO"/>
      <sheetName val="ACERO MURO CORTAFUEGO"/>
      <sheetName val="vert."/>
      <sheetName val="Trans man"/>
      <sheetName val="TORRES S"/>
      <sheetName val="TORRES A"/>
      <sheetName val="TORRES T"/>
      <sheetName val="Ensamble"/>
      <sheetName val="SEÑALI-"/>
      <sheetName val="SECC"/>
      <sheetName val="Prub y PS"/>
      <sheetName val="Obras Civiles "/>
      <sheetName val="trans movili"/>
      <sheetName val="MET-PREP TOTAL"/>
      <sheetName val="METRADO MATERIAL TOTAL"/>
      <sheetName val="DESMONTAJE"/>
      <sheetName val="OBRAS-PRELIMINARES"/>
      <sheetName val="CONDUCTORES ALUMINIO"/>
      <sheetName val="PRUEBAS y PUESTA EN SERV"/>
      <sheetName val="PUESTA A TIERRA"/>
      <sheetName val="RETENIDAS"/>
      <sheetName val="POSTE-CONCRETO"/>
      <sheetName val="PARTES DIARIOS"/>
      <sheetName val="T_UNIDADES"/>
      <sheetName val="CENTRO_COSTO"/>
      <sheetName val="B-2 811 (1)ME"/>
      <sheetName val="B-2 811 (2)ME"/>
      <sheetName val="Variante 1"/>
      <sheetName val="Variante V0-V1A"/>
      <sheetName val="PESO DE TORRES S2,A35,A70"/>
      <sheetName val="Form #9"/>
      <sheetName val="TRANS"/>
      <sheetName val="CAMP."/>
      <sheetName val="Transp_Man"/>
      <sheetName val="Transp_Mov"/>
      <sheetName val="Trab_Prel"/>
      <sheetName val="Obr_Prov"/>
      <sheetName val="Excav"/>
      <sheetName val="Cmnta"/>
      <sheetName val="Adi_Torr"/>
      <sheetName val="Torres"/>
      <sheetName val="Poste Met"/>
      <sheetName val="Mon_Aisl"/>
      <sheetName val="Mon_Cond"/>
      <sheetName val="Cab_Guar"/>
      <sheetName val="Replanteo"/>
      <sheetName val="Prub_Serv"/>
      <sheetName val="Datos.Torres"/>
      <sheetName val="peso de torres"/>
      <sheetName val="Sum_LT"/>
      <sheetName val="Mont_LT"/>
      <sheetName val="Sum_Pom"/>
      <sheetName val="Mont_Pom"/>
      <sheetName val="Sum_Huari"/>
      <sheetName val="Mont_Huari"/>
      <sheetName val="Sum_Telc"/>
      <sheetName val="Mont_Telc"/>
      <sheetName val="RGeneral"/>
      <sheetName val="ALOJAMIENTO"/>
      <sheetName val="3.4"/>
      <sheetName val="4.1"/>
      <sheetName val="4.2"/>
      <sheetName val="4.3"/>
      <sheetName val="7.1"/>
      <sheetName val="7.2"/>
      <sheetName val="7.3"/>
      <sheetName val="7.4"/>
      <sheetName val="Camp. Antamina"/>
      <sheetName val="Camp. Huallanca"/>
      <sheetName val="B-2 811 (1)OC"/>
      <sheetName val="B-2 811 (2)OC"/>
      <sheetName val="B-2 740(1)"/>
      <sheetName val="B-2 740(2)"/>
      <sheetName val="TRASPORTE (1)"/>
      <sheetName val="OP (1)"/>
      <sheetName val="OP (2)"/>
      <sheetName val="TRASPORTE (2)"/>
      <sheetName val="metrados vizcarra"/>
      <sheetName val="ACU_SE VIZCARRA"/>
      <sheetName val="metrados antamina"/>
      <sheetName val="ACU_SE ANTAMINA"/>
      <sheetName val="B-4"/>
      <sheetName val="H-H contr civ"/>
      <sheetName val="H-H Reg comun"/>
      <sheetName val="Alimentacion y Campamento"/>
      <sheetName val="EPPS"/>
      <sheetName val="RESUMEN TOTAL"/>
      <sheetName val="DETALLADO"/>
      <sheetName val="ING.AB TECHNOLOGY"/>
      <sheetName val="ING.CAMESA"/>
      <sheetName val="CUADRO DETALLADO DE SUMINISTRO"/>
      <sheetName val="PU OOCC"/>
      <sheetName val="PU OOMM"/>
      <sheetName val="sum rp"/>
      <sheetName val="mont rp"/>
      <sheetName val="resumenrp"/>
      <sheetName val="sumrs"/>
      <sheetName val="mont rs"/>
      <sheetName val="pu  rp"/>
      <sheetName val="pu rs"/>
      <sheetName val="pu cnx"/>
      <sheetName val="crono valoriz"/>
      <sheetName val="ECO-02 multiplicador"/>
      <sheetName val="ECO-04"/>
      <sheetName val="RCHH "/>
      <sheetName val="Ingreso de datos"/>
      <sheetName val="Listado de Partidas"/>
      <sheetName val="Metrado-Planta Magnética"/>
      <sheetName val="Metrado-Planta de Filtros"/>
      <sheetName val="SG P Filtrado (4160V) 1.1E"/>
      <sheetName val="Nvo MCC (480V) P Filtrado 1.1E"/>
      <sheetName val="Alimentador carga"/>
      <sheetName val="Derrateos"/>
      <sheetName val="Conduit"/>
      <sheetName val="Control"/>
      <sheetName val="PU Partidas Comunes"/>
      <sheetName val="PU Civiles"/>
      <sheetName val="PU Estructuras"/>
      <sheetName val="PU Electricas"/>
      <sheetName val="Seguridad"/>
      <sheetName val="RESUMEN WBS"/>
      <sheetName val=" Equipment"/>
      <sheetName val="Mech Steel"/>
      <sheetName val="Elec"/>
      <sheetName val="Auto"/>
      <sheetName val="MTO Civil Concrete"/>
      <sheetName val="MTO Steel"/>
      <sheetName val="MTO Architec"/>
      <sheetName val="521"/>
      <sheetName val="prices"/>
      <sheetName val="Summe2"/>
      <sheetName val="ADSORCION"/>
      <sheetName val="Analisis de la T.C. - 2.2"/>
      <sheetName val="7422CW00"/>
      <sheetName val="DATA01"/>
      <sheetName val="$_Directo"/>
      <sheetName val="prog_"/>
      <sheetName val="$_Directo1"/>
      <sheetName val="prog_1"/>
      <sheetName val="Metrado_01"/>
      <sheetName val="Metrado_02"/>
      <sheetName val="Ded__y_amort__mat___FP_1"/>
      <sheetName val="Pump_Calcs"/>
      <sheetName val="Libro1"/>
      <sheetName val="10241EQLIST"/>
      <sheetName val="PASSOMARS"/>
      <sheetName val="List"/>
      <sheetName val="Lista supervisión"/>
      <sheetName val="Indicadores mensuales"/>
      <sheetName val="Ecoeficiencia"/>
      <sheetName val="Nómina"/>
      <sheetName val="Accidentabilidad"/>
      <sheetName val="Disposición de RR.SS."/>
      <sheetName val="Resumen MSDS"/>
      <sheetName val="Regist_Hallazgos y correcciones"/>
      <sheetName val="Severidad"/>
      <sheetName val="Listas desplegables"/>
      <sheetName val="Programa de mejora"/>
      <sheetName val="Listas despleg."/>
      <sheetName val="Lista despleg. de países"/>
      <sheetName val="Lista desplegable"/>
      <sheetName val="Tarifa Operador"/>
      <sheetName val="Tarifa Operador Chile"/>
      <sheetName val="CapturaDatos"/>
      <sheetName val="Resumen Financiero"/>
      <sheetName val="Paso"/>
      <sheetName val="PESOS %"/>
      <sheetName val="TIPO P3"/>
      <sheetName val="BASICO"/>
      <sheetName val="INF.DIARIO"/>
      <sheetName val="N.V"/>
      <sheetName val="DV Just"/>
      <sheetName val="DV N° 040"/>
      <sheetName val="P.U 1"/>
      <sheetName val="11 DIC TD"/>
      <sheetName val="11 DIC TN "/>
      <sheetName val="Sub-Con."/>
      <sheetName val="12 DIC TD "/>
      <sheetName val="12 DIC TN "/>
      <sheetName val="13 DIC TD "/>
      <sheetName val="13 DIC TN "/>
      <sheetName val="14 DIC TD "/>
      <sheetName val="14 DIC TN "/>
      <sheetName val="15 DIC TD"/>
      <sheetName val="15 DIC TN"/>
      <sheetName val="15-12-2012"/>
      <sheetName val="Res Gral Adel. 4"/>
      <sheetName val="IU 03"/>
      <sheetName val="IU 21 Adi. Nº4"/>
      <sheetName val="IU 30 Adi. Nº4"/>
      <sheetName val="IU 53 Adi. Nº1"/>
      <sheetName val="IU 53 Adi. Nº3"/>
      <sheetName val="IU 53 Adi. Nº4"/>
      <sheetName val="IU 34"/>
      <sheetName val="IU 30"/>
      <sheetName val="IU 53"/>
      <sheetName val="Coef Reaj. adi. Nº1"/>
      <sheetName val="Coef Reaj. adi. Nº3"/>
      <sheetName val="Coef Reaj. adi. Nº4"/>
      <sheetName val="Coef Reajuste"/>
      <sheetName val="CAOV_Met"/>
      <sheetName val="Val Nº11"/>
      <sheetName val="Insumo Materiales"/>
      <sheetName val="Ade. Mat.4"/>
      <sheetName val="RESUMEN DE PROPUESTA"/>
      <sheetName val="Arquitectura"/>
      <sheetName val="Estructuras"/>
      <sheetName val="Electrica"/>
      <sheetName val="Sanitaria"/>
      <sheetName val="Mecanica"/>
      <sheetName val="PU arquitectura"/>
      <sheetName val="PU sanitarias"/>
      <sheetName val="hours 5452"/>
      <sheetName val="Holidays"/>
      <sheetName val="Rates 5452.01"/>
      <sheetName val="5445.01 hours"/>
      <sheetName val="5452.01 hours"/>
      <sheetName val="Man Hour Summary"/>
      <sheetName val="Cost Summary"/>
      <sheetName val="DETALLE"/>
      <sheetName val="HOJA DATOS"/>
      <sheetName val="FO 4-gg"/>
      <sheetName val="TMC 292+426 AA"/>
      <sheetName val="Ciclo abr-06"/>
      <sheetName val="ciclo"/>
      <sheetName val="Ciclo may-06"/>
      <sheetName val="Ciclo mar-06"/>
      <sheetName val="in pit"/>
      <sheetName val="in pit (2)"/>
      <sheetName val="BD_VOLQUETES"/>
      <sheetName val="BD DENSIDAD"/>
      <sheetName val="HUMENDAS"/>
      <sheetName val="PLANTILLA"/>
      <sheetName val="SIP"/>
      <sheetName val="2006"/>
      <sheetName val="2007"/>
      <sheetName val="2008"/>
      <sheetName val="2009"/>
      <sheetName val="2010"/>
      <sheetName val="ESB"/>
      <sheetName val="Spares"/>
      <sheetName val="Advance Voice Subs"/>
      <sheetName val="MASTER - Multimedia Features"/>
      <sheetName val="Multimedia Description"/>
      <sheetName val="Factores DDP"/>
      <sheetName val="INGRESOS Y GASTOS ESTIMADOS2006"/>
      <sheetName val="COSTOS UNITARIOS PROMEDIO-2006"/>
      <sheetName val="D8T TARIFA"/>
      <sheetName val="COSTOS UNIT"/>
      <sheetName val="REHF"/>
      <sheetName val="REF% HI"/>
      <sheetName val="REHI"/>
      <sheetName val="REHH-GENERAL"/>
      <sheetName val="REGLN-HORA"/>
      <sheetName val="RE GLN-MES"/>
      <sheetName val="U.S.$ PETROLEO."/>
      <sheetName val="U.S.$ MATERIALES 2006"/>
      <sheetName val="U.S.$ MATERIALES 2005"/>
      <sheetName val="US$ MAT-2004"/>
      <sheetName val="RES 2000-2007"/>
      <sheetName val="PETRO-AGOSTO"/>
      <sheetName val="PETRO-SEPTIEMBRE"/>
      <sheetName val="PETRO-OCTUBRE"/>
      <sheetName val="PETRO-NOVIEMBRE"/>
      <sheetName val="PETRO-DICIEMBRE"/>
      <sheetName val="PETRO-ENERO"/>
      <sheetName val="PETRO-FEBRERO"/>
      <sheetName val="PETRO-MARZO"/>
      <sheetName val="PETRO-ABRIL"/>
      <sheetName val="PETRO-MAYO"/>
      <sheetName val="PETRO-JUNIO"/>
      <sheetName val="C.COSTO ANDEAN 200 PLACAS"/>
      <sheetName val="CCOSTO"/>
      <sheetName val="PETRO-JULIO8"/>
      <sheetName val="PETRO-AGOSTO8"/>
      <sheetName val="PETRO-SEPT8"/>
      <sheetName val="Reporte"/>
      <sheetName val="Avance Real"/>
      <sheetName val="Personal equipos y combustible"/>
      <sheetName val="Valorizaciones"/>
      <sheetName val="Vuelos"/>
      <sheetName val="Avance Proyectado"/>
      <sheetName val="Listas"/>
      <sheetName val="F-001"/>
      <sheetName val="En Soles"/>
      <sheetName val="C1 POA 2020 y PA"/>
      <sheetName val="Datos C1"/>
      <sheetName val="NEPTALI"/>
    </sheetNames>
    <sheetDataSet>
      <sheetData sheetId="0" refreshError="1"/>
      <sheetData sheetId="1" refreshError="1"/>
      <sheetData sheetId="2">
        <row r="1">
          <cell r="A1" t="str">
            <v>IDITEM</v>
          </cell>
        </row>
      </sheetData>
      <sheetData sheetId="3" refreshError="1"/>
      <sheetData sheetId="4" refreshError="1"/>
      <sheetData sheetId="5" refreshError="1"/>
      <sheetData sheetId="6">
        <row r="1">
          <cell r="A1" t="str">
            <v>IDITEM</v>
          </cell>
        </row>
      </sheetData>
      <sheetData sheetId="7" refreshError="1"/>
      <sheetData sheetId="8" refreshError="1"/>
      <sheetData sheetId="9">
        <row r="1">
          <cell r="A1" t="str">
            <v>IDITEM</v>
          </cell>
        </row>
      </sheetData>
      <sheetData sheetId="10" refreshError="1"/>
      <sheetData sheetId="11" refreshError="1"/>
      <sheetData sheetId="12" refreshError="1"/>
      <sheetData sheetId="13">
        <row r="1">
          <cell r="A1">
            <v>1</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ow r="1">
          <cell r="A1" t="str">
            <v>IDITEM</v>
          </cell>
        </row>
      </sheetData>
      <sheetData sheetId="26">
        <row r="1">
          <cell r="A1" t="str">
            <v>IDITEM</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IDITEM</v>
          </cell>
        </row>
      </sheetData>
      <sheetData sheetId="39">
        <row r="1">
          <cell r="A1" t="str">
            <v>IDITEM</v>
          </cell>
        </row>
      </sheetData>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ow r="1">
          <cell r="B1" t="str">
            <v>CODIGO</v>
          </cell>
        </row>
      </sheetData>
      <sheetData sheetId="77"/>
      <sheetData sheetId="78">
        <row r="1">
          <cell r="A1" t="str">
            <v>IDITEM</v>
          </cell>
        </row>
      </sheetData>
      <sheetData sheetId="79">
        <row r="1">
          <cell r="A1" t="str">
            <v>IDITEM</v>
          </cell>
        </row>
      </sheetData>
      <sheetData sheetId="80">
        <row r="1">
          <cell r="A1" t="str">
            <v>IDITEM</v>
          </cell>
        </row>
      </sheetData>
      <sheetData sheetId="81">
        <row r="3">
          <cell r="A3" t="str">
            <v>A</v>
          </cell>
        </row>
      </sheetData>
      <sheetData sheetId="82">
        <row r="1">
          <cell r="A1" t="str">
            <v>IDITEM</v>
          </cell>
        </row>
      </sheetData>
      <sheetData sheetId="83" refreshError="1"/>
      <sheetData sheetId="84">
        <row r="1">
          <cell r="A1" t="str">
            <v>IDITEM</v>
          </cell>
        </row>
      </sheetData>
      <sheetData sheetId="85">
        <row r="3">
          <cell r="A3" t="str">
            <v>A</v>
          </cell>
        </row>
      </sheetData>
      <sheetData sheetId="86">
        <row r="1">
          <cell r="A1" t="str">
            <v>IDITEM</v>
          </cell>
        </row>
      </sheetData>
      <sheetData sheetId="87">
        <row r="1">
          <cell r="A1" t="str">
            <v>IDITEM</v>
          </cell>
        </row>
      </sheetData>
      <sheetData sheetId="88" refreshError="1"/>
      <sheetData sheetId="89" refreshError="1"/>
      <sheetData sheetId="90" refreshError="1"/>
      <sheetData sheetId="91">
        <row r="1">
          <cell r="F1" t="str">
            <v>CONSORCIO OBRAINSA-SVC</v>
          </cell>
        </row>
      </sheetData>
      <sheetData sheetId="92">
        <row r="90">
          <cell r="J90">
            <v>1109209.17</v>
          </cell>
        </row>
      </sheetData>
      <sheetData sheetId="93">
        <row r="1">
          <cell r="A1" t="str">
            <v>IDITEM</v>
          </cell>
        </row>
      </sheetData>
      <sheetData sheetId="94">
        <row r="1">
          <cell r="A1" t="str">
            <v>IDITEM</v>
          </cell>
        </row>
      </sheetData>
      <sheetData sheetId="95">
        <row r="1">
          <cell r="A1" t="str">
            <v>IDITEM</v>
          </cell>
        </row>
      </sheetData>
      <sheetData sheetId="96">
        <row r="1">
          <cell r="A1" t="str">
            <v>IDITEM</v>
          </cell>
        </row>
      </sheetData>
      <sheetData sheetId="97">
        <row r="1">
          <cell r="A1" t="str">
            <v>IDITEM</v>
          </cell>
        </row>
      </sheetData>
      <sheetData sheetId="98">
        <row r="1">
          <cell r="A1" t="str">
            <v>IDITEM</v>
          </cell>
        </row>
      </sheetData>
      <sheetData sheetId="99">
        <row r="1">
          <cell r="A1" t="str">
            <v>IDITEM</v>
          </cell>
        </row>
      </sheetData>
      <sheetData sheetId="100">
        <row r="1">
          <cell r="A1" t="str">
            <v>IDITEM</v>
          </cell>
        </row>
      </sheetData>
      <sheetData sheetId="101">
        <row r="1">
          <cell r="A1" t="str">
            <v>IDITEM</v>
          </cell>
        </row>
      </sheetData>
      <sheetData sheetId="102">
        <row r="1">
          <cell r="A1" t="str">
            <v>IDITEM</v>
          </cell>
        </row>
      </sheetData>
      <sheetData sheetId="103">
        <row r="1">
          <cell r="A1" t="str">
            <v>IDITEM</v>
          </cell>
        </row>
      </sheetData>
      <sheetData sheetId="104">
        <row r="1">
          <cell r="A1">
            <v>1</v>
          </cell>
        </row>
      </sheetData>
      <sheetData sheetId="105">
        <row r="1">
          <cell r="A1" t="str">
            <v>IDITEM</v>
          </cell>
        </row>
      </sheetData>
      <sheetData sheetId="106">
        <row r="1">
          <cell r="A1" t="str">
            <v>IDITEM</v>
          </cell>
        </row>
      </sheetData>
      <sheetData sheetId="107">
        <row r="1">
          <cell r="A1" t="str">
            <v>IDITEM</v>
          </cell>
        </row>
      </sheetData>
      <sheetData sheetId="108">
        <row r="1">
          <cell r="A1" t="str">
            <v>IDITEM</v>
          </cell>
        </row>
      </sheetData>
      <sheetData sheetId="109">
        <row r="3">
          <cell r="A3" t="str">
            <v>A</v>
          </cell>
        </row>
      </sheetData>
      <sheetData sheetId="110">
        <row r="1">
          <cell r="A1" t="str">
            <v>IDITEM</v>
          </cell>
        </row>
      </sheetData>
      <sheetData sheetId="111"/>
      <sheetData sheetId="112">
        <row r="11">
          <cell r="S11">
            <v>439.43978090815921</v>
          </cell>
        </row>
      </sheetData>
      <sheetData sheetId="113">
        <row r="13">
          <cell r="O13">
            <v>55.295999999999999</v>
          </cell>
        </row>
      </sheetData>
      <sheetData sheetId="114">
        <row r="1">
          <cell r="A1" t="str">
            <v>IDITEM</v>
          </cell>
        </row>
      </sheetData>
      <sheetData sheetId="115">
        <row r="1">
          <cell r="A1" t="str">
            <v>IDITEM</v>
          </cell>
        </row>
      </sheetData>
      <sheetData sheetId="116">
        <row r="12">
          <cell r="O12">
            <v>439.43978090815921</v>
          </cell>
        </row>
      </sheetData>
      <sheetData sheetId="117">
        <row r="15">
          <cell r="P15">
            <v>7301</v>
          </cell>
        </row>
      </sheetData>
      <sheetData sheetId="118"/>
      <sheetData sheetId="119"/>
      <sheetData sheetId="120"/>
      <sheetData sheetId="121"/>
      <sheetData sheetId="122">
        <row r="11">
          <cell r="A11" t="str">
            <v>01.00.00</v>
          </cell>
        </row>
      </sheetData>
      <sheetData sheetId="123">
        <row r="12">
          <cell r="A12" t="str">
            <v>01.00.00</v>
          </cell>
        </row>
      </sheetData>
      <sheetData sheetId="124"/>
      <sheetData sheetId="125"/>
      <sheetData sheetId="126">
        <row r="19">
          <cell r="X19">
            <v>707.86411700073268</v>
          </cell>
        </row>
      </sheetData>
      <sheetData sheetId="127">
        <row r="11">
          <cell r="V11">
            <v>1274.1554106013189</v>
          </cell>
        </row>
      </sheetData>
      <sheetData sheetId="128">
        <row r="14">
          <cell r="O14">
            <v>2004</v>
          </cell>
        </row>
      </sheetData>
      <sheetData sheetId="129">
        <row r="1">
          <cell r="F1" t="str">
            <v>CONSORCIO OBRAINSA-SVC</v>
          </cell>
        </row>
      </sheetData>
      <sheetData sheetId="130">
        <row r="1">
          <cell r="B1" t="str">
            <v>Snip</v>
          </cell>
        </row>
      </sheetData>
      <sheetData sheetId="131"/>
      <sheetData sheetId="132"/>
      <sheetData sheetId="133"/>
      <sheetData sheetId="134" refreshError="1"/>
      <sheetData sheetId="135" refreshError="1"/>
      <sheetData sheetId="136" refreshError="1"/>
      <sheetData sheetId="137" refreshError="1"/>
      <sheetData sheetId="138" refreshError="1"/>
      <sheetData sheetId="139">
        <row r="1">
          <cell r="A1" t="str">
            <v>IDITEM</v>
          </cell>
        </row>
      </sheetData>
      <sheetData sheetId="140" refreshError="1"/>
      <sheetData sheetId="141" refreshError="1"/>
      <sheetData sheetId="142" refreshError="1"/>
      <sheetData sheetId="143">
        <row r="1">
          <cell r="A1" t="str">
            <v>IDITEM</v>
          </cell>
        </row>
      </sheetData>
      <sheetData sheetId="144" refreshError="1"/>
      <sheetData sheetId="145" refreshError="1"/>
      <sheetData sheetId="146">
        <row r="1">
          <cell r="A1" t="str">
            <v>IDITEM</v>
          </cell>
        </row>
      </sheetData>
      <sheetData sheetId="147" refreshError="1"/>
      <sheetData sheetId="148" refreshError="1"/>
      <sheetData sheetId="149" refreshError="1"/>
      <sheetData sheetId="150">
        <row r="1">
          <cell r="A1">
            <v>1</v>
          </cell>
        </row>
      </sheetData>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ow r="1">
          <cell r="A1" t="str">
            <v>IDITEM</v>
          </cell>
        </row>
      </sheetData>
      <sheetData sheetId="161">
        <row r="1">
          <cell r="A1" t="str">
            <v>IDITEM</v>
          </cell>
        </row>
      </sheetData>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ow r="1">
          <cell r="A1" t="str">
            <v>IDITEM</v>
          </cell>
        </row>
      </sheetData>
      <sheetData sheetId="176">
        <row r="1">
          <cell r="B1" t="str">
            <v>Snip</v>
          </cell>
        </row>
      </sheetData>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ow r="3">
          <cell r="A3" t="str">
            <v>A</v>
          </cell>
        </row>
      </sheetData>
      <sheetData sheetId="210">
        <row r="1">
          <cell r="A1" t="str">
            <v>IDITEM</v>
          </cell>
        </row>
      </sheetData>
      <sheetData sheetId="211">
        <row r="1">
          <cell r="A1" t="str">
            <v>IDITEM</v>
          </cell>
        </row>
      </sheetData>
      <sheetData sheetId="212">
        <row r="1">
          <cell r="A1" t="str">
            <v>IDITEM</v>
          </cell>
        </row>
      </sheetData>
      <sheetData sheetId="213">
        <row r="1">
          <cell r="A1" t="str">
            <v>IDITEM</v>
          </cell>
        </row>
      </sheetData>
      <sheetData sheetId="214">
        <row r="1">
          <cell r="A1" t="str">
            <v>IDITEM</v>
          </cell>
        </row>
      </sheetData>
      <sheetData sheetId="215">
        <row r="1">
          <cell r="A1" t="str">
            <v>IDITEM</v>
          </cell>
        </row>
      </sheetData>
      <sheetData sheetId="216" refreshError="1"/>
      <sheetData sheetId="217">
        <row r="1">
          <cell r="A1" t="str">
            <v>IDITEM</v>
          </cell>
        </row>
      </sheetData>
      <sheetData sheetId="218">
        <row r="3">
          <cell r="A3" t="str">
            <v>A</v>
          </cell>
        </row>
      </sheetData>
      <sheetData sheetId="219">
        <row r="1">
          <cell r="A1" t="str">
            <v>IDITEM</v>
          </cell>
        </row>
      </sheetData>
      <sheetData sheetId="220">
        <row r="1">
          <cell r="A1" t="str">
            <v>IDITEM</v>
          </cell>
        </row>
      </sheetData>
      <sheetData sheetId="221">
        <row r="1">
          <cell r="A1" t="str">
            <v>IDITEM</v>
          </cell>
        </row>
      </sheetData>
      <sheetData sheetId="222">
        <row r="1">
          <cell r="A1" t="str">
            <v>IDITEM</v>
          </cell>
        </row>
      </sheetData>
      <sheetData sheetId="223">
        <row r="1">
          <cell r="A1" t="str">
            <v>IDITEM</v>
          </cell>
        </row>
      </sheetData>
      <sheetData sheetId="224">
        <row r="1">
          <cell r="A1" t="str">
            <v>IDITEM</v>
          </cell>
        </row>
      </sheetData>
      <sheetData sheetId="225">
        <row r="1">
          <cell r="A1" t="str">
            <v>IDITEM</v>
          </cell>
        </row>
      </sheetData>
      <sheetData sheetId="226">
        <row r="1">
          <cell r="A1" t="str">
            <v>IDITEM</v>
          </cell>
        </row>
      </sheetData>
      <sheetData sheetId="227">
        <row r="1">
          <cell r="A1" t="str">
            <v>IDITEM</v>
          </cell>
        </row>
      </sheetData>
      <sheetData sheetId="228">
        <row r="1">
          <cell r="A1" t="str">
            <v>IDITEM</v>
          </cell>
        </row>
      </sheetData>
      <sheetData sheetId="229">
        <row r="1">
          <cell r="A1" t="str">
            <v>IDITEM</v>
          </cell>
        </row>
      </sheetData>
      <sheetData sheetId="230">
        <row r="1">
          <cell r="A1" t="str">
            <v>IDITEM</v>
          </cell>
        </row>
      </sheetData>
      <sheetData sheetId="231">
        <row r="1">
          <cell r="A1" t="str">
            <v>IDITEM</v>
          </cell>
        </row>
      </sheetData>
      <sheetData sheetId="232">
        <row r="1">
          <cell r="A1" t="str">
            <v>IDITEM</v>
          </cell>
        </row>
      </sheetData>
      <sheetData sheetId="233">
        <row r="1">
          <cell r="A1" t="str">
            <v>IDITEM</v>
          </cell>
        </row>
      </sheetData>
      <sheetData sheetId="234">
        <row r="1">
          <cell r="A1" t="str">
            <v>IDITEM</v>
          </cell>
        </row>
      </sheetData>
      <sheetData sheetId="235">
        <row r="3">
          <cell r="A3" t="str">
            <v>A</v>
          </cell>
        </row>
      </sheetData>
      <sheetData sheetId="236">
        <row r="1">
          <cell r="A1" t="str">
            <v>IDITEM</v>
          </cell>
        </row>
      </sheetData>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ow r="1">
          <cell r="A1" t="str">
            <v>IDITEM</v>
          </cell>
        </row>
      </sheetData>
      <sheetData sheetId="261" refreshError="1"/>
      <sheetData sheetId="262">
        <row r="1">
          <cell r="A1" t="str">
            <v>IDITEM</v>
          </cell>
        </row>
      </sheetData>
      <sheetData sheetId="263" refreshError="1"/>
      <sheetData sheetId="264">
        <row r="1">
          <cell r="A1" t="str">
            <v>IDITEM</v>
          </cell>
        </row>
      </sheetData>
      <sheetData sheetId="265" refreshError="1"/>
      <sheetData sheetId="266">
        <row r="1">
          <cell r="A1" t="str">
            <v>IDITEM</v>
          </cell>
        </row>
      </sheetData>
      <sheetData sheetId="267" refreshError="1"/>
      <sheetData sheetId="268">
        <row r="1">
          <cell r="A1" t="str">
            <v>IDITEM</v>
          </cell>
        </row>
      </sheetData>
      <sheetData sheetId="269" refreshError="1"/>
      <sheetData sheetId="270">
        <row r="1">
          <cell r="A1" t="str">
            <v>IDITEM</v>
          </cell>
        </row>
      </sheetData>
      <sheetData sheetId="271" refreshError="1"/>
      <sheetData sheetId="272" refreshError="1"/>
      <sheetData sheetId="273">
        <row r="1">
          <cell r="A1" t="str">
            <v>IDITEM</v>
          </cell>
        </row>
      </sheetData>
      <sheetData sheetId="274" refreshError="1"/>
      <sheetData sheetId="275">
        <row r="1">
          <cell r="A1" t="str">
            <v>IDITEM</v>
          </cell>
        </row>
      </sheetData>
      <sheetData sheetId="276" refreshError="1"/>
      <sheetData sheetId="277">
        <row r="1">
          <cell r="A1" t="str">
            <v>IDITEM</v>
          </cell>
        </row>
      </sheetData>
      <sheetData sheetId="278" refreshError="1"/>
      <sheetData sheetId="279">
        <row r="1">
          <cell r="A1" t="str">
            <v>IDITEM</v>
          </cell>
        </row>
      </sheetData>
      <sheetData sheetId="280" refreshError="1"/>
      <sheetData sheetId="281">
        <row r="1">
          <cell r="A1" t="str">
            <v>IDITEM</v>
          </cell>
        </row>
      </sheetData>
      <sheetData sheetId="282" refreshError="1"/>
      <sheetData sheetId="283" refreshError="1"/>
      <sheetData sheetId="284">
        <row r="1">
          <cell r="A1" t="str">
            <v>IDITEM</v>
          </cell>
        </row>
      </sheetData>
      <sheetData sheetId="285" refreshError="1"/>
      <sheetData sheetId="286">
        <row r="1">
          <cell r="A1" t="str">
            <v>IDITEM</v>
          </cell>
        </row>
      </sheetData>
      <sheetData sheetId="287" refreshError="1"/>
      <sheetData sheetId="288">
        <row r="1">
          <cell r="A1" t="str">
            <v>IDITEM</v>
          </cell>
        </row>
      </sheetData>
      <sheetData sheetId="289" refreshError="1"/>
      <sheetData sheetId="290">
        <row r="1">
          <cell r="A1" t="str">
            <v>IDITEM</v>
          </cell>
        </row>
      </sheetData>
      <sheetData sheetId="291" refreshError="1"/>
      <sheetData sheetId="292">
        <row r="1">
          <cell r="A1" t="str">
            <v>IDITEM</v>
          </cell>
        </row>
      </sheetData>
      <sheetData sheetId="293" refreshError="1"/>
      <sheetData sheetId="294" refreshError="1"/>
      <sheetData sheetId="295">
        <row r="1">
          <cell r="A1" t="str">
            <v>IDITEM</v>
          </cell>
        </row>
      </sheetData>
      <sheetData sheetId="296" refreshError="1"/>
      <sheetData sheetId="297">
        <row r="1">
          <cell r="A1" t="str">
            <v>IDITEM</v>
          </cell>
        </row>
      </sheetData>
      <sheetData sheetId="298" refreshError="1"/>
      <sheetData sheetId="299">
        <row r="1">
          <cell r="A1" t="str">
            <v>IDITEM</v>
          </cell>
        </row>
      </sheetData>
      <sheetData sheetId="300" refreshError="1"/>
      <sheetData sheetId="301">
        <row r="1">
          <cell r="A1" t="str">
            <v>IDITEM</v>
          </cell>
        </row>
      </sheetData>
      <sheetData sheetId="302" refreshError="1"/>
      <sheetData sheetId="303">
        <row r="1">
          <cell r="A1" t="str">
            <v>IDITEM</v>
          </cell>
        </row>
      </sheetData>
      <sheetData sheetId="304" refreshError="1"/>
      <sheetData sheetId="305" refreshError="1"/>
      <sheetData sheetId="306">
        <row r="1">
          <cell r="A1" t="str">
            <v>IDITEM</v>
          </cell>
        </row>
      </sheetData>
      <sheetData sheetId="307" refreshError="1"/>
      <sheetData sheetId="308">
        <row r="1">
          <cell r="A1" t="str">
            <v>IDITEM</v>
          </cell>
        </row>
      </sheetData>
      <sheetData sheetId="309" refreshError="1"/>
      <sheetData sheetId="310">
        <row r="1">
          <cell r="A1" t="str">
            <v>IDITEM</v>
          </cell>
        </row>
      </sheetData>
      <sheetData sheetId="311" refreshError="1"/>
      <sheetData sheetId="312" refreshError="1"/>
      <sheetData sheetId="313">
        <row r="1">
          <cell r="A1" t="str">
            <v>IDITEM</v>
          </cell>
        </row>
      </sheetData>
      <sheetData sheetId="314" refreshError="1"/>
      <sheetData sheetId="315">
        <row r="1">
          <cell r="A1" t="str">
            <v>IDITEM</v>
          </cell>
        </row>
      </sheetData>
      <sheetData sheetId="316" refreshError="1"/>
      <sheetData sheetId="317">
        <row r="1">
          <cell r="A1" t="str">
            <v>IDITEM</v>
          </cell>
        </row>
      </sheetData>
      <sheetData sheetId="318" refreshError="1"/>
      <sheetData sheetId="319" refreshError="1"/>
      <sheetData sheetId="320">
        <row r="1">
          <cell r="A1" t="str">
            <v>IDITEM</v>
          </cell>
        </row>
      </sheetData>
      <sheetData sheetId="321" refreshError="1"/>
      <sheetData sheetId="322" refreshError="1"/>
      <sheetData sheetId="323">
        <row r="1">
          <cell r="A1" t="str">
            <v>IDITEM</v>
          </cell>
        </row>
      </sheetData>
      <sheetData sheetId="324" refreshError="1"/>
      <sheetData sheetId="325">
        <row r="1">
          <cell r="A1" t="str">
            <v>IDITEM</v>
          </cell>
        </row>
      </sheetData>
      <sheetData sheetId="326" refreshError="1"/>
      <sheetData sheetId="327">
        <row r="1">
          <cell r="A1" t="str">
            <v>IDITEM</v>
          </cell>
        </row>
      </sheetData>
      <sheetData sheetId="328" refreshError="1"/>
      <sheetData sheetId="329" refreshError="1"/>
      <sheetData sheetId="330">
        <row r="1">
          <cell r="A1" t="str">
            <v>IDITEM</v>
          </cell>
        </row>
      </sheetData>
      <sheetData sheetId="331" refreshError="1"/>
      <sheetData sheetId="332">
        <row r="1">
          <cell r="A1" t="str">
            <v>IDITEM</v>
          </cell>
        </row>
      </sheetData>
      <sheetData sheetId="333" refreshError="1"/>
      <sheetData sheetId="334" refreshError="1"/>
      <sheetData sheetId="335">
        <row r="1">
          <cell r="A1" t="str">
            <v>IDITEM</v>
          </cell>
        </row>
      </sheetData>
      <sheetData sheetId="336" refreshError="1"/>
      <sheetData sheetId="337">
        <row r="1">
          <cell r="A1" t="str">
            <v>IDITEM</v>
          </cell>
        </row>
      </sheetData>
      <sheetData sheetId="338" refreshError="1"/>
      <sheetData sheetId="339">
        <row r="1">
          <cell r="A1" t="str">
            <v>IDITEM</v>
          </cell>
        </row>
      </sheetData>
      <sheetData sheetId="340" refreshError="1"/>
      <sheetData sheetId="341">
        <row r="1">
          <cell r="A1" t="str">
            <v>IDITEM</v>
          </cell>
        </row>
      </sheetData>
      <sheetData sheetId="342" refreshError="1"/>
      <sheetData sheetId="343">
        <row r="1">
          <cell r="A1" t="str">
            <v>IDITEM</v>
          </cell>
        </row>
      </sheetData>
      <sheetData sheetId="344" refreshError="1"/>
      <sheetData sheetId="345">
        <row r="1">
          <cell r="A1" t="str">
            <v>IDITEM</v>
          </cell>
        </row>
      </sheetData>
      <sheetData sheetId="346" refreshError="1"/>
      <sheetData sheetId="347">
        <row r="1">
          <cell r="A1" t="str">
            <v>IDITEM</v>
          </cell>
        </row>
      </sheetData>
      <sheetData sheetId="348" refreshError="1"/>
      <sheetData sheetId="349">
        <row r="1">
          <cell r="F1" t="str">
            <v>CONSORCIO OBRAINSA-SVC</v>
          </cell>
        </row>
      </sheetData>
      <sheetData sheetId="350" refreshError="1"/>
      <sheetData sheetId="351">
        <row r="1">
          <cell r="A1" t="str">
            <v>IDITEM</v>
          </cell>
        </row>
      </sheetData>
      <sheetData sheetId="352" refreshError="1"/>
      <sheetData sheetId="353" refreshError="1"/>
      <sheetData sheetId="354">
        <row r="1">
          <cell r="B1" t="str">
            <v>CODIGO</v>
          </cell>
        </row>
      </sheetData>
      <sheetData sheetId="355" refreshError="1"/>
      <sheetData sheetId="356" refreshError="1"/>
      <sheetData sheetId="357">
        <row r="1">
          <cell r="A1" t="str">
            <v>IDITEM</v>
          </cell>
        </row>
      </sheetData>
      <sheetData sheetId="358" refreshError="1"/>
      <sheetData sheetId="359" refreshError="1"/>
      <sheetData sheetId="360">
        <row r="1">
          <cell r="A1" t="str">
            <v>IDITEM</v>
          </cell>
        </row>
      </sheetData>
      <sheetData sheetId="361" refreshError="1"/>
      <sheetData sheetId="362">
        <row r="1">
          <cell r="A1" t="str">
            <v>IDITEM</v>
          </cell>
        </row>
      </sheetData>
      <sheetData sheetId="363" refreshError="1"/>
      <sheetData sheetId="364">
        <row r="1">
          <cell r="A1" t="str">
            <v>IDITEM</v>
          </cell>
        </row>
      </sheetData>
      <sheetData sheetId="365" refreshError="1"/>
      <sheetData sheetId="366">
        <row r="1">
          <cell r="A1" t="str">
            <v>IDITEM</v>
          </cell>
        </row>
      </sheetData>
      <sheetData sheetId="367" refreshError="1"/>
      <sheetData sheetId="368">
        <row r="1">
          <cell r="A1" t="str">
            <v>IDITEM</v>
          </cell>
        </row>
      </sheetData>
      <sheetData sheetId="369" refreshError="1"/>
      <sheetData sheetId="370" refreshError="1"/>
      <sheetData sheetId="371">
        <row r="1">
          <cell r="A1" t="str">
            <v>IDITEM</v>
          </cell>
        </row>
      </sheetData>
      <sheetData sheetId="372" refreshError="1"/>
      <sheetData sheetId="373" refreshError="1"/>
      <sheetData sheetId="374">
        <row r="1">
          <cell r="A1" t="str">
            <v>IDITEM</v>
          </cell>
        </row>
      </sheetData>
      <sheetData sheetId="375" refreshError="1"/>
      <sheetData sheetId="376">
        <row r="1">
          <cell r="A1" t="str">
            <v>IDITEM</v>
          </cell>
        </row>
      </sheetData>
      <sheetData sheetId="377" refreshError="1"/>
      <sheetData sheetId="378">
        <row r="1">
          <cell r="A1" t="str">
            <v>IDITEM</v>
          </cell>
        </row>
      </sheetData>
      <sheetData sheetId="379" refreshError="1"/>
      <sheetData sheetId="380">
        <row r="1">
          <cell r="A1" t="str">
            <v>IDITEM</v>
          </cell>
        </row>
      </sheetData>
      <sheetData sheetId="381" refreshError="1"/>
      <sheetData sheetId="382" refreshError="1"/>
      <sheetData sheetId="383">
        <row r="3">
          <cell r="A3" t="str">
            <v>A</v>
          </cell>
        </row>
      </sheetData>
      <sheetData sheetId="384" refreshError="1"/>
      <sheetData sheetId="385" refreshError="1"/>
      <sheetData sheetId="386">
        <row r="1">
          <cell r="A1" t="str">
            <v>IDITEM</v>
          </cell>
        </row>
      </sheetData>
      <sheetData sheetId="387" refreshError="1"/>
      <sheetData sheetId="388">
        <row r="1">
          <cell r="A1" t="str">
            <v>IDITEM</v>
          </cell>
        </row>
      </sheetData>
      <sheetData sheetId="389" refreshError="1"/>
      <sheetData sheetId="390" refreshError="1"/>
      <sheetData sheetId="391">
        <row r="3">
          <cell r="A3" t="str">
            <v>A</v>
          </cell>
        </row>
      </sheetData>
      <sheetData sheetId="392" refreshError="1"/>
      <sheetData sheetId="393">
        <row r="3">
          <cell r="A3" t="str">
            <v>A</v>
          </cell>
        </row>
      </sheetData>
      <sheetData sheetId="394" refreshError="1"/>
      <sheetData sheetId="395">
        <row r="3">
          <cell r="A3" t="str">
            <v>A</v>
          </cell>
        </row>
      </sheetData>
      <sheetData sheetId="396" refreshError="1"/>
      <sheetData sheetId="397">
        <row r="1">
          <cell r="B1" t="str">
            <v>CODIGO</v>
          </cell>
        </row>
      </sheetData>
      <sheetData sheetId="398" refreshError="1"/>
      <sheetData sheetId="399">
        <row r="1">
          <cell r="B1" t="str">
            <v>CODIGO</v>
          </cell>
        </row>
      </sheetData>
      <sheetData sheetId="400" refreshError="1"/>
      <sheetData sheetId="401">
        <row r="1">
          <cell r="B1" t="str">
            <v>CODIGO</v>
          </cell>
        </row>
      </sheetData>
      <sheetData sheetId="402" refreshError="1"/>
      <sheetData sheetId="403">
        <row r="1">
          <cell r="A1" t="str">
            <v>IDITEM</v>
          </cell>
        </row>
      </sheetData>
      <sheetData sheetId="404" refreshError="1"/>
      <sheetData sheetId="405" refreshError="1"/>
      <sheetData sheetId="406">
        <row r="1">
          <cell r="A1" t="str">
            <v>IDITEM</v>
          </cell>
        </row>
      </sheetData>
      <sheetData sheetId="407" refreshError="1"/>
      <sheetData sheetId="408" refreshError="1"/>
      <sheetData sheetId="409">
        <row r="1">
          <cell r="A1" t="str">
            <v>IDITEM</v>
          </cell>
        </row>
      </sheetData>
      <sheetData sheetId="410" refreshError="1"/>
      <sheetData sheetId="411" refreshError="1"/>
      <sheetData sheetId="412">
        <row r="1">
          <cell r="A1" t="str">
            <v>IDITEM</v>
          </cell>
        </row>
      </sheetData>
      <sheetData sheetId="413" refreshError="1"/>
      <sheetData sheetId="414">
        <row r="1">
          <cell r="A1" t="str">
            <v>IDITEM</v>
          </cell>
        </row>
      </sheetData>
      <sheetData sheetId="415" refreshError="1"/>
      <sheetData sheetId="416">
        <row r="1">
          <cell r="A1" t="str">
            <v>IDITEM</v>
          </cell>
        </row>
      </sheetData>
      <sheetData sheetId="417" refreshError="1"/>
      <sheetData sheetId="418">
        <row r="1">
          <cell r="A1" t="str">
            <v>IDITEM</v>
          </cell>
        </row>
      </sheetData>
      <sheetData sheetId="419" refreshError="1"/>
      <sheetData sheetId="420">
        <row r="1">
          <cell r="A1" t="str">
            <v>IDITEM</v>
          </cell>
        </row>
      </sheetData>
      <sheetData sheetId="421" refreshError="1"/>
      <sheetData sheetId="422">
        <row r="1">
          <cell r="B1" t="str">
            <v>CODIGO</v>
          </cell>
        </row>
      </sheetData>
      <sheetData sheetId="423" refreshError="1"/>
      <sheetData sheetId="424" refreshError="1"/>
      <sheetData sheetId="425">
        <row r="1">
          <cell r="A1" t="str">
            <v>IDITEM</v>
          </cell>
        </row>
      </sheetData>
      <sheetData sheetId="426" refreshError="1"/>
      <sheetData sheetId="427">
        <row r="1">
          <cell r="A1" t="str">
            <v>IDITEM</v>
          </cell>
        </row>
      </sheetData>
      <sheetData sheetId="428" refreshError="1"/>
      <sheetData sheetId="429">
        <row r="1">
          <cell r="A1" t="str">
            <v>IDITEM</v>
          </cell>
        </row>
      </sheetData>
      <sheetData sheetId="430" refreshError="1"/>
      <sheetData sheetId="431">
        <row r="1">
          <cell r="A1" t="str">
            <v>IDITEM</v>
          </cell>
        </row>
      </sheetData>
      <sheetData sheetId="432" refreshError="1"/>
      <sheetData sheetId="433">
        <row r="1">
          <cell r="A1" t="str">
            <v>IDITEM</v>
          </cell>
        </row>
      </sheetData>
      <sheetData sheetId="434" refreshError="1"/>
      <sheetData sheetId="435" refreshError="1"/>
      <sheetData sheetId="436">
        <row r="3">
          <cell r="A3" t="str">
            <v>A</v>
          </cell>
        </row>
      </sheetData>
      <sheetData sheetId="437" refreshError="1"/>
      <sheetData sheetId="438">
        <row r="3">
          <cell r="A3" t="str">
            <v>A</v>
          </cell>
        </row>
      </sheetData>
      <sheetData sheetId="439" refreshError="1"/>
      <sheetData sheetId="440">
        <row r="1">
          <cell r="A1" t="str">
            <v>IDITEM</v>
          </cell>
        </row>
      </sheetData>
      <sheetData sheetId="441" refreshError="1"/>
      <sheetData sheetId="442">
        <row r="1">
          <cell r="A1" t="str">
            <v>IDITEM</v>
          </cell>
        </row>
      </sheetData>
      <sheetData sheetId="443" refreshError="1"/>
      <sheetData sheetId="444">
        <row r="1">
          <cell r="A1" t="str">
            <v>IDITEM</v>
          </cell>
        </row>
      </sheetData>
      <sheetData sheetId="445" refreshError="1"/>
      <sheetData sheetId="446">
        <row r="1">
          <cell r="B1" t="str">
            <v>CODIGO</v>
          </cell>
        </row>
      </sheetData>
      <sheetData sheetId="447" refreshError="1"/>
      <sheetData sheetId="448">
        <row r="1">
          <cell r="A1" t="str">
            <v>IDITEM</v>
          </cell>
        </row>
      </sheetData>
      <sheetData sheetId="449" refreshError="1"/>
      <sheetData sheetId="450" refreshError="1"/>
      <sheetData sheetId="451">
        <row r="1">
          <cell r="A1" t="str">
            <v>IDITEM</v>
          </cell>
        </row>
      </sheetData>
      <sheetData sheetId="452" refreshError="1"/>
      <sheetData sheetId="453">
        <row r="1">
          <cell r="F1" t="str">
            <v>CONSORCIO OBRAINSA-SVC</v>
          </cell>
        </row>
      </sheetData>
      <sheetData sheetId="454" refreshError="1"/>
      <sheetData sheetId="455">
        <row r="1">
          <cell r="B1" t="str">
            <v>CODIGO</v>
          </cell>
        </row>
      </sheetData>
      <sheetData sheetId="456" refreshError="1"/>
      <sheetData sheetId="457">
        <row r="1">
          <cell r="A1" t="str">
            <v>IDITEM</v>
          </cell>
        </row>
      </sheetData>
      <sheetData sheetId="458" refreshError="1"/>
      <sheetData sheetId="459">
        <row r="1">
          <cell r="A1" t="str">
            <v>IDITEM</v>
          </cell>
        </row>
      </sheetData>
      <sheetData sheetId="460" refreshError="1"/>
      <sheetData sheetId="461">
        <row r="1">
          <cell r="A1" t="str">
            <v>IDITEM</v>
          </cell>
        </row>
      </sheetData>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ow r="1">
          <cell r="A1" t="str">
            <v>IDITEM</v>
          </cell>
        </row>
      </sheetData>
      <sheetData sheetId="485">
        <row r="1">
          <cell r="A1" t="str">
            <v>IDITEM</v>
          </cell>
        </row>
      </sheetData>
      <sheetData sheetId="486">
        <row r="1">
          <cell r="A1" t="str">
            <v>IDITEM</v>
          </cell>
        </row>
      </sheetData>
      <sheetData sheetId="487">
        <row r="1">
          <cell r="A1" t="str">
            <v>IDITEM</v>
          </cell>
        </row>
      </sheetData>
      <sheetData sheetId="488">
        <row r="1">
          <cell r="A1" t="str">
            <v>IDITEM</v>
          </cell>
        </row>
      </sheetData>
      <sheetData sheetId="489">
        <row r="1">
          <cell r="A1" t="str">
            <v>IDITEM</v>
          </cell>
        </row>
      </sheetData>
      <sheetData sheetId="490">
        <row r="1">
          <cell r="A1" t="str">
            <v>IDITEM</v>
          </cell>
        </row>
      </sheetData>
      <sheetData sheetId="491">
        <row r="1">
          <cell r="A1" t="str">
            <v>IDITEM</v>
          </cell>
        </row>
      </sheetData>
      <sheetData sheetId="492">
        <row r="1">
          <cell r="A1" t="str">
            <v>IDITEM</v>
          </cell>
        </row>
      </sheetData>
      <sheetData sheetId="493">
        <row r="1">
          <cell r="A1" t="str">
            <v>IDITEM</v>
          </cell>
        </row>
      </sheetData>
      <sheetData sheetId="494">
        <row r="1">
          <cell r="A1" t="str">
            <v>IDITEM</v>
          </cell>
        </row>
      </sheetData>
      <sheetData sheetId="495">
        <row r="3">
          <cell r="A3" t="str">
            <v>A</v>
          </cell>
        </row>
      </sheetData>
      <sheetData sheetId="496">
        <row r="1">
          <cell r="A1" t="str">
            <v>IDITEM</v>
          </cell>
        </row>
      </sheetData>
      <sheetData sheetId="497">
        <row r="15">
          <cell r="E15">
            <v>36161</v>
          </cell>
        </row>
      </sheetData>
      <sheetData sheetId="498">
        <row r="1">
          <cell r="A1" t="str">
            <v>IDITEM</v>
          </cell>
        </row>
      </sheetData>
      <sheetData sheetId="499">
        <row r="3">
          <cell r="A3" t="str">
            <v>A</v>
          </cell>
        </row>
      </sheetData>
      <sheetData sheetId="500" refreshError="1"/>
      <sheetData sheetId="501" refreshError="1"/>
      <sheetData sheetId="502" refreshError="1"/>
      <sheetData sheetId="503" refreshError="1"/>
      <sheetData sheetId="504" refreshError="1"/>
      <sheetData sheetId="505">
        <row r="1">
          <cell r="B1" t="str">
            <v>Longitud</v>
          </cell>
        </row>
      </sheetData>
      <sheetData sheetId="506">
        <row r="1">
          <cell r="A1" t="str">
            <v>IDITEM</v>
          </cell>
        </row>
      </sheetData>
      <sheetData sheetId="507">
        <row r="1">
          <cell r="B1" t="str">
            <v>CODIGO</v>
          </cell>
        </row>
      </sheetData>
      <sheetData sheetId="508">
        <row r="1">
          <cell r="B1" t="str">
            <v>CODIGO</v>
          </cell>
        </row>
      </sheetData>
      <sheetData sheetId="509">
        <row r="1">
          <cell r="B1" t="str">
            <v>Longitud</v>
          </cell>
        </row>
      </sheetData>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ow r="1">
          <cell r="A1" t="str">
            <v>IDITEM</v>
          </cell>
        </row>
      </sheetData>
      <sheetData sheetId="552">
        <row r="1">
          <cell r="B1" t="str">
            <v>CODIGO</v>
          </cell>
        </row>
      </sheetData>
      <sheetData sheetId="553">
        <row r="1">
          <cell r="B1" t="str">
            <v>CODIGO</v>
          </cell>
        </row>
      </sheetData>
      <sheetData sheetId="554">
        <row r="1">
          <cell r="A1" t="str">
            <v>IDITEM</v>
          </cell>
        </row>
      </sheetData>
      <sheetData sheetId="555">
        <row r="1">
          <cell r="A1" t="str">
            <v>IDITEM</v>
          </cell>
        </row>
      </sheetData>
      <sheetData sheetId="556">
        <row r="3">
          <cell r="A3" t="str">
            <v>A</v>
          </cell>
        </row>
      </sheetData>
      <sheetData sheetId="557">
        <row r="4">
          <cell r="B4" t="str">
            <v xml:space="preserve"> MANO DE OBRA</v>
          </cell>
        </row>
      </sheetData>
      <sheetData sheetId="558">
        <row r="1">
          <cell r="B1" t="str">
            <v>CODIGO</v>
          </cell>
        </row>
      </sheetData>
      <sheetData sheetId="559">
        <row r="1">
          <cell r="A1" t="str">
            <v>IDITEM</v>
          </cell>
        </row>
      </sheetData>
      <sheetData sheetId="560">
        <row r="3">
          <cell r="A3" t="str">
            <v>A</v>
          </cell>
        </row>
      </sheetData>
      <sheetData sheetId="561">
        <row r="4">
          <cell r="B4" t="str">
            <v xml:space="preserve"> MANO DE OBRA</v>
          </cell>
        </row>
      </sheetData>
      <sheetData sheetId="562">
        <row r="1">
          <cell r="B1" t="str">
            <v>CODIGO</v>
          </cell>
        </row>
      </sheetData>
      <sheetData sheetId="563">
        <row r="1">
          <cell r="A1" t="str">
            <v>IDITEM</v>
          </cell>
        </row>
      </sheetData>
      <sheetData sheetId="564">
        <row r="9">
          <cell r="B9" t="str">
            <v>02.00</v>
          </cell>
        </row>
      </sheetData>
      <sheetData sheetId="565">
        <row r="3">
          <cell r="A3" t="str">
            <v>A</v>
          </cell>
        </row>
      </sheetData>
      <sheetData sheetId="566">
        <row r="1">
          <cell r="B1" t="str">
            <v>CODIGO</v>
          </cell>
        </row>
      </sheetData>
      <sheetData sheetId="567">
        <row r="30">
          <cell r="N30">
            <v>1</v>
          </cell>
        </row>
      </sheetData>
      <sheetData sheetId="568"/>
      <sheetData sheetId="569">
        <row r="3">
          <cell r="A3" t="str">
            <v>A</v>
          </cell>
        </row>
      </sheetData>
      <sheetData sheetId="570">
        <row r="1">
          <cell r="A1">
            <v>1</v>
          </cell>
        </row>
      </sheetData>
      <sheetData sheetId="571">
        <row r="30">
          <cell r="N30">
            <v>1</v>
          </cell>
        </row>
      </sheetData>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ow r="1">
          <cell r="A1" t="str">
            <v>IDITEM</v>
          </cell>
        </row>
      </sheetData>
      <sheetData sheetId="1275"/>
      <sheetData sheetId="1276"/>
      <sheetData sheetId="1277"/>
      <sheetData sheetId="1278">
        <row r="1">
          <cell r="A1" t="str">
            <v>IDITEM</v>
          </cell>
        </row>
      </sheetData>
      <sheetData sheetId="1279"/>
      <sheetData sheetId="1280" refreshError="1"/>
      <sheetData sheetId="1281" refreshError="1"/>
      <sheetData sheetId="1282">
        <row r="3">
          <cell r="A3" t="str">
            <v>A</v>
          </cell>
        </row>
      </sheetData>
      <sheetData sheetId="1283" refreshError="1"/>
      <sheetData sheetId="1284" refreshError="1"/>
      <sheetData sheetId="1285" refreshError="1"/>
      <sheetData sheetId="1286" refreshError="1"/>
      <sheetData sheetId="1287" refreshError="1"/>
      <sheetData sheetId="1288"/>
      <sheetData sheetId="1289"/>
      <sheetData sheetId="1290"/>
      <sheetData sheetId="1291"/>
      <sheetData sheetId="1292"/>
      <sheetData sheetId="1293"/>
      <sheetData sheetId="1294"/>
      <sheetData sheetId="1295"/>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sheetData sheetId="1517">
        <row r="3">
          <cell r="A3" t="str">
            <v>A</v>
          </cell>
        </row>
      </sheetData>
      <sheetData sheetId="1518"/>
      <sheetData sheetId="1519"/>
      <sheetData sheetId="1520"/>
      <sheetData sheetId="1521">
        <row r="1">
          <cell r="A1" t="str">
            <v>IDITEM</v>
          </cell>
        </row>
      </sheetData>
      <sheetData sheetId="1522"/>
      <sheetData sheetId="1523">
        <row r="3">
          <cell r="A3" t="str">
            <v>A</v>
          </cell>
        </row>
      </sheetData>
      <sheetData sheetId="1524" refreshError="1"/>
      <sheetData sheetId="1525">
        <row r="1">
          <cell r="A1" t="str">
            <v>IDITEM</v>
          </cell>
        </row>
      </sheetData>
      <sheetData sheetId="1526" refreshError="1"/>
      <sheetData sheetId="1527" refreshError="1"/>
      <sheetData sheetId="1528">
        <row r="1">
          <cell r="A1" t="str">
            <v>IDITEM</v>
          </cell>
        </row>
      </sheetData>
      <sheetData sheetId="1529">
        <row r="1">
          <cell r="A1" t="str">
            <v>IDITEM</v>
          </cell>
        </row>
      </sheetData>
      <sheetData sheetId="1530"/>
      <sheetData sheetId="1531">
        <row r="1">
          <cell r="A1" t="str">
            <v>IDITEM</v>
          </cell>
        </row>
      </sheetData>
      <sheetData sheetId="1532">
        <row r="1">
          <cell r="A1" t="str">
            <v>IDITEM</v>
          </cell>
        </row>
      </sheetData>
      <sheetData sheetId="1533">
        <row r="1">
          <cell r="A1" t="str">
            <v>IDITEM</v>
          </cell>
        </row>
      </sheetData>
      <sheetData sheetId="1534"/>
      <sheetData sheetId="1535">
        <row r="1">
          <cell r="A1" t="str">
            <v>IDITEM</v>
          </cell>
        </row>
      </sheetData>
      <sheetData sheetId="1536"/>
      <sheetData sheetId="1537"/>
      <sheetData sheetId="1538"/>
      <sheetData sheetId="1539"/>
      <sheetData sheetId="1540">
        <row r="3">
          <cell r="A3" t="str">
            <v>A</v>
          </cell>
        </row>
      </sheetData>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ow r="1">
          <cell r="B1" t="str">
            <v>CODIGO</v>
          </cell>
        </row>
      </sheetData>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ow r="1">
          <cell r="A1" t="str">
            <v>IDITEM</v>
          </cell>
        </row>
      </sheetData>
      <sheetData sheetId="1580" refreshError="1"/>
      <sheetData sheetId="1581" refreshError="1"/>
      <sheetData sheetId="1582" refreshError="1"/>
      <sheetData sheetId="1583" refreshError="1"/>
      <sheetData sheetId="1584" refreshError="1"/>
      <sheetData sheetId="1585">
        <row r="1">
          <cell r="A1" t="str">
            <v>IDITEM</v>
          </cell>
        </row>
      </sheetData>
      <sheetData sheetId="1586">
        <row r="1">
          <cell r="A1" t="str">
            <v>IDITEM</v>
          </cell>
        </row>
      </sheetData>
      <sheetData sheetId="1587">
        <row r="1">
          <cell r="A1" t="str">
            <v>IDITEM</v>
          </cell>
        </row>
      </sheetData>
      <sheetData sheetId="1588">
        <row r="1">
          <cell r="A1" t="str">
            <v>IDITEM</v>
          </cell>
        </row>
      </sheetData>
      <sheetData sheetId="1589">
        <row r="1">
          <cell r="A1" t="str">
            <v>IDITEM</v>
          </cell>
        </row>
      </sheetData>
      <sheetData sheetId="1590">
        <row r="1">
          <cell r="A1" t="str">
            <v>IDITEM</v>
          </cell>
        </row>
      </sheetData>
      <sheetData sheetId="1591">
        <row r="1">
          <cell r="A1" t="str">
            <v>IDITEM</v>
          </cell>
        </row>
      </sheetData>
      <sheetData sheetId="1592">
        <row r="1">
          <cell r="A1" t="str">
            <v>IDITEM</v>
          </cell>
        </row>
      </sheetData>
      <sheetData sheetId="1593" refreshError="1"/>
      <sheetData sheetId="1594">
        <row r="1">
          <cell r="A1" t="str">
            <v>IDITEM</v>
          </cell>
        </row>
      </sheetData>
      <sheetData sheetId="1595" refreshError="1"/>
      <sheetData sheetId="1596">
        <row r="1">
          <cell r="A1" t="str">
            <v>IDITEM</v>
          </cell>
        </row>
      </sheetData>
      <sheetData sheetId="1597" refreshError="1"/>
      <sheetData sheetId="1598">
        <row r="1">
          <cell r="A1" t="str">
            <v>IDITEM</v>
          </cell>
        </row>
      </sheetData>
      <sheetData sheetId="1599">
        <row r="1">
          <cell r="A1" t="str">
            <v>IDITEM</v>
          </cell>
        </row>
      </sheetData>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ow r="1">
          <cell r="B1" t="str">
            <v>Longitud</v>
          </cell>
        </row>
      </sheetData>
      <sheetData sheetId="1616">
        <row r="4">
          <cell r="A4" t="str">
            <v>05.02</v>
          </cell>
        </row>
      </sheetData>
      <sheetData sheetId="1617" refreshError="1"/>
      <sheetData sheetId="1618" refreshError="1"/>
      <sheetData sheetId="1619" refreshError="1"/>
      <sheetData sheetId="1620" refreshError="1"/>
      <sheetData sheetId="1621">
        <row r="1">
          <cell r="A1" t="str">
            <v>IDITEM</v>
          </cell>
        </row>
      </sheetData>
      <sheetData sheetId="1622">
        <row r="1">
          <cell r="A1" t="str">
            <v>IDITEM</v>
          </cell>
        </row>
      </sheetData>
      <sheetData sheetId="1623">
        <row r="1">
          <cell r="A1" t="str">
            <v>IDITEM</v>
          </cell>
        </row>
      </sheetData>
      <sheetData sheetId="1624" refreshError="1"/>
      <sheetData sheetId="1625">
        <row r="1">
          <cell r="A1" t="str">
            <v>IDITEM</v>
          </cell>
        </row>
      </sheetData>
      <sheetData sheetId="1626">
        <row r="3">
          <cell r="A3" t="str">
            <v>A</v>
          </cell>
        </row>
      </sheetData>
      <sheetData sheetId="1627">
        <row r="1">
          <cell r="A1" t="str">
            <v>IDITEM</v>
          </cell>
        </row>
      </sheetData>
      <sheetData sheetId="1628" refreshError="1"/>
      <sheetData sheetId="1629">
        <row r="3">
          <cell r="A3" t="str">
            <v>A</v>
          </cell>
        </row>
      </sheetData>
      <sheetData sheetId="1630">
        <row r="1">
          <cell r="B1" t="str">
            <v>CODIGO</v>
          </cell>
        </row>
      </sheetData>
      <sheetData sheetId="1631">
        <row r="1">
          <cell r="B1" t="str">
            <v>CODIGO</v>
          </cell>
        </row>
      </sheetData>
      <sheetData sheetId="1632" refreshError="1"/>
      <sheetData sheetId="1633" refreshError="1"/>
      <sheetData sheetId="1634" refreshError="1"/>
      <sheetData sheetId="1635" refreshError="1"/>
      <sheetData sheetId="1636" refreshError="1"/>
      <sheetData sheetId="1637">
        <row r="1">
          <cell r="A1" t="str">
            <v>IDITEM</v>
          </cell>
        </row>
      </sheetData>
      <sheetData sheetId="1638">
        <row r="3">
          <cell r="A3" t="str">
            <v>A</v>
          </cell>
        </row>
      </sheetData>
      <sheetData sheetId="1639">
        <row r="1">
          <cell r="A1" t="str">
            <v>IDITEM</v>
          </cell>
        </row>
      </sheetData>
      <sheetData sheetId="1640">
        <row r="1">
          <cell r="A1" t="str">
            <v>IDITEM</v>
          </cell>
        </row>
      </sheetData>
      <sheetData sheetId="1641">
        <row r="1">
          <cell r="A1" t="str">
            <v>IDITEM</v>
          </cell>
        </row>
      </sheetData>
      <sheetData sheetId="1642">
        <row r="1">
          <cell r="B1" t="str">
            <v>Longitud</v>
          </cell>
        </row>
      </sheetData>
      <sheetData sheetId="1643">
        <row r="1">
          <cell r="A1" t="str">
            <v>IDITEM</v>
          </cell>
        </row>
      </sheetData>
      <sheetData sheetId="1644">
        <row r="1">
          <cell r="A1" t="str">
            <v>IDITEM</v>
          </cell>
        </row>
      </sheetData>
      <sheetData sheetId="1645">
        <row r="3">
          <cell r="A3" t="str">
            <v>A</v>
          </cell>
        </row>
      </sheetData>
      <sheetData sheetId="1646">
        <row r="1">
          <cell r="B1" t="str">
            <v>CODIGO</v>
          </cell>
        </row>
      </sheetData>
      <sheetData sheetId="1647" refreshError="1"/>
      <sheetData sheetId="1648">
        <row r="1">
          <cell r="A1" t="str">
            <v>IDITEM</v>
          </cell>
        </row>
      </sheetData>
      <sheetData sheetId="1649">
        <row r="4">
          <cell r="A4" t="str">
            <v>05.02</v>
          </cell>
        </row>
      </sheetData>
      <sheetData sheetId="1650">
        <row r="1">
          <cell r="A1" t="str">
            <v>IDITEM</v>
          </cell>
        </row>
      </sheetData>
      <sheetData sheetId="1651" refreshError="1"/>
      <sheetData sheetId="1652" refreshError="1"/>
      <sheetData sheetId="1653" refreshError="1"/>
      <sheetData sheetId="1654">
        <row r="1">
          <cell r="A1" t="str">
            <v>IDITEM</v>
          </cell>
        </row>
      </sheetData>
      <sheetData sheetId="1655">
        <row r="1">
          <cell r="A1" t="str">
            <v>IDITEM</v>
          </cell>
        </row>
      </sheetData>
      <sheetData sheetId="1656">
        <row r="9">
          <cell r="B9" t="str">
            <v>02.00</v>
          </cell>
        </row>
      </sheetData>
      <sheetData sheetId="1657"/>
      <sheetData sheetId="1658"/>
      <sheetData sheetId="1659">
        <row r="5">
          <cell r="A5" t="str">
            <v>05.03</v>
          </cell>
        </row>
      </sheetData>
      <sheetData sheetId="1660">
        <row r="1">
          <cell r="B1" t="str">
            <v>Longitud</v>
          </cell>
        </row>
      </sheetData>
      <sheetData sheetId="1661" refreshError="1"/>
      <sheetData sheetId="1662">
        <row r="7">
          <cell r="C7" t="str">
            <v>PROGRESIVA</v>
          </cell>
        </row>
      </sheetData>
      <sheetData sheetId="1663">
        <row r="4">
          <cell r="A4" t="str">
            <v>05.02</v>
          </cell>
        </row>
      </sheetData>
      <sheetData sheetId="1664" refreshError="1"/>
      <sheetData sheetId="1665">
        <row r="5">
          <cell r="A5" t="str">
            <v>05.03</v>
          </cell>
        </row>
      </sheetData>
      <sheetData sheetId="1666">
        <row r="3">
          <cell r="A3" t="str">
            <v>A</v>
          </cell>
        </row>
      </sheetData>
      <sheetData sheetId="1667">
        <row r="3">
          <cell r="A3" t="str">
            <v>A</v>
          </cell>
        </row>
      </sheetData>
      <sheetData sheetId="1668">
        <row r="3">
          <cell r="A3" t="str">
            <v>A</v>
          </cell>
        </row>
      </sheetData>
      <sheetData sheetId="1669">
        <row r="5">
          <cell r="A5" t="str">
            <v>05.03</v>
          </cell>
        </row>
      </sheetData>
      <sheetData sheetId="1670">
        <row r="3">
          <cell r="A3" t="str">
            <v>A</v>
          </cell>
        </row>
      </sheetData>
      <sheetData sheetId="1671">
        <row r="1">
          <cell r="B1" t="str">
            <v>Longitud</v>
          </cell>
        </row>
      </sheetData>
      <sheetData sheetId="1672">
        <row r="1">
          <cell r="A1" t="str">
            <v>IDITEM</v>
          </cell>
        </row>
      </sheetData>
      <sheetData sheetId="1673">
        <row r="3">
          <cell r="A3" t="str">
            <v>A</v>
          </cell>
        </row>
      </sheetData>
      <sheetData sheetId="1674">
        <row r="3">
          <cell r="A3" t="str">
            <v>A</v>
          </cell>
        </row>
      </sheetData>
      <sheetData sheetId="1675">
        <row r="3">
          <cell r="A3" t="str">
            <v>A</v>
          </cell>
        </row>
      </sheetData>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ow r="3">
          <cell r="A3" t="str">
            <v>A</v>
          </cell>
        </row>
      </sheetData>
      <sheetData sheetId="1694" refreshError="1"/>
      <sheetData sheetId="1695">
        <row r="1">
          <cell r="B1" t="str">
            <v>Longitud</v>
          </cell>
        </row>
      </sheetData>
      <sheetData sheetId="1696">
        <row r="1">
          <cell r="B1" t="str">
            <v>Longitud</v>
          </cell>
        </row>
      </sheetData>
      <sheetData sheetId="1697">
        <row r="3">
          <cell r="A3" t="str">
            <v>A</v>
          </cell>
        </row>
      </sheetData>
      <sheetData sheetId="1698">
        <row r="3">
          <cell r="A3" t="str">
            <v>A</v>
          </cell>
        </row>
      </sheetData>
      <sheetData sheetId="1699">
        <row r="1">
          <cell r="B1" t="str">
            <v>Longitud</v>
          </cell>
        </row>
      </sheetData>
      <sheetData sheetId="1700">
        <row r="1">
          <cell r="B1" t="str">
            <v>Longitud</v>
          </cell>
        </row>
      </sheetData>
      <sheetData sheetId="1701">
        <row r="3">
          <cell r="A3" t="str">
            <v>A</v>
          </cell>
        </row>
      </sheetData>
      <sheetData sheetId="1702">
        <row r="1">
          <cell r="B1" t="str">
            <v>Longitud</v>
          </cell>
        </row>
      </sheetData>
      <sheetData sheetId="1703" refreshError="1"/>
      <sheetData sheetId="1704" refreshError="1"/>
      <sheetData sheetId="1705" refreshError="1"/>
      <sheetData sheetId="1706">
        <row r="1">
          <cell r="B1" t="str">
            <v>Longitud</v>
          </cell>
        </row>
      </sheetData>
      <sheetData sheetId="1707" refreshError="1"/>
      <sheetData sheetId="1708">
        <row r="1">
          <cell r="A1" t="str">
            <v>COD</v>
          </cell>
        </row>
      </sheetData>
      <sheetData sheetId="1709">
        <row r="1">
          <cell r="A1" t="str">
            <v>IDITEM</v>
          </cell>
        </row>
      </sheetData>
      <sheetData sheetId="1710">
        <row r="1">
          <cell r="B1" t="str">
            <v>Longitud</v>
          </cell>
        </row>
      </sheetData>
      <sheetData sheetId="1711" refreshError="1"/>
      <sheetData sheetId="1712" refreshError="1"/>
      <sheetData sheetId="1713" refreshError="1"/>
      <sheetData sheetId="1714" refreshError="1"/>
      <sheetData sheetId="1715" refreshError="1"/>
      <sheetData sheetId="1716">
        <row r="1">
          <cell r="A1" t="str">
            <v>IDITEM</v>
          </cell>
        </row>
      </sheetData>
      <sheetData sheetId="1717">
        <row r="1">
          <cell r="A1" t="str">
            <v>IDITEM</v>
          </cell>
        </row>
      </sheetData>
      <sheetData sheetId="1718">
        <row r="1">
          <cell r="A1" t="str">
            <v>IDITEM</v>
          </cell>
        </row>
      </sheetData>
      <sheetData sheetId="1719">
        <row r="1">
          <cell r="A1" t="str">
            <v>IDITEM</v>
          </cell>
        </row>
      </sheetData>
      <sheetData sheetId="1720" refreshError="1"/>
      <sheetData sheetId="1721">
        <row r="1">
          <cell r="A1" t="str">
            <v>IDITEM</v>
          </cell>
        </row>
      </sheetData>
      <sheetData sheetId="1722">
        <row r="1">
          <cell r="A1" t="str">
            <v>IDITEM</v>
          </cell>
        </row>
      </sheetData>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ow r="1">
          <cell r="A1" t="str">
            <v>IDITEM</v>
          </cell>
        </row>
      </sheetData>
      <sheetData sheetId="1755">
        <row r="1">
          <cell r="A1" t="str">
            <v>IDITEM</v>
          </cell>
        </row>
      </sheetData>
      <sheetData sheetId="1756">
        <row r="1">
          <cell r="A1" t="str">
            <v>IDITEM</v>
          </cell>
        </row>
      </sheetData>
      <sheetData sheetId="1757">
        <row r="1">
          <cell r="A1" t="str">
            <v>IDITEM</v>
          </cell>
        </row>
      </sheetData>
      <sheetData sheetId="1758">
        <row r="1">
          <cell r="A1" t="str">
            <v>IDITEM</v>
          </cell>
        </row>
      </sheetData>
      <sheetData sheetId="1759">
        <row r="1">
          <cell r="A1" t="str">
            <v>IDITEM</v>
          </cell>
        </row>
      </sheetData>
      <sheetData sheetId="1760">
        <row r="1">
          <cell r="A1" t="str">
            <v>IDITEM</v>
          </cell>
        </row>
      </sheetData>
      <sheetData sheetId="1761" refreshError="1"/>
      <sheetData sheetId="1762" refreshError="1"/>
      <sheetData sheetId="1763">
        <row r="1">
          <cell r="A1" t="str">
            <v>IDITEM</v>
          </cell>
        </row>
      </sheetData>
      <sheetData sheetId="1764">
        <row r="1">
          <cell r="A1" t="str">
            <v>IDITEM</v>
          </cell>
        </row>
      </sheetData>
      <sheetData sheetId="1765">
        <row r="1">
          <cell r="A1" t="str">
            <v>IDITEM</v>
          </cell>
        </row>
      </sheetData>
      <sheetData sheetId="1766">
        <row r="1">
          <cell r="A1" t="str">
            <v>IDITEM</v>
          </cell>
        </row>
      </sheetData>
      <sheetData sheetId="1767">
        <row r="3">
          <cell r="A3" t="str">
            <v>A</v>
          </cell>
        </row>
      </sheetData>
      <sheetData sheetId="1768">
        <row r="1">
          <cell r="A1" t="str">
            <v>IDITEM</v>
          </cell>
        </row>
      </sheetData>
      <sheetData sheetId="1769"/>
      <sheetData sheetId="1770"/>
      <sheetData sheetId="1771">
        <row r="4">
          <cell r="A4" t="str">
            <v>05.02</v>
          </cell>
        </row>
      </sheetData>
      <sheetData sheetId="1772">
        <row r="9">
          <cell r="B9" t="str">
            <v>02.00</v>
          </cell>
        </row>
      </sheetData>
      <sheetData sheetId="1773">
        <row r="5">
          <cell r="A5" t="str">
            <v>05.03</v>
          </cell>
        </row>
      </sheetData>
      <sheetData sheetId="1774">
        <row r="1">
          <cell r="A1" t="str">
            <v>IDITEM</v>
          </cell>
        </row>
      </sheetData>
      <sheetData sheetId="1775">
        <row r="1">
          <cell r="A1" t="str">
            <v>IDITEM</v>
          </cell>
        </row>
      </sheetData>
      <sheetData sheetId="1776">
        <row r="1">
          <cell r="A1" t="str">
            <v>IDITEM</v>
          </cell>
        </row>
      </sheetData>
      <sheetData sheetId="1777">
        <row r="5">
          <cell r="A5" t="str">
            <v>05.03</v>
          </cell>
        </row>
      </sheetData>
      <sheetData sheetId="1778">
        <row r="1">
          <cell r="B1" t="str">
            <v>Longitud</v>
          </cell>
        </row>
      </sheetData>
      <sheetData sheetId="1779">
        <row r="1">
          <cell r="A1" t="str">
            <v>IDITEM</v>
          </cell>
        </row>
      </sheetData>
      <sheetData sheetId="1780">
        <row r="1">
          <cell r="A1" t="str">
            <v>IDITEM</v>
          </cell>
        </row>
      </sheetData>
      <sheetData sheetId="1781"/>
      <sheetData sheetId="1782">
        <row r="1">
          <cell r="A1" t="str">
            <v>IDITEM</v>
          </cell>
        </row>
      </sheetData>
      <sheetData sheetId="1783">
        <row r="4">
          <cell r="A4" t="str">
            <v>05.02</v>
          </cell>
        </row>
      </sheetData>
      <sheetData sheetId="1784">
        <row r="1">
          <cell r="A1" t="str">
            <v>IDITEM</v>
          </cell>
        </row>
      </sheetData>
      <sheetData sheetId="1785">
        <row r="1">
          <cell r="A1" t="str">
            <v>IDITEM</v>
          </cell>
        </row>
      </sheetData>
      <sheetData sheetId="1786">
        <row r="1">
          <cell r="A1" t="str">
            <v>IDITEM</v>
          </cell>
        </row>
      </sheetData>
      <sheetData sheetId="1787">
        <row r="1">
          <cell r="A1" t="str">
            <v>IDITEM</v>
          </cell>
        </row>
      </sheetData>
      <sheetData sheetId="1788">
        <row r="1">
          <cell r="A1" t="str">
            <v>IDITEM</v>
          </cell>
        </row>
      </sheetData>
      <sheetData sheetId="1789">
        <row r="1">
          <cell r="A1" t="str">
            <v>IDITEM</v>
          </cell>
        </row>
      </sheetData>
      <sheetData sheetId="1790">
        <row r="1">
          <cell r="A1" t="str">
            <v>IDITEM</v>
          </cell>
        </row>
      </sheetData>
      <sheetData sheetId="1791">
        <row r="1">
          <cell r="A1" t="str">
            <v>IDITEM</v>
          </cell>
        </row>
      </sheetData>
      <sheetData sheetId="1792">
        <row r="1">
          <cell r="A1" t="str">
            <v>IDITEM</v>
          </cell>
        </row>
      </sheetData>
      <sheetData sheetId="1793">
        <row r="1">
          <cell r="A1" t="str">
            <v>IDITEM</v>
          </cell>
        </row>
      </sheetData>
      <sheetData sheetId="1794">
        <row r="1">
          <cell r="A1" t="str">
            <v>IDITEM</v>
          </cell>
        </row>
      </sheetData>
      <sheetData sheetId="1795">
        <row r="1">
          <cell r="A1" t="str">
            <v>IDITEM</v>
          </cell>
        </row>
      </sheetData>
      <sheetData sheetId="1796">
        <row r="1">
          <cell r="A1" t="str">
            <v>IDITEM</v>
          </cell>
        </row>
      </sheetData>
      <sheetData sheetId="1797">
        <row r="1">
          <cell r="A1" t="str">
            <v>IDITEM</v>
          </cell>
        </row>
      </sheetData>
      <sheetData sheetId="1798">
        <row r="1">
          <cell r="B1" t="str">
            <v>CODIGO</v>
          </cell>
        </row>
      </sheetData>
      <sheetData sheetId="1799">
        <row r="1">
          <cell r="A1" t="str">
            <v>IDITEM</v>
          </cell>
        </row>
      </sheetData>
      <sheetData sheetId="1800">
        <row r="1">
          <cell r="A1" t="str">
            <v>IDITEM</v>
          </cell>
        </row>
      </sheetData>
      <sheetData sheetId="1801">
        <row r="1">
          <cell r="A1" t="str">
            <v>IDITEM</v>
          </cell>
        </row>
      </sheetData>
      <sheetData sheetId="1802">
        <row r="1">
          <cell r="A1" t="str">
            <v>IDITEM</v>
          </cell>
        </row>
      </sheetData>
      <sheetData sheetId="1803">
        <row r="1">
          <cell r="A1" t="str">
            <v>IDITEM</v>
          </cell>
        </row>
      </sheetData>
      <sheetData sheetId="1804">
        <row r="1">
          <cell r="A1" t="str">
            <v>IDITEM</v>
          </cell>
        </row>
      </sheetData>
      <sheetData sheetId="1805">
        <row r="1">
          <cell r="A1" t="str">
            <v>IDITEM</v>
          </cell>
        </row>
      </sheetData>
      <sheetData sheetId="1806">
        <row r="1">
          <cell r="A1" t="str">
            <v>IDITEM</v>
          </cell>
        </row>
      </sheetData>
      <sheetData sheetId="1807">
        <row r="1">
          <cell r="A1" t="str">
            <v>IDITEM</v>
          </cell>
        </row>
      </sheetData>
      <sheetData sheetId="1808">
        <row r="1">
          <cell r="A1" t="str">
            <v>IDITEM</v>
          </cell>
        </row>
      </sheetData>
      <sheetData sheetId="1809">
        <row r="1">
          <cell r="A1" t="str">
            <v>IDITEM</v>
          </cell>
        </row>
      </sheetData>
      <sheetData sheetId="1810">
        <row r="1">
          <cell r="A1" t="str">
            <v>IDITEM</v>
          </cell>
        </row>
      </sheetData>
      <sheetData sheetId="1811">
        <row r="1">
          <cell r="A1" t="str">
            <v>IDITEM</v>
          </cell>
        </row>
      </sheetData>
      <sheetData sheetId="1812">
        <row r="1">
          <cell r="A1" t="str">
            <v>IDITEM</v>
          </cell>
        </row>
      </sheetData>
      <sheetData sheetId="1813">
        <row r="1">
          <cell r="A1" t="str">
            <v>IDITEM</v>
          </cell>
        </row>
      </sheetData>
      <sheetData sheetId="1814">
        <row r="1">
          <cell r="A1" t="str">
            <v>IDITEM</v>
          </cell>
        </row>
      </sheetData>
      <sheetData sheetId="1815">
        <row r="1">
          <cell r="A1" t="str">
            <v>IDITEM</v>
          </cell>
        </row>
      </sheetData>
      <sheetData sheetId="1816">
        <row r="1">
          <cell r="B1" t="str">
            <v>Longitud</v>
          </cell>
        </row>
      </sheetData>
      <sheetData sheetId="1817">
        <row r="1">
          <cell r="B1" t="str">
            <v>Longitud</v>
          </cell>
        </row>
      </sheetData>
      <sheetData sheetId="1818">
        <row r="1">
          <cell r="B1" t="str">
            <v>Longitud</v>
          </cell>
        </row>
      </sheetData>
      <sheetData sheetId="1819">
        <row r="1">
          <cell r="B1" t="str">
            <v>Longitud</v>
          </cell>
        </row>
      </sheetData>
      <sheetData sheetId="1820">
        <row r="1">
          <cell r="B1" t="str">
            <v>Longitud</v>
          </cell>
        </row>
      </sheetData>
      <sheetData sheetId="1821">
        <row r="1">
          <cell r="B1" t="str">
            <v>Longitud</v>
          </cell>
        </row>
      </sheetData>
      <sheetData sheetId="1822">
        <row r="1">
          <cell r="B1" t="str">
            <v>Longitud</v>
          </cell>
        </row>
      </sheetData>
      <sheetData sheetId="1823">
        <row r="1">
          <cell r="B1" t="str">
            <v>Longitud</v>
          </cell>
        </row>
      </sheetData>
      <sheetData sheetId="1824">
        <row r="1">
          <cell r="B1" t="str">
            <v>Longitud</v>
          </cell>
        </row>
      </sheetData>
      <sheetData sheetId="1825">
        <row r="1">
          <cell r="B1" t="str">
            <v>Longitud</v>
          </cell>
        </row>
      </sheetData>
      <sheetData sheetId="1826">
        <row r="1">
          <cell r="B1" t="str">
            <v>Longitud</v>
          </cell>
        </row>
      </sheetData>
      <sheetData sheetId="1827">
        <row r="1">
          <cell r="B1" t="str">
            <v>Longitud</v>
          </cell>
        </row>
      </sheetData>
      <sheetData sheetId="1828">
        <row r="1">
          <cell r="B1" t="str">
            <v>Longitud</v>
          </cell>
        </row>
      </sheetData>
      <sheetData sheetId="1829">
        <row r="1">
          <cell r="B1" t="str">
            <v>Longitud</v>
          </cell>
        </row>
      </sheetData>
      <sheetData sheetId="1830">
        <row r="1">
          <cell r="B1" t="str">
            <v>Longitud</v>
          </cell>
        </row>
      </sheetData>
      <sheetData sheetId="1831">
        <row r="1">
          <cell r="B1" t="str">
            <v>Longitud</v>
          </cell>
        </row>
      </sheetData>
      <sheetData sheetId="1832">
        <row r="1">
          <cell r="B1" t="str">
            <v>Longitud</v>
          </cell>
        </row>
      </sheetData>
      <sheetData sheetId="1833">
        <row r="1">
          <cell r="B1" t="str">
            <v>Longitud</v>
          </cell>
        </row>
      </sheetData>
      <sheetData sheetId="1834">
        <row r="1">
          <cell r="F1" t="str">
            <v>CONSORCIO OBRAINSA-SVC</v>
          </cell>
        </row>
      </sheetData>
      <sheetData sheetId="1835">
        <row r="1">
          <cell r="A1" t="str">
            <v>IDITEM</v>
          </cell>
        </row>
      </sheetData>
      <sheetData sheetId="1836">
        <row r="1">
          <cell r="A1" t="str">
            <v>IDITEM</v>
          </cell>
        </row>
      </sheetData>
      <sheetData sheetId="1837">
        <row r="1">
          <cell r="A1" t="str">
            <v>IDITEM</v>
          </cell>
        </row>
      </sheetData>
      <sheetData sheetId="1838">
        <row r="1">
          <cell r="A1" t="str">
            <v>IDITEM</v>
          </cell>
        </row>
      </sheetData>
      <sheetData sheetId="1839">
        <row r="1">
          <cell r="A1" t="str">
            <v>IDITEM</v>
          </cell>
        </row>
      </sheetData>
      <sheetData sheetId="1840">
        <row r="1">
          <cell r="A1" t="str">
            <v>IDITEM</v>
          </cell>
        </row>
      </sheetData>
      <sheetData sheetId="1841">
        <row r="1">
          <cell r="A1" t="str">
            <v>IDITEM</v>
          </cell>
        </row>
      </sheetData>
      <sheetData sheetId="1842" refreshError="1"/>
      <sheetData sheetId="1843" refreshError="1"/>
      <sheetData sheetId="1844" refreshError="1"/>
      <sheetData sheetId="1845" refreshError="1"/>
      <sheetData sheetId="1846" refreshError="1"/>
      <sheetData sheetId="1847">
        <row r="1">
          <cell r="A1" t="str">
            <v>IDITEM</v>
          </cell>
        </row>
      </sheetData>
      <sheetData sheetId="1848" refreshError="1"/>
      <sheetData sheetId="1849" refreshError="1"/>
      <sheetData sheetId="1850" refreshError="1"/>
      <sheetData sheetId="1851">
        <row r="1">
          <cell r="A1" t="str">
            <v>IDITEM</v>
          </cell>
        </row>
      </sheetData>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ow r="1">
          <cell r="B1" t="str">
            <v>Longitud</v>
          </cell>
        </row>
      </sheetData>
      <sheetData sheetId="1862" refreshError="1"/>
      <sheetData sheetId="1863" refreshError="1"/>
      <sheetData sheetId="1864" refreshError="1"/>
      <sheetData sheetId="1865" refreshError="1"/>
      <sheetData sheetId="1866">
        <row r="1">
          <cell r="B1" t="str">
            <v>Longitud</v>
          </cell>
        </row>
      </sheetData>
      <sheetData sheetId="1867" refreshError="1"/>
      <sheetData sheetId="1868" refreshError="1"/>
      <sheetData sheetId="1869">
        <row r="1">
          <cell r="A1" t="str">
            <v>IDITEM</v>
          </cell>
        </row>
      </sheetData>
      <sheetData sheetId="1870" refreshError="1"/>
      <sheetData sheetId="1871" refreshError="1"/>
      <sheetData sheetId="1872">
        <row r="1">
          <cell r="A1" t="str">
            <v>IDITEM</v>
          </cell>
        </row>
      </sheetData>
      <sheetData sheetId="1873" refreshError="1"/>
      <sheetData sheetId="1874" refreshError="1"/>
      <sheetData sheetId="1875">
        <row r="1">
          <cell r="B1" t="str">
            <v>Longitud</v>
          </cell>
        </row>
      </sheetData>
      <sheetData sheetId="1876">
        <row r="1">
          <cell r="B1" t="str">
            <v>Longitud</v>
          </cell>
        </row>
      </sheetData>
      <sheetData sheetId="1877">
        <row r="1">
          <cell r="B1" t="str">
            <v>Longitud</v>
          </cell>
        </row>
      </sheetData>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ow r="1">
          <cell r="B1" t="str">
            <v>Longitud</v>
          </cell>
        </row>
      </sheetData>
      <sheetData sheetId="1893"/>
      <sheetData sheetId="1894">
        <row r="4">
          <cell r="A4" t="str">
            <v>05.02</v>
          </cell>
        </row>
      </sheetData>
      <sheetData sheetId="1895">
        <row r="1">
          <cell r="A1" t="str">
            <v>IDITEM</v>
          </cell>
        </row>
      </sheetData>
      <sheetData sheetId="1896"/>
      <sheetData sheetId="1897"/>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ow r="3">
          <cell r="A3" t="str">
            <v>A</v>
          </cell>
        </row>
      </sheetData>
      <sheetData sheetId="1909">
        <row r="1">
          <cell r="A1" t="str">
            <v>IDITEM</v>
          </cell>
        </row>
      </sheetData>
      <sheetData sheetId="1910"/>
      <sheetData sheetId="1911"/>
      <sheetData sheetId="1912">
        <row r="1">
          <cell r="A1" t="str">
            <v>IDITEM</v>
          </cell>
        </row>
      </sheetData>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ow r="1">
          <cell r="A1" t="str">
            <v>IDITEM</v>
          </cell>
        </row>
      </sheetData>
      <sheetData sheetId="2193">
        <row r="1">
          <cell r="A1" t="str">
            <v>IDITEM</v>
          </cell>
        </row>
      </sheetData>
      <sheetData sheetId="2194" refreshError="1"/>
      <sheetData sheetId="2195">
        <row r="1">
          <cell r="A1" t="str">
            <v>IDITEM</v>
          </cell>
        </row>
      </sheetData>
      <sheetData sheetId="2196">
        <row r="1">
          <cell r="A1" t="str">
            <v>IDITEM</v>
          </cell>
        </row>
      </sheetData>
      <sheetData sheetId="2197">
        <row r="1">
          <cell r="A1" t="str">
            <v>IDITEM</v>
          </cell>
        </row>
      </sheetData>
      <sheetData sheetId="2198">
        <row r="1">
          <cell r="B1" t="str">
            <v>Longitud</v>
          </cell>
        </row>
      </sheetData>
      <sheetData sheetId="2199">
        <row r="1">
          <cell r="A1" t="str">
            <v>IDITEM</v>
          </cell>
        </row>
      </sheetData>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sheetData sheetId="2221">
        <row r="1">
          <cell r="A1" t="str">
            <v>IDITEM</v>
          </cell>
        </row>
      </sheetData>
      <sheetData sheetId="2222">
        <row r="1">
          <cell r="A1" t="str">
            <v>IDITEM</v>
          </cell>
        </row>
      </sheetData>
      <sheetData sheetId="2223"/>
      <sheetData sheetId="2224"/>
      <sheetData sheetId="2225">
        <row r="1">
          <cell r="A1" t="str">
            <v>IDITEM</v>
          </cell>
        </row>
      </sheetData>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ow r="1">
          <cell r="A1" t="str">
            <v>IDITEM</v>
          </cell>
        </row>
      </sheetData>
      <sheetData sheetId="2398">
        <row r="1">
          <cell r="A1" t="str">
            <v>IDITEM</v>
          </cell>
        </row>
      </sheetData>
      <sheetData sheetId="2399">
        <row r="1">
          <cell r="A1" t="str">
            <v>IDITEM</v>
          </cell>
        </row>
      </sheetData>
      <sheetData sheetId="2400">
        <row r="1">
          <cell r="A1" t="str">
            <v>IDITEM</v>
          </cell>
        </row>
      </sheetData>
      <sheetData sheetId="2401">
        <row r="1">
          <cell r="A1" t="str">
            <v>IDITEM</v>
          </cell>
        </row>
      </sheetData>
      <sheetData sheetId="2402">
        <row r="1">
          <cell r="A1" t="str">
            <v>IDITEM</v>
          </cell>
        </row>
      </sheetData>
      <sheetData sheetId="2403">
        <row r="1">
          <cell r="A1" t="str">
            <v>IDITEM</v>
          </cell>
        </row>
      </sheetData>
      <sheetData sheetId="2404">
        <row r="1">
          <cell r="A1" t="str">
            <v>IDITEM</v>
          </cell>
        </row>
      </sheetData>
      <sheetData sheetId="2405">
        <row r="1">
          <cell r="A1" t="str">
            <v>IDITEM</v>
          </cell>
        </row>
      </sheetData>
      <sheetData sheetId="2406" refreshError="1"/>
      <sheetData sheetId="2407">
        <row r="1">
          <cell r="A1" t="str">
            <v>IDITEM</v>
          </cell>
        </row>
      </sheetData>
      <sheetData sheetId="2408">
        <row r="1">
          <cell r="A1" t="str">
            <v>IDITEM</v>
          </cell>
        </row>
      </sheetData>
      <sheetData sheetId="2409">
        <row r="1">
          <cell r="A1" t="str">
            <v>IDITEM</v>
          </cell>
        </row>
      </sheetData>
      <sheetData sheetId="2410">
        <row r="1">
          <cell r="A1" t="str">
            <v>IDITEM</v>
          </cell>
        </row>
      </sheetData>
      <sheetData sheetId="2411" refreshError="1"/>
      <sheetData sheetId="2412">
        <row r="1">
          <cell r="A1" t="str">
            <v>IDITEM</v>
          </cell>
        </row>
      </sheetData>
      <sheetData sheetId="2413">
        <row r="1">
          <cell r="A1" t="str">
            <v>IDITEM</v>
          </cell>
        </row>
      </sheetData>
      <sheetData sheetId="2414" refreshError="1"/>
      <sheetData sheetId="2415" refreshError="1"/>
      <sheetData sheetId="2416">
        <row r="1">
          <cell r="A1" t="str">
            <v>IDITEM</v>
          </cell>
        </row>
      </sheetData>
      <sheetData sheetId="2417">
        <row r="1">
          <cell r="A1" t="str">
            <v>IDITEM</v>
          </cell>
        </row>
      </sheetData>
      <sheetData sheetId="2418">
        <row r="1">
          <cell r="A1" t="str">
            <v>IDITEM</v>
          </cell>
        </row>
      </sheetData>
      <sheetData sheetId="2419">
        <row r="1">
          <cell r="A1" t="str">
            <v>IDITEM</v>
          </cell>
        </row>
      </sheetData>
      <sheetData sheetId="2420">
        <row r="1">
          <cell r="A1" t="str">
            <v>IDITEM</v>
          </cell>
        </row>
      </sheetData>
      <sheetData sheetId="2421">
        <row r="1">
          <cell r="A1" t="str">
            <v>IDITEM</v>
          </cell>
        </row>
      </sheetData>
      <sheetData sheetId="2422">
        <row r="1">
          <cell r="A1" t="str">
            <v>IDITEM</v>
          </cell>
        </row>
      </sheetData>
      <sheetData sheetId="2423">
        <row r="1">
          <cell r="A1" t="str">
            <v>IDITEM</v>
          </cell>
        </row>
      </sheetData>
      <sheetData sheetId="2424">
        <row r="1">
          <cell r="A1" t="str">
            <v>IDITEM</v>
          </cell>
        </row>
      </sheetData>
      <sheetData sheetId="2425" refreshError="1"/>
      <sheetData sheetId="2426">
        <row r="1">
          <cell r="A1" t="str">
            <v>IDITEM</v>
          </cell>
        </row>
      </sheetData>
      <sheetData sheetId="2427">
        <row r="1">
          <cell r="A1" t="str">
            <v>IDITEM</v>
          </cell>
        </row>
      </sheetData>
      <sheetData sheetId="2428">
        <row r="1">
          <cell r="A1" t="str">
            <v>IDITEM</v>
          </cell>
        </row>
      </sheetData>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ow r="1">
          <cell r="A1" t="str">
            <v>IDITEM</v>
          </cell>
        </row>
      </sheetData>
      <sheetData sheetId="2444">
        <row r="1">
          <cell r="A1" t="str">
            <v>IDITEM</v>
          </cell>
        </row>
      </sheetData>
      <sheetData sheetId="2445">
        <row r="1">
          <cell r="A1" t="str">
            <v>IDITEM</v>
          </cell>
        </row>
      </sheetData>
      <sheetData sheetId="2446">
        <row r="1">
          <cell r="A1" t="str">
            <v>IDITEM</v>
          </cell>
        </row>
      </sheetData>
      <sheetData sheetId="2447">
        <row r="1">
          <cell r="A1" t="str">
            <v>IDITEM</v>
          </cell>
        </row>
      </sheetData>
      <sheetData sheetId="2448">
        <row r="1">
          <cell r="A1" t="str">
            <v>IDITEM</v>
          </cell>
        </row>
      </sheetData>
      <sheetData sheetId="2449">
        <row r="1">
          <cell r="A1" t="str">
            <v>IDITEM</v>
          </cell>
        </row>
      </sheetData>
      <sheetData sheetId="2450">
        <row r="1">
          <cell r="A1" t="str">
            <v>IDITEM</v>
          </cell>
        </row>
      </sheetData>
      <sheetData sheetId="2451">
        <row r="1">
          <cell r="A1" t="str">
            <v>IDITEM</v>
          </cell>
        </row>
      </sheetData>
      <sheetData sheetId="2452">
        <row r="1">
          <cell r="A1" t="str">
            <v>IDITEM</v>
          </cell>
        </row>
      </sheetData>
      <sheetData sheetId="2453">
        <row r="1">
          <cell r="A1" t="str">
            <v>IDITEM</v>
          </cell>
        </row>
      </sheetData>
      <sheetData sheetId="2454">
        <row r="1">
          <cell r="A1" t="str">
            <v>IDITEM</v>
          </cell>
        </row>
      </sheetData>
      <sheetData sheetId="2455">
        <row r="1">
          <cell r="A1" t="str">
            <v>IDITEM</v>
          </cell>
        </row>
      </sheetData>
      <sheetData sheetId="2456" refreshError="1"/>
      <sheetData sheetId="2457" refreshError="1"/>
      <sheetData sheetId="2458">
        <row r="1">
          <cell r="A1" t="str">
            <v>IDITEM</v>
          </cell>
        </row>
      </sheetData>
      <sheetData sheetId="2459" refreshError="1"/>
      <sheetData sheetId="2460" refreshError="1"/>
      <sheetData sheetId="2461" refreshError="1"/>
      <sheetData sheetId="2462" refreshError="1"/>
      <sheetData sheetId="2463" refreshError="1"/>
      <sheetData sheetId="2464">
        <row r="1">
          <cell r="A1" t="str">
            <v>IDITEM</v>
          </cell>
        </row>
      </sheetData>
      <sheetData sheetId="2465">
        <row r="1">
          <cell r="A1" t="str">
            <v>IDITEM</v>
          </cell>
        </row>
      </sheetData>
      <sheetData sheetId="2466">
        <row r="1">
          <cell r="A1" t="str">
            <v>IDITEM</v>
          </cell>
        </row>
      </sheetData>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ow r="1">
          <cell r="A1" t="str">
            <v>IDITEM</v>
          </cell>
        </row>
      </sheetData>
      <sheetData sheetId="2476">
        <row r="1">
          <cell r="A1" t="str">
            <v>IDITEM</v>
          </cell>
        </row>
      </sheetData>
      <sheetData sheetId="2477">
        <row r="1">
          <cell r="A1" t="str">
            <v>IDITEM</v>
          </cell>
        </row>
      </sheetData>
      <sheetData sheetId="2478">
        <row r="1">
          <cell r="A1" t="str">
            <v>IDITEM</v>
          </cell>
        </row>
      </sheetData>
      <sheetData sheetId="2479">
        <row r="1">
          <cell r="A1" t="str">
            <v>IDITEM</v>
          </cell>
        </row>
      </sheetData>
      <sheetData sheetId="2480">
        <row r="1">
          <cell r="A1" t="str">
            <v>IDITEM</v>
          </cell>
        </row>
      </sheetData>
      <sheetData sheetId="2481" refreshError="1"/>
      <sheetData sheetId="2482">
        <row r="1">
          <cell r="A1" t="str">
            <v>IDITEM</v>
          </cell>
        </row>
      </sheetData>
      <sheetData sheetId="2483">
        <row r="1">
          <cell r="A1" t="str">
            <v>IDITEM</v>
          </cell>
        </row>
      </sheetData>
      <sheetData sheetId="2484">
        <row r="1">
          <cell r="A1" t="str">
            <v>IDITEM</v>
          </cell>
        </row>
      </sheetData>
      <sheetData sheetId="2485">
        <row r="1">
          <cell r="A1" t="str">
            <v>IDITEM</v>
          </cell>
        </row>
      </sheetData>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sheetData sheetId="2592"/>
      <sheetData sheetId="2593"/>
      <sheetData sheetId="2594"/>
      <sheetData sheetId="2595"/>
      <sheetData sheetId="2596">
        <row r="1">
          <cell r="A1" t="str">
            <v>IDITEM</v>
          </cell>
        </row>
      </sheetData>
      <sheetData sheetId="2597"/>
      <sheetData sheetId="2598"/>
      <sheetData sheetId="2599" refreshError="1"/>
      <sheetData sheetId="2600">
        <row r="1">
          <cell r="A1" t="str">
            <v>IDITEM</v>
          </cell>
        </row>
      </sheetData>
      <sheetData sheetId="2601" refreshError="1"/>
      <sheetData sheetId="2602" refreshError="1"/>
      <sheetData sheetId="2603">
        <row r="3">
          <cell r="A3" t="str">
            <v>A</v>
          </cell>
        </row>
      </sheetData>
      <sheetData sheetId="2604">
        <row r="1">
          <cell r="A1" t="str">
            <v>IDITEM</v>
          </cell>
        </row>
      </sheetData>
      <sheetData sheetId="2605">
        <row r="38">
          <cell r="Q38">
            <v>2524838.4900000002</v>
          </cell>
        </row>
      </sheetData>
      <sheetData sheetId="2606">
        <row r="1">
          <cell r="A1" t="str">
            <v>IDITEM</v>
          </cell>
        </row>
      </sheetData>
      <sheetData sheetId="2607">
        <row r="1">
          <cell r="A1" t="str">
            <v>IDITEM</v>
          </cell>
        </row>
      </sheetData>
      <sheetData sheetId="2608">
        <row r="1">
          <cell r="A1" t="str">
            <v>IDITEM</v>
          </cell>
        </row>
      </sheetData>
      <sheetData sheetId="2609">
        <row r="1">
          <cell r="A1" t="str">
            <v>IDITEM</v>
          </cell>
        </row>
      </sheetData>
      <sheetData sheetId="2610">
        <row r="1">
          <cell r="A1" t="str">
            <v>IDITEM</v>
          </cell>
        </row>
      </sheetData>
      <sheetData sheetId="2611">
        <row r="1">
          <cell r="A1" t="str">
            <v>IDITEM</v>
          </cell>
        </row>
      </sheetData>
      <sheetData sheetId="2612">
        <row r="1">
          <cell r="A1" t="str">
            <v>IDITEM</v>
          </cell>
        </row>
      </sheetData>
      <sheetData sheetId="2613">
        <row r="1">
          <cell r="A1" t="str">
            <v>IDITEM</v>
          </cell>
        </row>
      </sheetData>
      <sheetData sheetId="2614">
        <row r="1">
          <cell r="A1" t="str">
            <v>IDITEM</v>
          </cell>
        </row>
      </sheetData>
      <sheetData sheetId="2615">
        <row r="1">
          <cell r="A1" t="str">
            <v>IDITEM</v>
          </cell>
        </row>
      </sheetData>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ow r="1">
          <cell r="B1" t="str">
            <v>Longitud</v>
          </cell>
        </row>
      </sheetData>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ow r="1">
          <cell r="B1" t="str">
            <v>CODIGO</v>
          </cell>
        </row>
      </sheetData>
      <sheetData sheetId="2655" refreshError="1"/>
      <sheetData sheetId="2656" refreshError="1"/>
      <sheetData sheetId="2657" refreshError="1"/>
      <sheetData sheetId="2658" refreshError="1"/>
      <sheetData sheetId="2659" refreshError="1"/>
      <sheetData sheetId="2660">
        <row r="1">
          <cell r="A1" t="str">
            <v>IDITEM</v>
          </cell>
        </row>
      </sheetData>
      <sheetData sheetId="2661">
        <row r="1">
          <cell r="A1" t="str">
            <v>IDITEM</v>
          </cell>
        </row>
      </sheetData>
      <sheetData sheetId="2662">
        <row r="1">
          <cell r="B1" t="str">
            <v>Longitud</v>
          </cell>
        </row>
      </sheetData>
      <sheetData sheetId="2663">
        <row r="1">
          <cell r="B1" t="str">
            <v>Longitud</v>
          </cell>
        </row>
      </sheetData>
      <sheetData sheetId="2664">
        <row r="1">
          <cell r="A1" t="str">
            <v>IDITEM</v>
          </cell>
        </row>
      </sheetData>
      <sheetData sheetId="2665">
        <row r="1">
          <cell r="A1" t="str">
            <v>IDITEM</v>
          </cell>
        </row>
      </sheetData>
      <sheetData sheetId="2666">
        <row r="1">
          <cell r="B1" t="str">
            <v>Longitud</v>
          </cell>
        </row>
      </sheetData>
      <sheetData sheetId="2667">
        <row r="1">
          <cell r="A1" t="str">
            <v>IDITEM</v>
          </cell>
        </row>
      </sheetData>
      <sheetData sheetId="2668" refreshError="1"/>
      <sheetData sheetId="2669">
        <row r="1">
          <cell r="A1" t="str">
            <v>IDITEM</v>
          </cell>
        </row>
      </sheetData>
      <sheetData sheetId="2670" refreshError="1"/>
      <sheetData sheetId="2671">
        <row r="1">
          <cell r="A1" t="str">
            <v>IDITEM</v>
          </cell>
        </row>
      </sheetData>
      <sheetData sheetId="2672" refreshError="1"/>
      <sheetData sheetId="2673">
        <row r="1">
          <cell r="A1" t="str">
            <v>IDITEM</v>
          </cell>
        </row>
      </sheetData>
      <sheetData sheetId="2674">
        <row r="1">
          <cell r="A1" t="str">
            <v>IDITEM</v>
          </cell>
        </row>
      </sheetData>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ow r="1">
          <cell r="B1" t="str">
            <v>Longitud</v>
          </cell>
        </row>
      </sheetData>
      <sheetData sheetId="2691">
        <row r="1">
          <cell r="A1" t="str">
            <v>IDITEM</v>
          </cell>
        </row>
      </sheetData>
      <sheetData sheetId="2692" refreshError="1"/>
      <sheetData sheetId="2693" refreshError="1"/>
      <sheetData sheetId="2694" refreshError="1"/>
      <sheetData sheetId="2695" refreshError="1"/>
      <sheetData sheetId="2696">
        <row r="3">
          <cell r="A3" t="str">
            <v>A</v>
          </cell>
        </row>
      </sheetData>
      <sheetData sheetId="2697">
        <row r="1">
          <cell r="B1" t="str">
            <v>CODIGO</v>
          </cell>
        </row>
      </sheetData>
      <sheetData sheetId="2698">
        <row r="1">
          <cell r="B1" t="str">
            <v>Longitud</v>
          </cell>
        </row>
      </sheetData>
      <sheetData sheetId="2699" refreshError="1"/>
      <sheetData sheetId="2700">
        <row r="3">
          <cell r="A3" t="str">
            <v>A</v>
          </cell>
        </row>
      </sheetData>
      <sheetData sheetId="2701">
        <row r="1">
          <cell r="B1" t="str">
            <v>Longitud</v>
          </cell>
        </row>
      </sheetData>
      <sheetData sheetId="2702">
        <row r="1">
          <cell r="B1" t="str">
            <v>Longitud</v>
          </cell>
        </row>
      </sheetData>
      <sheetData sheetId="2703" refreshError="1"/>
      <sheetData sheetId="2704">
        <row r="1">
          <cell r="B1" t="str">
            <v>CODIGO</v>
          </cell>
        </row>
      </sheetData>
      <sheetData sheetId="2705">
        <row r="1">
          <cell r="B1" t="str">
            <v>Longitud</v>
          </cell>
        </row>
      </sheetData>
      <sheetData sheetId="2706">
        <row r="1">
          <cell r="B1" t="str">
            <v>Longitud</v>
          </cell>
        </row>
      </sheetData>
      <sheetData sheetId="2707" refreshError="1"/>
      <sheetData sheetId="2708" refreshError="1"/>
      <sheetData sheetId="2709" refreshError="1"/>
      <sheetData sheetId="2710" refreshError="1"/>
      <sheetData sheetId="2711" refreshError="1"/>
      <sheetData sheetId="2712">
        <row r="1">
          <cell r="A1" t="str">
            <v>IDITEM</v>
          </cell>
        </row>
      </sheetData>
      <sheetData sheetId="2713">
        <row r="9">
          <cell r="B9" t="str">
            <v>02.00</v>
          </cell>
        </row>
      </sheetData>
      <sheetData sheetId="2714">
        <row r="1">
          <cell r="A1" t="str">
            <v>IDITEM</v>
          </cell>
        </row>
      </sheetData>
      <sheetData sheetId="2715">
        <row r="1">
          <cell r="B1" t="str">
            <v>Longitud</v>
          </cell>
        </row>
      </sheetData>
      <sheetData sheetId="2716">
        <row r="1">
          <cell r="A1" t="str">
            <v>IDITEM</v>
          </cell>
        </row>
      </sheetData>
      <sheetData sheetId="2717">
        <row r="1">
          <cell r="A1" t="str">
            <v>IDITEM</v>
          </cell>
        </row>
      </sheetData>
      <sheetData sheetId="2718">
        <row r="1">
          <cell r="B1" t="str">
            <v>Longitud</v>
          </cell>
        </row>
      </sheetData>
      <sheetData sheetId="2719">
        <row r="1">
          <cell r="B1" t="str">
            <v>Longitud</v>
          </cell>
        </row>
      </sheetData>
      <sheetData sheetId="2720">
        <row r="3">
          <cell r="A3" t="str">
            <v>A</v>
          </cell>
        </row>
      </sheetData>
      <sheetData sheetId="2721">
        <row r="1">
          <cell r="B1" t="str">
            <v>Longitud</v>
          </cell>
        </row>
      </sheetData>
      <sheetData sheetId="2722" refreshError="1"/>
      <sheetData sheetId="2723">
        <row r="1">
          <cell r="B1" t="str">
            <v>Longitud</v>
          </cell>
        </row>
      </sheetData>
      <sheetData sheetId="2724">
        <row r="3">
          <cell r="A3" t="str">
            <v>A</v>
          </cell>
        </row>
      </sheetData>
      <sheetData sheetId="2725">
        <row r="1">
          <cell r="A1" t="str">
            <v>COD</v>
          </cell>
        </row>
      </sheetData>
      <sheetData sheetId="2726" refreshError="1"/>
      <sheetData sheetId="2727" refreshError="1"/>
      <sheetData sheetId="2728" refreshError="1"/>
      <sheetData sheetId="2729">
        <row r="1">
          <cell r="A1" t="str">
            <v>IDITEM</v>
          </cell>
        </row>
      </sheetData>
      <sheetData sheetId="2730">
        <row r="1">
          <cell r="A1" t="str">
            <v>IDITEM</v>
          </cell>
        </row>
      </sheetData>
      <sheetData sheetId="2731">
        <row r="1">
          <cell r="A1" t="str">
            <v>IDITEM</v>
          </cell>
        </row>
      </sheetData>
      <sheetData sheetId="2732">
        <row r="1">
          <cell r="A1" t="str">
            <v>IDITEM</v>
          </cell>
        </row>
      </sheetData>
      <sheetData sheetId="2733">
        <row r="1">
          <cell r="A1" t="str">
            <v>IDITEM</v>
          </cell>
        </row>
      </sheetData>
      <sheetData sheetId="2734">
        <row r="1">
          <cell r="A1" t="str">
            <v>IDITEM</v>
          </cell>
        </row>
      </sheetData>
      <sheetData sheetId="2735">
        <row r="1">
          <cell r="A1" t="str">
            <v>IDITEM</v>
          </cell>
        </row>
      </sheetData>
      <sheetData sheetId="2736" refreshError="1"/>
      <sheetData sheetId="2737">
        <row r="1">
          <cell r="A1" t="str">
            <v>IDITEM</v>
          </cell>
        </row>
      </sheetData>
      <sheetData sheetId="2738">
        <row r="1">
          <cell r="A1" t="str">
            <v>IDITEM</v>
          </cell>
        </row>
      </sheetData>
      <sheetData sheetId="2739" refreshError="1"/>
      <sheetData sheetId="2740">
        <row r="1">
          <cell r="A1" t="str">
            <v>IDITEM</v>
          </cell>
        </row>
      </sheetData>
      <sheetData sheetId="2741">
        <row r="1">
          <cell r="A1" t="str">
            <v>IDITEM</v>
          </cell>
        </row>
      </sheetData>
      <sheetData sheetId="2742">
        <row r="1">
          <cell r="A1" t="str">
            <v>IDITEM</v>
          </cell>
        </row>
      </sheetData>
      <sheetData sheetId="2743">
        <row r="1">
          <cell r="A1" t="str">
            <v>IDITEM</v>
          </cell>
        </row>
      </sheetData>
      <sheetData sheetId="2744">
        <row r="1">
          <cell r="A1" t="str">
            <v>IDITEM</v>
          </cell>
        </row>
      </sheetData>
      <sheetData sheetId="2745">
        <row r="1">
          <cell r="A1" t="str">
            <v>IDITEM</v>
          </cell>
        </row>
      </sheetData>
      <sheetData sheetId="2746">
        <row r="1">
          <cell r="A1" t="str">
            <v>IDITEM</v>
          </cell>
        </row>
      </sheetData>
      <sheetData sheetId="2747">
        <row r="1">
          <cell r="B1" t="str">
            <v>CODIGO</v>
          </cell>
        </row>
      </sheetData>
      <sheetData sheetId="2748">
        <row r="1">
          <cell r="A1" t="str">
            <v>IDITEM</v>
          </cell>
        </row>
      </sheetData>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ow r="1">
          <cell r="A1" t="str">
            <v>IDITEM</v>
          </cell>
        </row>
      </sheetData>
      <sheetData sheetId="2760">
        <row r="1">
          <cell r="A1" t="str">
            <v>IDITEM</v>
          </cell>
        </row>
      </sheetData>
      <sheetData sheetId="2761">
        <row r="1">
          <cell r="B1" t="str">
            <v>Longitud</v>
          </cell>
        </row>
      </sheetData>
      <sheetData sheetId="2762">
        <row r="1">
          <cell r="B1" t="str">
            <v>Longitud</v>
          </cell>
        </row>
      </sheetData>
      <sheetData sheetId="2763">
        <row r="1">
          <cell r="B1" t="str">
            <v>Longitud</v>
          </cell>
        </row>
      </sheetData>
      <sheetData sheetId="2764">
        <row r="1">
          <cell r="B1" t="str">
            <v>Longitud</v>
          </cell>
        </row>
      </sheetData>
      <sheetData sheetId="2765">
        <row r="1">
          <cell r="B1" t="str">
            <v>Snip</v>
          </cell>
        </row>
      </sheetData>
      <sheetData sheetId="2766" refreshError="1"/>
      <sheetData sheetId="2767" refreshError="1"/>
      <sheetData sheetId="2768">
        <row r="1">
          <cell r="B1" t="str">
            <v>Longitud</v>
          </cell>
        </row>
      </sheetData>
      <sheetData sheetId="2769" refreshError="1"/>
      <sheetData sheetId="2770"/>
      <sheetData sheetId="2771">
        <row r="1">
          <cell r="A1" t="str">
            <v>IDITEM</v>
          </cell>
        </row>
      </sheetData>
      <sheetData sheetId="2772">
        <row r="1">
          <cell r="B1" t="str">
            <v>Longitud</v>
          </cell>
        </row>
      </sheetData>
      <sheetData sheetId="2773" refreshError="1"/>
      <sheetData sheetId="2774" refreshError="1"/>
      <sheetData sheetId="2775" refreshError="1"/>
      <sheetData sheetId="2776" refreshError="1"/>
      <sheetData sheetId="2777" refreshError="1"/>
      <sheetData sheetId="2778">
        <row r="1">
          <cell r="A1" t="str">
            <v>IDITEM</v>
          </cell>
        </row>
      </sheetData>
      <sheetData sheetId="2779">
        <row r="1">
          <cell r="A1" t="str">
            <v>IDITEM</v>
          </cell>
        </row>
      </sheetData>
      <sheetData sheetId="2780">
        <row r="1">
          <cell r="A1" t="str">
            <v>IDITEM</v>
          </cell>
        </row>
      </sheetData>
      <sheetData sheetId="2781">
        <row r="1">
          <cell r="A1" t="str">
            <v>IDITEM</v>
          </cell>
        </row>
      </sheetData>
      <sheetData sheetId="2782" refreshError="1"/>
      <sheetData sheetId="2783">
        <row r="1">
          <cell r="A1" t="str">
            <v>IDITEM</v>
          </cell>
        </row>
      </sheetData>
      <sheetData sheetId="2784">
        <row r="1">
          <cell r="A1" t="str">
            <v>IDITEM</v>
          </cell>
        </row>
      </sheetData>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ow r="1">
          <cell r="A1" t="str">
            <v>IDITEM</v>
          </cell>
        </row>
      </sheetData>
      <sheetData sheetId="2815">
        <row r="1">
          <cell r="A1" t="str">
            <v>IDITEM</v>
          </cell>
        </row>
      </sheetData>
      <sheetData sheetId="2816">
        <row r="1">
          <cell r="B1" t="str">
            <v>Longitud</v>
          </cell>
        </row>
      </sheetData>
      <sheetData sheetId="2817">
        <row r="1">
          <cell r="A1" t="str">
            <v>IDITEM</v>
          </cell>
        </row>
      </sheetData>
      <sheetData sheetId="2818">
        <row r="1">
          <cell r="B1" t="str">
            <v>CODIGO</v>
          </cell>
        </row>
      </sheetData>
      <sheetData sheetId="2819">
        <row r="1">
          <cell r="A1" t="str">
            <v>IDITEM</v>
          </cell>
        </row>
      </sheetData>
      <sheetData sheetId="2820" refreshError="1"/>
      <sheetData sheetId="2821" refreshError="1"/>
      <sheetData sheetId="2822">
        <row r="1">
          <cell r="A1" t="str">
            <v>IDITEM</v>
          </cell>
        </row>
      </sheetData>
      <sheetData sheetId="2823">
        <row r="1">
          <cell r="A1" t="str">
            <v>IDITEM</v>
          </cell>
        </row>
      </sheetData>
      <sheetData sheetId="2824">
        <row r="1">
          <cell r="A1" t="str">
            <v>IDITEM</v>
          </cell>
        </row>
      </sheetData>
      <sheetData sheetId="2825">
        <row r="1">
          <cell r="A1" t="str">
            <v>IDITEM</v>
          </cell>
        </row>
      </sheetData>
      <sheetData sheetId="2826">
        <row r="1">
          <cell r="A1" t="str">
            <v>IDITEM</v>
          </cell>
        </row>
      </sheetData>
      <sheetData sheetId="2827">
        <row r="1">
          <cell r="A1" t="str">
            <v>IDITEM</v>
          </cell>
        </row>
      </sheetData>
      <sheetData sheetId="2828">
        <row r="1">
          <cell r="A1" t="str">
            <v>IDITEM</v>
          </cell>
        </row>
      </sheetData>
      <sheetData sheetId="2829">
        <row r="1">
          <cell r="A1" t="str">
            <v>IDITEM</v>
          </cell>
        </row>
      </sheetData>
      <sheetData sheetId="2830">
        <row r="1">
          <cell r="A1" t="str">
            <v>IDITEM</v>
          </cell>
        </row>
      </sheetData>
      <sheetData sheetId="2831">
        <row r="1">
          <cell r="A1" t="str">
            <v>IDITEM</v>
          </cell>
        </row>
      </sheetData>
      <sheetData sheetId="2832">
        <row r="1">
          <cell r="A1" t="str">
            <v>IDITEM</v>
          </cell>
        </row>
      </sheetData>
      <sheetData sheetId="2833">
        <row r="1">
          <cell r="A1" t="str">
            <v>IDITEM</v>
          </cell>
        </row>
      </sheetData>
      <sheetData sheetId="2834">
        <row r="1">
          <cell r="A1" t="str">
            <v>IDITEM</v>
          </cell>
        </row>
      </sheetData>
      <sheetData sheetId="2835">
        <row r="1">
          <cell r="A1" t="str">
            <v>IDITEM</v>
          </cell>
        </row>
      </sheetData>
      <sheetData sheetId="2836">
        <row r="1">
          <cell r="A1" t="str">
            <v>IDITEM</v>
          </cell>
        </row>
      </sheetData>
      <sheetData sheetId="2837">
        <row r="1">
          <cell r="A1" t="str">
            <v>IDITEM</v>
          </cell>
        </row>
      </sheetData>
      <sheetData sheetId="2838">
        <row r="1">
          <cell r="A1" t="str">
            <v>IDITEM</v>
          </cell>
        </row>
      </sheetData>
      <sheetData sheetId="2839">
        <row r="1">
          <cell r="B1" t="str">
            <v>Longitud</v>
          </cell>
        </row>
      </sheetData>
      <sheetData sheetId="2840">
        <row r="1">
          <cell r="A1" t="str">
            <v>IDITEM</v>
          </cell>
        </row>
      </sheetData>
      <sheetData sheetId="2841">
        <row r="1">
          <cell r="A1" t="str">
            <v>IDITEM</v>
          </cell>
        </row>
      </sheetData>
      <sheetData sheetId="2842">
        <row r="1">
          <cell r="A1" t="str">
            <v>IDITEM</v>
          </cell>
        </row>
      </sheetData>
      <sheetData sheetId="2843">
        <row r="1">
          <cell r="A1" t="str">
            <v>IDITEM</v>
          </cell>
        </row>
      </sheetData>
      <sheetData sheetId="2844">
        <row r="1">
          <cell r="B1" t="str">
            <v>Longitud</v>
          </cell>
        </row>
      </sheetData>
      <sheetData sheetId="2845">
        <row r="1">
          <cell r="B1" t="str">
            <v>Longitud</v>
          </cell>
        </row>
      </sheetData>
      <sheetData sheetId="2846">
        <row r="1">
          <cell r="A1" t="str">
            <v>IDITEM</v>
          </cell>
        </row>
      </sheetData>
      <sheetData sheetId="2847">
        <row r="1">
          <cell r="A1" t="str">
            <v>IDITEM</v>
          </cell>
        </row>
      </sheetData>
      <sheetData sheetId="2848">
        <row r="1">
          <cell r="B1" t="str">
            <v>Longitud</v>
          </cell>
        </row>
      </sheetData>
      <sheetData sheetId="2849">
        <row r="1">
          <cell r="B1" t="str">
            <v>Longitud</v>
          </cell>
        </row>
      </sheetData>
      <sheetData sheetId="2850">
        <row r="1">
          <cell r="B1" t="str">
            <v>Longitud</v>
          </cell>
        </row>
      </sheetData>
      <sheetData sheetId="2851">
        <row r="1">
          <cell r="F1" t="str">
            <v>CONSORCIO OBRAINSA-SVC</v>
          </cell>
        </row>
      </sheetData>
      <sheetData sheetId="2852">
        <row r="1">
          <cell r="B1" t="str">
            <v>Longitud</v>
          </cell>
        </row>
      </sheetData>
      <sheetData sheetId="2853">
        <row r="1">
          <cell r="A1" t="str">
            <v>IDITEM</v>
          </cell>
        </row>
      </sheetData>
      <sheetData sheetId="2854">
        <row r="1">
          <cell r="A1" t="str">
            <v>IDITEM</v>
          </cell>
        </row>
      </sheetData>
      <sheetData sheetId="2855">
        <row r="1">
          <cell r="A1" t="str">
            <v>IDITEM</v>
          </cell>
        </row>
      </sheetData>
      <sheetData sheetId="2856">
        <row r="1">
          <cell r="A1" t="str">
            <v>IDITEM</v>
          </cell>
        </row>
      </sheetData>
      <sheetData sheetId="2857">
        <row r="1">
          <cell r="A1" t="str">
            <v>IDITEM</v>
          </cell>
        </row>
      </sheetData>
      <sheetData sheetId="2858">
        <row r="1">
          <cell r="A1" t="str">
            <v>IDITEM</v>
          </cell>
        </row>
      </sheetData>
      <sheetData sheetId="2859">
        <row r="1">
          <cell r="A1" t="str">
            <v>IDITEM</v>
          </cell>
        </row>
      </sheetData>
      <sheetData sheetId="2860">
        <row r="1">
          <cell r="A1" t="str">
            <v>IDITEM</v>
          </cell>
        </row>
      </sheetData>
      <sheetData sheetId="2861">
        <row r="1">
          <cell r="A1" t="str">
            <v>IDITEM</v>
          </cell>
        </row>
      </sheetData>
      <sheetData sheetId="2862">
        <row r="1">
          <cell r="A1" t="str">
            <v>IDITEM</v>
          </cell>
        </row>
      </sheetData>
      <sheetData sheetId="2863">
        <row r="1">
          <cell r="A1" t="str">
            <v>IDITEM</v>
          </cell>
        </row>
      </sheetData>
      <sheetData sheetId="2864">
        <row r="1">
          <cell r="A1" t="str">
            <v>IDITEM</v>
          </cell>
        </row>
      </sheetData>
      <sheetData sheetId="2865">
        <row r="1">
          <cell r="A1" t="str">
            <v>IDITEM</v>
          </cell>
        </row>
      </sheetData>
      <sheetData sheetId="2866">
        <row r="1">
          <cell r="A1" t="str">
            <v>IDITEM</v>
          </cell>
        </row>
      </sheetData>
      <sheetData sheetId="2867">
        <row r="1">
          <cell r="A1" t="str">
            <v>IDITEM</v>
          </cell>
        </row>
      </sheetData>
      <sheetData sheetId="2868">
        <row r="1">
          <cell r="A1" t="str">
            <v>IDITEM</v>
          </cell>
        </row>
      </sheetData>
      <sheetData sheetId="2869">
        <row r="1">
          <cell r="A1" t="str">
            <v>IDITEM</v>
          </cell>
        </row>
      </sheetData>
      <sheetData sheetId="2870">
        <row r="1">
          <cell r="A1" t="str">
            <v>IDITEM</v>
          </cell>
        </row>
      </sheetData>
      <sheetData sheetId="2871">
        <row r="1">
          <cell r="A1" t="str">
            <v>IDITEM</v>
          </cell>
        </row>
      </sheetData>
      <sheetData sheetId="2872">
        <row r="1">
          <cell r="A1" t="str">
            <v>IDITEM</v>
          </cell>
        </row>
      </sheetData>
      <sheetData sheetId="2873">
        <row r="1">
          <cell r="A1" t="str">
            <v>IDITEM</v>
          </cell>
        </row>
      </sheetData>
      <sheetData sheetId="2874">
        <row r="1">
          <cell r="A1" t="str">
            <v>IDITEM</v>
          </cell>
        </row>
      </sheetData>
      <sheetData sheetId="2875">
        <row r="1">
          <cell r="B1" t="str">
            <v>Longitud</v>
          </cell>
        </row>
      </sheetData>
      <sheetData sheetId="2876">
        <row r="1">
          <cell r="B1" t="str">
            <v>Longitud</v>
          </cell>
        </row>
      </sheetData>
      <sheetData sheetId="2877">
        <row r="1">
          <cell r="B1" t="str">
            <v>CODIGO</v>
          </cell>
        </row>
      </sheetData>
      <sheetData sheetId="2878">
        <row r="1">
          <cell r="B1" t="str">
            <v>Longitud</v>
          </cell>
        </row>
      </sheetData>
      <sheetData sheetId="2879">
        <row r="1">
          <cell r="B1" t="str">
            <v>Longitud</v>
          </cell>
        </row>
      </sheetData>
      <sheetData sheetId="2880">
        <row r="1">
          <cell r="B1" t="str">
            <v>Longitud</v>
          </cell>
        </row>
      </sheetData>
      <sheetData sheetId="2881">
        <row r="1">
          <cell r="B1" t="str">
            <v>Longitud</v>
          </cell>
        </row>
      </sheetData>
      <sheetData sheetId="2882">
        <row r="1">
          <cell r="A1" t="str">
            <v>IDITEM</v>
          </cell>
        </row>
      </sheetData>
      <sheetData sheetId="2883">
        <row r="1">
          <cell r="A1" t="str">
            <v>IDITEM</v>
          </cell>
        </row>
      </sheetData>
      <sheetData sheetId="2884">
        <row r="1">
          <cell r="A1" t="str">
            <v>IDITEM</v>
          </cell>
        </row>
      </sheetData>
      <sheetData sheetId="2885">
        <row r="1">
          <cell r="A1" t="str">
            <v>IDITEM</v>
          </cell>
        </row>
      </sheetData>
      <sheetData sheetId="2886">
        <row r="1">
          <cell r="A1" t="str">
            <v>IDITEM</v>
          </cell>
        </row>
      </sheetData>
      <sheetData sheetId="2887">
        <row r="1">
          <cell r="A1" t="str">
            <v>IDITEM</v>
          </cell>
        </row>
      </sheetData>
      <sheetData sheetId="2888">
        <row r="1">
          <cell r="A1" t="str">
            <v>IDITEM</v>
          </cell>
        </row>
      </sheetData>
      <sheetData sheetId="2889">
        <row r="1">
          <cell r="A1" t="str">
            <v>IDITEM</v>
          </cell>
        </row>
      </sheetData>
      <sheetData sheetId="2890">
        <row r="1">
          <cell r="A1" t="str">
            <v>IDITEM</v>
          </cell>
        </row>
      </sheetData>
      <sheetData sheetId="2891">
        <row r="1">
          <cell r="B1" t="str">
            <v>Longitud</v>
          </cell>
        </row>
      </sheetData>
      <sheetData sheetId="2892">
        <row r="1">
          <cell r="B1" t="str">
            <v>Longitud</v>
          </cell>
        </row>
      </sheetData>
      <sheetData sheetId="2893">
        <row r="1">
          <cell r="B1" t="str">
            <v>Longitud</v>
          </cell>
        </row>
      </sheetData>
      <sheetData sheetId="2894">
        <row r="1">
          <cell r="B1" t="str">
            <v>Longitud</v>
          </cell>
        </row>
      </sheetData>
      <sheetData sheetId="2895">
        <row r="1">
          <cell r="B1" t="str">
            <v>Longitud</v>
          </cell>
        </row>
      </sheetData>
      <sheetData sheetId="2896">
        <row r="1">
          <cell r="B1" t="str">
            <v>Longitud</v>
          </cell>
        </row>
      </sheetData>
      <sheetData sheetId="2897">
        <row r="1">
          <cell r="B1" t="str">
            <v>Longitud</v>
          </cell>
        </row>
      </sheetData>
      <sheetData sheetId="2898">
        <row r="1">
          <cell r="B1" t="str">
            <v>Longitud</v>
          </cell>
        </row>
      </sheetData>
      <sheetData sheetId="2899">
        <row r="1">
          <cell r="B1" t="str">
            <v>Longitud</v>
          </cell>
        </row>
      </sheetData>
      <sheetData sheetId="2900" refreshError="1"/>
      <sheetData sheetId="2901" refreshError="1"/>
      <sheetData sheetId="2902" refreshError="1"/>
      <sheetData sheetId="2903" refreshError="1"/>
      <sheetData sheetId="2904" refreshError="1"/>
      <sheetData sheetId="2905">
        <row r="1">
          <cell r="A1" t="str">
            <v>IDITEM</v>
          </cell>
        </row>
      </sheetData>
      <sheetData sheetId="2906" refreshError="1"/>
      <sheetData sheetId="2907" refreshError="1"/>
      <sheetData sheetId="2908" refreshError="1"/>
      <sheetData sheetId="2909" refreshError="1"/>
      <sheetData sheetId="2910">
        <row r="1">
          <cell r="A1" t="str">
            <v>IDITEM</v>
          </cell>
        </row>
      </sheetData>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ow r="1">
          <cell r="B1" t="str">
            <v>CODIGO</v>
          </cell>
        </row>
      </sheetData>
      <sheetData sheetId="2921" refreshError="1"/>
      <sheetData sheetId="2922" refreshError="1"/>
      <sheetData sheetId="2923" refreshError="1"/>
      <sheetData sheetId="2924" refreshError="1"/>
      <sheetData sheetId="2925">
        <row r="1">
          <cell r="B1" t="str">
            <v>Longitud</v>
          </cell>
        </row>
      </sheetData>
      <sheetData sheetId="2926" refreshError="1"/>
      <sheetData sheetId="2927" refreshError="1"/>
      <sheetData sheetId="2928">
        <row r="1">
          <cell r="A1" t="str">
            <v>IDITEM</v>
          </cell>
        </row>
      </sheetData>
      <sheetData sheetId="2929" refreshError="1"/>
      <sheetData sheetId="2930" refreshError="1"/>
      <sheetData sheetId="2931">
        <row r="1">
          <cell r="A1" t="str">
            <v>IDITEM</v>
          </cell>
        </row>
      </sheetData>
      <sheetData sheetId="2932" refreshError="1"/>
      <sheetData sheetId="2933" refreshError="1"/>
      <sheetData sheetId="2934">
        <row r="1">
          <cell r="A1" t="str">
            <v>IDITEM</v>
          </cell>
        </row>
      </sheetData>
      <sheetData sheetId="2935">
        <row r="1">
          <cell r="A1" t="str">
            <v>IDITEM</v>
          </cell>
        </row>
      </sheetData>
      <sheetData sheetId="2936">
        <row r="1">
          <cell r="B1" t="str">
            <v>Longitud</v>
          </cell>
        </row>
      </sheetData>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sheetData sheetId="2952"/>
      <sheetData sheetId="2953">
        <row r="1">
          <cell r="A1" t="str">
            <v>IDITEM</v>
          </cell>
        </row>
      </sheetData>
      <sheetData sheetId="2954"/>
      <sheetData sheetId="2955"/>
      <sheetData sheetId="2956"/>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sheetData sheetId="2968">
        <row r="1">
          <cell r="B1" t="str">
            <v>Longitud</v>
          </cell>
        </row>
      </sheetData>
      <sheetData sheetId="2969"/>
      <sheetData sheetId="2970"/>
      <sheetData sheetId="2971">
        <row r="1">
          <cell r="A1" t="str">
            <v>IDITEM</v>
          </cell>
        </row>
      </sheetData>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ow r="1">
          <cell r="A1" t="str">
            <v>IDITEM</v>
          </cell>
        </row>
      </sheetData>
      <sheetData sheetId="3241">
        <row r="1">
          <cell r="A1" t="str">
            <v>IDITEM</v>
          </cell>
        </row>
      </sheetData>
      <sheetData sheetId="3242" refreshError="1"/>
      <sheetData sheetId="3243">
        <row r="1">
          <cell r="B1" t="str">
            <v>Longitud</v>
          </cell>
        </row>
      </sheetData>
      <sheetData sheetId="3244">
        <row r="1">
          <cell r="B1" t="str">
            <v>CODIGO</v>
          </cell>
        </row>
      </sheetData>
      <sheetData sheetId="3245">
        <row r="1">
          <cell r="B1" t="str">
            <v>Longitud</v>
          </cell>
        </row>
      </sheetData>
      <sheetData sheetId="3246">
        <row r="1">
          <cell r="B1" t="str">
            <v>Longitud</v>
          </cell>
        </row>
      </sheetData>
      <sheetData sheetId="3247">
        <row r="1">
          <cell r="B1" t="str">
            <v>Longitud</v>
          </cell>
        </row>
      </sheetData>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sheetData sheetId="3268">
        <row r="1">
          <cell r="A1" t="str">
            <v>IDITEM</v>
          </cell>
        </row>
      </sheetData>
      <sheetData sheetId="3269">
        <row r="1">
          <cell r="A1" t="str">
            <v>IDITEM</v>
          </cell>
        </row>
      </sheetData>
      <sheetData sheetId="3270">
        <row r="3">
          <cell r="A3" t="str">
            <v>A</v>
          </cell>
        </row>
      </sheetData>
      <sheetData sheetId="3271"/>
      <sheetData sheetId="3272">
        <row r="1">
          <cell r="A1" t="str">
            <v>IDITEM</v>
          </cell>
        </row>
      </sheetData>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ow r="1">
          <cell r="A1" t="str">
            <v>IDITEM</v>
          </cell>
        </row>
      </sheetData>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refreshError="1"/>
      <sheetData sheetId="3469" refreshError="1"/>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sheetData sheetId="3718"/>
      <sheetData sheetId="3719"/>
      <sheetData sheetId="3720"/>
      <sheetData sheetId="3721"/>
      <sheetData sheetId="3722"/>
      <sheetData sheetId="3723"/>
      <sheetData sheetId="3724"/>
      <sheetData sheetId="3725" refreshError="1"/>
      <sheetData sheetId="3726" refreshError="1"/>
      <sheetData sheetId="3727">
        <row r="3">
          <cell r="A3" t="str">
            <v>A</v>
          </cell>
        </row>
      </sheetData>
      <sheetData sheetId="3728"/>
      <sheetData sheetId="3729">
        <row r="3">
          <cell r="A3" t="str">
            <v>A</v>
          </cell>
        </row>
      </sheetData>
      <sheetData sheetId="3730">
        <row r="1">
          <cell r="A1" t="str">
            <v>IDITEM</v>
          </cell>
        </row>
      </sheetData>
      <sheetData sheetId="3731">
        <row r="3">
          <cell r="A3" t="str">
            <v>A</v>
          </cell>
        </row>
      </sheetData>
      <sheetData sheetId="3732">
        <row r="2">
          <cell r="B2" t="str">
            <v>OBRA:</v>
          </cell>
        </row>
      </sheetData>
      <sheetData sheetId="3733"/>
      <sheetData sheetId="3734">
        <row r="3">
          <cell r="A3" t="str">
            <v>A</v>
          </cell>
        </row>
      </sheetData>
      <sheetData sheetId="3735">
        <row r="1">
          <cell r="A1" t="str">
            <v>IDITEM</v>
          </cell>
        </row>
      </sheetData>
      <sheetData sheetId="3736">
        <row r="2">
          <cell r="B2" t="str">
            <v>OBRA:</v>
          </cell>
        </row>
      </sheetData>
      <sheetData sheetId="3737">
        <row r="1">
          <cell r="F1" t="str">
            <v>CONSORCIO OBRAINSA-SVC</v>
          </cell>
        </row>
      </sheetData>
      <sheetData sheetId="3738">
        <row r="3">
          <cell r="A3" t="str">
            <v>A</v>
          </cell>
        </row>
      </sheetData>
      <sheetData sheetId="3739">
        <row r="1">
          <cell r="A1" t="str">
            <v>IDITEM</v>
          </cell>
        </row>
      </sheetData>
      <sheetData sheetId="3740">
        <row r="3">
          <cell r="A3" t="str">
            <v>A</v>
          </cell>
        </row>
      </sheetData>
      <sheetData sheetId="3741">
        <row r="1">
          <cell r="F1" t="str">
            <v>CONSORCIO OBRAINSA-SVC</v>
          </cell>
        </row>
      </sheetData>
      <sheetData sheetId="3742">
        <row r="3">
          <cell r="A3" t="str">
            <v>A</v>
          </cell>
        </row>
      </sheetData>
      <sheetData sheetId="3743">
        <row r="1">
          <cell r="B1" t="str">
            <v>CODIGO</v>
          </cell>
        </row>
      </sheetData>
      <sheetData sheetId="3744">
        <row r="18">
          <cell r="L18">
            <v>0.35</v>
          </cell>
        </row>
      </sheetData>
      <sheetData sheetId="3745">
        <row r="2">
          <cell r="B2" t="str">
            <v>OBRA:</v>
          </cell>
        </row>
      </sheetData>
      <sheetData sheetId="3746">
        <row r="10">
          <cell r="C10" t="str">
            <v>: SC-09-08-SVC-TR 3</v>
          </cell>
        </row>
      </sheetData>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ow r="1">
          <cell r="A1" t="str">
            <v>IDITEM</v>
          </cell>
        </row>
      </sheetData>
      <sheetData sheetId="3769">
        <row r="1">
          <cell r="A1" t="str">
            <v>IDITEM</v>
          </cell>
        </row>
      </sheetData>
      <sheetData sheetId="3770">
        <row r="1">
          <cell r="A1" t="str">
            <v>IDITEM</v>
          </cell>
        </row>
      </sheetData>
      <sheetData sheetId="3771">
        <row r="1">
          <cell r="A1" t="str">
            <v>IDITEM</v>
          </cell>
        </row>
      </sheetData>
      <sheetData sheetId="3772">
        <row r="1">
          <cell r="A1" t="str">
            <v>IDITEM</v>
          </cell>
        </row>
      </sheetData>
      <sheetData sheetId="3773">
        <row r="1">
          <cell r="A1" t="str">
            <v>IDITEM</v>
          </cell>
        </row>
      </sheetData>
      <sheetData sheetId="3774">
        <row r="1">
          <cell r="A1" t="str">
            <v>IDITEM</v>
          </cell>
        </row>
      </sheetData>
      <sheetData sheetId="3775">
        <row r="1">
          <cell r="A1" t="str">
            <v>IDITEM</v>
          </cell>
        </row>
      </sheetData>
      <sheetData sheetId="3776" refreshError="1"/>
      <sheetData sheetId="3777">
        <row r="1">
          <cell r="A1" t="str">
            <v>IDITEM</v>
          </cell>
        </row>
      </sheetData>
      <sheetData sheetId="3778">
        <row r="1">
          <cell r="A1" t="str">
            <v>IDITEM</v>
          </cell>
        </row>
      </sheetData>
      <sheetData sheetId="3779">
        <row r="1">
          <cell r="A1" t="str">
            <v>IDITEM</v>
          </cell>
        </row>
      </sheetData>
      <sheetData sheetId="3780">
        <row r="1">
          <cell r="F1" t="str">
            <v>CONSORCIO OBRAINSA-SVC</v>
          </cell>
        </row>
      </sheetData>
      <sheetData sheetId="3781">
        <row r="1">
          <cell r="A1" t="str">
            <v>IDITEM</v>
          </cell>
        </row>
      </sheetData>
      <sheetData sheetId="3782">
        <row r="1">
          <cell r="A1" t="str">
            <v>IDITEM</v>
          </cell>
        </row>
      </sheetData>
      <sheetData sheetId="3783">
        <row r="1">
          <cell r="F1" t="str">
            <v>CONSORCIO OBRAINSA-SVC</v>
          </cell>
        </row>
      </sheetData>
      <sheetData sheetId="3784">
        <row r="1">
          <cell r="F1" t="str">
            <v>CONSORCIO OBRAINSA-SVC</v>
          </cell>
        </row>
      </sheetData>
      <sheetData sheetId="3785">
        <row r="1">
          <cell r="A1" t="str">
            <v>IDITEM</v>
          </cell>
        </row>
      </sheetData>
      <sheetData sheetId="3786">
        <row r="1">
          <cell r="A1" t="str">
            <v>IDITEM</v>
          </cell>
        </row>
      </sheetData>
      <sheetData sheetId="3787">
        <row r="1">
          <cell r="A1" t="str">
            <v>IDITEM</v>
          </cell>
        </row>
      </sheetData>
      <sheetData sheetId="3788">
        <row r="1">
          <cell r="A1" t="str">
            <v>IDITEM</v>
          </cell>
        </row>
      </sheetData>
      <sheetData sheetId="3789">
        <row r="1">
          <cell r="A1" t="str">
            <v>IDITEM</v>
          </cell>
        </row>
      </sheetData>
      <sheetData sheetId="3790">
        <row r="1">
          <cell r="A1" t="str">
            <v>IDITEM</v>
          </cell>
        </row>
      </sheetData>
      <sheetData sheetId="3791">
        <row r="18">
          <cell r="L18">
            <v>0.35</v>
          </cell>
        </row>
      </sheetData>
      <sheetData sheetId="3792" refreshError="1"/>
      <sheetData sheetId="3793">
        <row r="1">
          <cell r="A1" t="str">
            <v>IDITEM</v>
          </cell>
        </row>
      </sheetData>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ow r="1">
          <cell r="A1" t="str">
            <v>IDITEM</v>
          </cell>
        </row>
      </sheetData>
      <sheetData sheetId="3803">
        <row r="1">
          <cell r="A1" t="str">
            <v>IDITEM</v>
          </cell>
        </row>
      </sheetData>
      <sheetData sheetId="3804">
        <row r="1">
          <cell r="A1" t="str">
            <v>IDITEM</v>
          </cell>
        </row>
      </sheetData>
      <sheetData sheetId="3805">
        <row r="1">
          <cell r="A1" t="str">
            <v>IDITEM</v>
          </cell>
        </row>
      </sheetData>
      <sheetData sheetId="3806">
        <row r="1">
          <cell r="A1" t="str">
            <v>IDITEM</v>
          </cell>
        </row>
      </sheetData>
      <sheetData sheetId="3807" refreshError="1"/>
      <sheetData sheetId="3808">
        <row r="1">
          <cell r="A1" t="str">
            <v>IDITEM</v>
          </cell>
        </row>
      </sheetData>
      <sheetData sheetId="3809">
        <row r="1">
          <cell r="A1" t="str">
            <v>IDITEM</v>
          </cell>
        </row>
      </sheetData>
      <sheetData sheetId="3810" refreshError="1"/>
      <sheetData sheetId="3811">
        <row r="1">
          <cell r="A1" t="str">
            <v>IDITEM</v>
          </cell>
        </row>
      </sheetData>
      <sheetData sheetId="3812">
        <row r="1">
          <cell r="A1" t="str">
            <v>IDITEM</v>
          </cell>
        </row>
      </sheetData>
      <sheetData sheetId="3813">
        <row r="1">
          <cell r="A1" t="str">
            <v>IDITEM</v>
          </cell>
        </row>
      </sheetData>
      <sheetData sheetId="3814">
        <row r="1">
          <cell r="A1" t="str">
            <v>IDITEM</v>
          </cell>
        </row>
      </sheetData>
      <sheetData sheetId="3815">
        <row r="1">
          <cell r="A1" t="str">
            <v>IDITEM</v>
          </cell>
        </row>
      </sheetData>
      <sheetData sheetId="3816">
        <row r="1">
          <cell r="A1" t="str">
            <v>IDITEM</v>
          </cell>
        </row>
      </sheetData>
      <sheetData sheetId="3817">
        <row r="1">
          <cell r="A1" t="str">
            <v>IDITEM</v>
          </cell>
        </row>
      </sheetData>
      <sheetData sheetId="3818">
        <row r="1">
          <cell r="A1" t="str">
            <v>IDITEM</v>
          </cell>
        </row>
      </sheetData>
      <sheetData sheetId="3819">
        <row r="1">
          <cell r="A1" t="str">
            <v>IDITEM</v>
          </cell>
        </row>
      </sheetData>
      <sheetData sheetId="3820">
        <row r="1">
          <cell r="A1" t="str">
            <v>IDITEM</v>
          </cell>
        </row>
      </sheetData>
      <sheetData sheetId="3821">
        <row r="1">
          <cell r="A1" t="str">
            <v>IDITEM</v>
          </cell>
        </row>
      </sheetData>
      <sheetData sheetId="3822">
        <row r="1">
          <cell r="A1" t="str">
            <v>IDITEM</v>
          </cell>
        </row>
      </sheetData>
      <sheetData sheetId="3823">
        <row r="1">
          <cell r="A1" t="str">
            <v>IDITEM</v>
          </cell>
        </row>
      </sheetData>
      <sheetData sheetId="3824">
        <row r="1">
          <cell r="A1" t="str">
            <v>IDITEM</v>
          </cell>
        </row>
      </sheetData>
      <sheetData sheetId="3825">
        <row r="1">
          <cell r="A1" t="str">
            <v>IDITEM</v>
          </cell>
        </row>
      </sheetData>
      <sheetData sheetId="3826" refreshError="1"/>
      <sheetData sheetId="3827" refreshError="1"/>
      <sheetData sheetId="3828">
        <row r="1">
          <cell r="A1" t="str">
            <v>IDITEM</v>
          </cell>
        </row>
      </sheetData>
      <sheetData sheetId="3829">
        <row r="1">
          <cell r="A1" t="str">
            <v>IDITEM</v>
          </cell>
        </row>
      </sheetData>
      <sheetData sheetId="3830">
        <row r="1">
          <cell r="A1" t="str">
            <v>IDITEM</v>
          </cell>
        </row>
      </sheetData>
      <sheetData sheetId="3831">
        <row r="1">
          <cell r="A1" t="str">
            <v>IDITEM</v>
          </cell>
        </row>
      </sheetData>
      <sheetData sheetId="3832">
        <row r="1">
          <cell r="A1" t="str">
            <v>IDITEM</v>
          </cell>
        </row>
      </sheetData>
      <sheetData sheetId="3833">
        <row r="1">
          <cell r="A1" t="str">
            <v>IDITEM</v>
          </cell>
        </row>
      </sheetData>
      <sheetData sheetId="3834">
        <row r="1">
          <cell r="A1" t="str">
            <v>IDITEM</v>
          </cell>
        </row>
      </sheetData>
      <sheetData sheetId="3835">
        <row r="1">
          <cell r="A1" t="str">
            <v>IDITEM</v>
          </cell>
        </row>
      </sheetData>
      <sheetData sheetId="3836">
        <row r="1">
          <cell r="A1" t="str">
            <v>IDITEM</v>
          </cell>
        </row>
      </sheetData>
      <sheetData sheetId="3837">
        <row r="1">
          <cell r="A1" t="str">
            <v>IDITEM</v>
          </cell>
        </row>
      </sheetData>
      <sheetData sheetId="3838" refreshError="1"/>
      <sheetData sheetId="3839" refreshError="1"/>
      <sheetData sheetId="3840"/>
      <sheetData sheetId="3841"/>
      <sheetData sheetId="3842"/>
      <sheetData sheetId="3843"/>
      <sheetData sheetId="3844">
        <row r="1">
          <cell r="A1" t="str">
            <v>IDITEM</v>
          </cell>
        </row>
      </sheetData>
      <sheetData sheetId="3845">
        <row r="1">
          <cell r="A1" t="str">
            <v>IDITEM</v>
          </cell>
        </row>
      </sheetData>
      <sheetData sheetId="3846">
        <row r="1">
          <cell r="A1" t="str">
            <v>IDITEM</v>
          </cell>
        </row>
      </sheetData>
      <sheetData sheetId="3847">
        <row r="1">
          <cell r="A1" t="str">
            <v>IDITEM</v>
          </cell>
        </row>
      </sheetData>
      <sheetData sheetId="3848">
        <row r="1">
          <cell r="A1" t="str">
            <v>IDITEM</v>
          </cell>
        </row>
      </sheetData>
      <sheetData sheetId="3849">
        <row r="1">
          <cell r="A1" t="str">
            <v>IDITEM</v>
          </cell>
        </row>
      </sheetData>
      <sheetData sheetId="3850"/>
      <sheetData sheetId="3851">
        <row r="1">
          <cell r="A1" t="str">
            <v>IDITEM</v>
          </cell>
        </row>
      </sheetData>
      <sheetData sheetId="3852">
        <row r="1">
          <cell r="A1" t="str">
            <v>IDITEM</v>
          </cell>
        </row>
      </sheetData>
      <sheetData sheetId="3853"/>
      <sheetData sheetId="3854">
        <row r="1">
          <cell r="A1" t="str">
            <v>IDITEM</v>
          </cell>
        </row>
      </sheetData>
      <sheetData sheetId="3855">
        <row r="1">
          <cell r="A1" t="str">
            <v>IDITEM</v>
          </cell>
        </row>
      </sheetData>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ow r="1">
          <cell r="A1" t="str">
            <v>IDITEM</v>
          </cell>
        </row>
      </sheetData>
      <sheetData sheetId="3947" refreshError="1"/>
      <sheetData sheetId="3948" refreshError="1"/>
      <sheetData sheetId="3949" refreshError="1"/>
      <sheetData sheetId="3950" refreshError="1"/>
      <sheetData sheetId="3951" refreshError="1"/>
      <sheetData sheetId="3952" refreshError="1"/>
      <sheetData sheetId="3953" refreshError="1"/>
      <sheetData sheetId="3954">
        <row r="54">
          <cell r="Q54">
            <v>0</v>
          </cell>
        </row>
      </sheetData>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sheetData sheetId="3967" refreshError="1"/>
      <sheetData sheetId="3968" refreshError="1"/>
      <sheetData sheetId="3969">
        <row r="33">
          <cell r="E33">
            <v>710394.84</v>
          </cell>
        </row>
      </sheetData>
      <sheetData sheetId="3970" refreshError="1"/>
      <sheetData sheetId="3971" refreshError="1"/>
      <sheetData sheetId="3972">
        <row r="21">
          <cell r="F21">
            <v>45906830.530000001</v>
          </cell>
        </row>
      </sheetData>
      <sheetData sheetId="3973">
        <row r="1">
          <cell r="A1" t="str">
            <v>IDITEM</v>
          </cell>
        </row>
      </sheetData>
      <sheetData sheetId="3974">
        <row r="18">
          <cell r="P18">
            <v>1837517.48</v>
          </cell>
        </row>
      </sheetData>
      <sheetData sheetId="3975">
        <row r="21">
          <cell r="F21">
            <v>45906830.530000001</v>
          </cell>
        </row>
      </sheetData>
      <sheetData sheetId="3976">
        <row r="1">
          <cell r="A1" t="str">
            <v>IDITEM</v>
          </cell>
        </row>
      </sheetData>
      <sheetData sheetId="3977">
        <row r="1">
          <cell r="A1" t="str">
            <v>IDITEM</v>
          </cell>
        </row>
      </sheetData>
      <sheetData sheetId="3978">
        <row r="1">
          <cell r="A1" t="str">
            <v>IDITEM</v>
          </cell>
        </row>
      </sheetData>
      <sheetData sheetId="3979">
        <row r="1">
          <cell r="A1" t="str">
            <v>IDITEM</v>
          </cell>
        </row>
      </sheetData>
      <sheetData sheetId="3980">
        <row r="1">
          <cell r="A1" t="str">
            <v>IDITEM</v>
          </cell>
        </row>
      </sheetData>
      <sheetData sheetId="3981">
        <row r="1">
          <cell r="A1" t="str">
            <v>IDITEM</v>
          </cell>
        </row>
      </sheetData>
      <sheetData sheetId="3982">
        <row r="1">
          <cell r="A1" t="str">
            <v>IDITEM</v>
          </cell>
        </row>
      </sheetData>
      <sheetData sheetId="3983">
        <row r="21">
          <cell r="F21">
            <v>45906830.530000001</v>
          </cell>
        </row>
      </sheetData>
      <sheetData sheetId="3984">
        <row r="2">
          <cell r="A2" t="str">
            <v>OPERARIO</v>
          </cell>
        </row>
      </sheetData>
      <sheetData sheetId="3985">
        <row r="1">
          <cell r="A1" t="str">
            <v>IDITEM</v>
          </cell>
        </row>
      </sheetData>
      <sheetData sheetId="3986">
        <row r="1">
          <cell r="A1" t="str">
            <v>IDITEM</v>
          </cell>
        </row>
      </sheetData>
      <sheetData sheetId="3987">
        <row r="1">
          <cell r="F1" t="str">
            <v>CONSORCIO OBRAINSA-SVC</v>
          </cell>
        </row>
      </sheetData>
      <sheetData sheetId="3988">
        <row r="3">
          <cell r="A3" t="str">
            <v>A</v>
          </cell>
        </row>
      </sheetData>
      <sheetData sheetId="3989">
        <row r="1">
          <cell r="A1" t="str">
            <v>IDITEM</v>
          </cell>
        </row>
      </sheetData>
      <sheetData sheetId="3990">
        <row r="3">
          <cell r="A3" t="str">
            <v>A</v>
          </cell>
        </row>
      </sheetData>
      <sheetData sheetId="3991">
        <row r="1">
          <cell r="F1" t="str">
            <v>CONSORCIO OBRAINSA-SVC</v>
          </cell>
        </row>
      </sheetData>
      <sheetData sheetId="3992">
        <row r="3">
          <cell r="A3" t="str">
            <v>A</v>
          </cell>
        </row>
      </sheetData>
      <sheetData sheetId="3993">
        <row r="1">
          <cell r="A1" t="str">
            <v>IDITEM</v>
          </cell>
        </row>
      </sheetData>
      <sheetData sheetId="3994">
        <row r="1">
          <cell r="A1" t="str">
            <v>IDITEM</v>
          </cell>
        </row>
      </sheetData>
      <sheetData sheetId="3995">
        <row r="1">
          <cell r="A1" t="str">
            <v>IDITEM</v>
          </cell>
        </row>
      </sheetData>
      <sheetData sheetId="3996">
        <row r="1">
          <cell r="A1" t="str">
            <v>IDITEM</v>
          </cell>
        </row>
      </sheetData>
      <sheetData sheetId="3997">
        <row r="1">
          <cell r="A1" t="str">
            <v>IDITEM</v>
          </cell>
        </row>
      </sheetData>
      <sheetData sheetId="3998">
        <row r="18">
          <cell r="L18">
            <v>0.35</v>
          </cell>
        </row>
      </sheetData>
      <sheetData sheetId="3999">
        <row r="54">
          <cell r="Q54">
            <v>0</v>
          </cell>
        </row>
      </sheetData>
      <sheetData sheetId="4000">
        <row r="54">
          <cell r="Q54">
            <v>0</v>
          </cell>
        </row>
      </sheetData>
      <sheetData sheetId="4001">
        <row r="54">
          <cell r="Q54">
            <v>0</v>
          </cell>
        </row>
      </sheetData>
      <sheetData sheetId="4002">
        <row r="54">
          <cell r="Q54">
            <v>0</v>
          </cell>
        </row>
      </sheetData>
      <sheetData sheetId="4003">
        <row r="54">
          <cell r="Q54">
            <v>0</v>
          </cell>
        </row>
      </sheetData>
      <sheetData sheetId="4004">
        <row r="54">
          <cell r="Q54">
            <v>0</v>
          </cell>
        </row>
      </sheetData>
      <sheetData sheetId="4005">
        <row r="54">
          <cell r="Q54">
            <v>0</v>
          </cell>
        </row>
      </sheetData>
      <sheetData sheetId="4006">
        <row r="54">
          <cell r="Q54">
            <v>0</v>
          </cell>
        </row>
      </sheetData>
      <sheetData sheetId="4007">
        <row r="18">
          <cell r="P18">
            <v>1837517.48</v>
          </cell>
        </row>
      </sheetData>
      <sheetData sheetId="4008">
        <row r="1">
          <cell r="A1" t="str">
            <v>IDITEM</v>
          </cell>
        </row>
      </sheetData>
      <sheetData sheetId="4009">
        <row r="1">
          <cell r="A1" t="str">
            <v>IDITEM</v>
          </cell>
        </row>
      </sheetData>
      <sheetData sheetId="4010">
        <row r="1">
          <cell r="A1" t="str">
            <v>IDITEM</v>
          </cell>
        </row>
      </sheetData>
      <sheetData sheetId="4011">
        <row r="1">
          <cell r="A1" t="str">
            <v>IDITEM</v>
          </cell>
        </row>
      </sheetData>
      <sheetData sheetId="4012">
        <row r="1">
          <cell r="A1" t="str">
            <v>IDITEM</v>
          </cell>
        </row>
      </sheetData>
      <sheetData sheetId="4013">
        <row r="18">
          <cell r="P18">
            <v>1837517.48</v>
          </cell>
        </row>
      </sheetData>
      <sheetData sheetId="4014">
        <row r="1">
          <cell r="A1" t="str">
            <v>IDITEM</v>
          </cell>
        </row>
      </sheetData>
      <sheetData sheetId="4015">
        <row r="1">
          <cell r="A1" t="str">
            <v>IDITEM</v>
          </cell>
        </row>
      </sheetData>
      <sheetData sheetId="4016">
        <row r="18">
          <cell r="P18">
            <v>1837517.48</v>
          </cell>
        </row>
      </sheetData>
      <sheetData sheetId="4017">
        <row r="3">
          <cell r="A3" t="str">
            <v>A</v>
          </cell>
        </row>
      </sheetData>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ow r="4">
          <cell r="B4" t="str">
            <v xml:space="preserve"> MANO DE OBRA</v>
          </cell>
        </row>
      </sheetData>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row r="1">
          <cell r="A1" t="str">
            <v>COD</v>
          </cell>
        </row>
      </sheetData>
      <sheetData sheetId="4112"/>
      <sheetData sheetId="4113">
        <row r="1">
          <cell r="A1" t="str">
            <v>IDITEM</v>
          </cell>
        </row>
      </sheetData>
      <sheetData sheetId="4114">
        <row r="1">
          <cell r="A1" t="str">
            <v>IDITEM</v>
          </cell>
        </row>
      </sheetData>
      <sheetData sheetId="4115">
        <row r="1">
          <cell r="A1" t="str">
            <v>COD</v>
          </cell>
        </row>
      </sheetData>
      <sheetData sheetId="4116">
        <row r="1">
          <cell r="A1" t="str">
            <v>COD</v>
          </cell>
        </row>
      </sheetData>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refreshError="1"/>
      <sheetData sheetId="4213" refreshError="1"/>
      <sheetData sheetId="4214" refreshError="1"/>
      <sheetData sheetId="4215" refreshError="1"/>
      <sheetData sheetId="4216" refreshError="1"/>
      <sheetData sheetId="4217" refreshError="1"/>
      <sheetData sheetId="4218" refreshError="1"/>
      <sheetData sheetId="4219" refreshError="1"/>
      <sheetData sheetId="4220" refreshError="1"/>
      <sheetData sheetId="4221"/>
      <sheetData sheetId="4222">
        <row r="1">
          <cell r="A1" t="str">
            <v>COD</v>
          </cell>
        </row>
      </sheetData>
      <sheetData sheetId="4223">
        <row r="1">
          <cell r="A1" t="str">
            <v>COD</v>
          </cell>
        </row>
      </sheetData>
      <sheetData sheetId="4224" refreshError="1"/>
      <sheetData sheetId="4225" refreshError="1"/>
      <sheetData sheetId="4226" refreshError="1"/>
      <sheetData sheetId="4227" refreshError="1"/>
      <sheetData sheetId="4228" refreshError="1"/>
      <sheetData sheetId="4229" refreshError="1"/>
      <sheetData sheetId="4230" refreshError="1"/>
      <sheetData sheetId="4231" refreshError="1"/>
      <sheetData sheetId="4232" refreshError="1"/>
      <sheetData sheetId="4233" refreshError="1"/>
      <sheetData sheetId="4234" refreshError="1"/>
      <sheetData sheetId="4235" refreshError="1"/>
      <sheetData sheetId="4236" refreshError="1"/>
      <sheetData sheetId="4237" refreshError="1"/>
      <sheetData sheetId="4238">
        <row r="1">
          <cell r="A1" t="str">
            <v>IDITEM</v>
          </cell>
        </row>
      </sheetData>
      <sheetData sheetId="4239" refreshError="1"/>
      <sheetData sheetId="4240" refreshError="1"/>
      <sheetData sheetId="4241" refreshError="1"/>
      <sheetData sheetId="4242" refreshError="1"/>
      <sheetData sheetId="4243" refreshError="1"/>
      <sheetData sheetId="4244" refreshError="1"/>
      <sheetData sheetId="4245" refreshError="1"/>
      <sheetData sheetId="4246"/>
      <sheetData sheetId="4247" refreshError="1"/>
      <sheetData sheetId="4248" refreshError="1"/>
      <sheetData sheetId="4249" refreshError="1"/>
      <sheetData sheetId="4250" refreshError="1"/>
      <sheetData sheetId="4251" refreshError="1"/>
      <sheetData sheetId="4252">
        <row r="1">
          <cell r="B1" t="str">
            <v>CODIGO</v>
          </cell>
        </row>
      </sheetData>
      <sheetData sheetId="4253" refreshError="1"/>
      <sheetData sheetId="4254" refreshError="1"/>
      <sheetData sheetId="4255" refreshError="1"/>
      <sheetData sheetId="4256" refreshError="1"/>
      <sheetData sheetId="4257" refreshError="1"/>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ow r="1">
          <cell r="A1" t="str">
            <v>IDITEM</v>
          </cell>
        </row>
      </sheetData>
      <sheetData sheetId="4281"/>
      <sheetData sheetId="4282">
        <row r="1">
          <cell r="A1" t="str">
            <v>COD</v>
          </cell>
        </row>
      </sheetData>
      <sheetData sheetId="4283">
        <row r="1">
          <cell r="A1" t="str">
            <v>COD</v>
          </cell>
        </row>
      </sheetData>
      <sheetData sheetId="4284">
        <row r="1">
          <cell r="A1" t="str">
            <v>IDITEM</v>
          </cell>
        </row>
      </sheetData>
      <sheetData sheetId="4285">
        <row r="1">
          <cell r="A1" t="str">
            <v>IDITEM</v>
          </cell>
        </row>
      </sheetData>
      <sheetData sheetId="4286">
        <row r="1">
          <cell r="A1" t="str">
            <v>COD</v>
          </cell>
        </row>
      </sheetData>
      <sheetData sheetId="4287">
        <row r="1">
          <cell r="A1" t="str">
            <v>COD</v>
          </cell>
        </row>
      </sheetData>
      <sheetData sheetId="4288">
        <row r="1">
          <cell r="A1" t="str">
            <v>IDITEM</v>
          </cell>
        </row>
      </sheetData>
      <sheetData sheetId="4289">
        <row r="1">
          <cell r="A1" t="str">
            <v>IDITEM</v>
          </cell>
        </row>
      </sheetData>
      <sheetData sheetId="4290">
        <row r="1">
          <cell r="A1" t="str">
            <v>COD</v>
          </cell>
        </row>
      </sheetData>
      <sheetData sheetId="4291">
        <row r="1">
          <cell r="A1" t="str">
            <v>COD</v>
          </cell>
        </row>
      </sheetData>
      <sheetData sheetId="4292">
        <row r="1">
          <cell r="A1" t="str">
            <v>IDITEM</v>
          </cell>
        </row>
      </sheetData>
      <sheetData sheetId="4293">
        <row r="1">
          <cell r="A1" t="str">
            <v>IDITEM</v>
          </cell>
        </row>
      </sheetData>
      <sheetData sheetId="4294">
        <row r="1">
          <cell r="A1" t="str">
            <v>IDITEM</v>
          </cell>
        </row>
      </sheetData>
      <sheetData sheetId="4295">
        <row r="1">
          <cell r="A1" t="str">
            <v>IDITEM</v>
          </cell>
        </row>
      </sheetData>
      <sheetData sheetId="4296">
        <row r="1">
          <cell r="A1" t="str">
            <v>IDITEM</v>
          </cell>
        </row>
      </sheetData>
      <sheetData sheetId="4297">
        <row r="1">
          <cell r="B1" t="str">
            <v>CODIGO</v>
          </cell>
        </row>
      </sheetData>
      <sheetData sheetId="4298">
        <row r="1">
          <cell r="A1" t="str">
            <v>IDITEM</v>
          </cell>
        </row>
      </sheetData>
      <sheetData sheetId="4299" refreshError="1"/>
      <sheetData sheetId="4300" refreshError="1"/>
      <sheetData sheetId="4301" refreshError="1"/>
      <sheetData sheetId="4302" refreshError="1"/>
      <sheetData sheetId="4303"/>
      <sheetData sheetId="4304" refreshError="1"/>
      <sheetData sheetId="4305">
        <row r="1">
          <cell r="A1" t="str">
            <v>IDITEM</v>
          </cell>
        </row>
      </sheetData>
      <sheetData sheetId="4306">
        <row r="1">
          <cell r="A1" t="str">
            <v>IDITEM</v>
          </cell>
        </row>
      </sheetData>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ow r="1">
          <cell r="A1" t="str">
            <v>IDITEM</v>
          </cell>
        </row>
      </sheetData>
      <sheetData sheetId="4320">
        <row r="1">
          <cell r="A1" t="str">
            <v>IDITEM</v>
          </cell>
        </row>
      </sheetData>
      <sheetData sheetId="4321">
        <row r="1">
          <cell r="A1" t="str">
            <v>IDITEM</v>
          </cell>
        </row>
      </sheetData>
      <sheetData sheetId="4322">
        <row r="1">
          <cell r="A1" t="str">
            <v>IDITEM</v>
          </cell>
        </row>
      </sheetData>
      <sheetData sheetId="4323">
        <row r="1">
          <cell r="A1" t="str">
            <v>IDITEM</v>
          </cell>
        </row>
      </sheetData>
      <sheetData sheetId="4324">
        <row r="1">
          <cell r="A1" t="str">
            <v>COD</v>
          </cell>
        </row>
      </sheetData>
      <sheetData sheetId="4325">
        <row r="1">
          <cell r="A1" t="str">
            <v>COD</v>
          </cell>
        </row>
      </sheetData>
      <sheetData sheetId="4326">
        <row r="1">
          <cell r="A1" t="str">
            <v>COD</v>
          </cell>
        </row>
      </sheetData>
      <sheetData sheetId="4327">
        <row r="1">
          <cell r="A1" t="str">
            <v>IDITEM</v>
          </cell>
        </row>
      </sheetData>
      <sheetData sheetId="4328">
        <row r="1">
          <cell r="A1" t="str">
            <v>IDITEM</v>
          </cell>
        </row>
      </sheetData>
      <sheetData sheetId="4329">
        <row r="1">
          <cell r="A1" t="str">
            <v>COD</v>
          </cell>
        </row>
      </sheetData>
      <sheetData sheetId="4330">
        <row r="1">
          <cell r="A1" t="str">
            <v>COD</v>
          </cell>
        </row>
      </sheetData>
      <sheetData sheetId="4331">
        <row r="1">
          <cell r="A1" t="str">
            <v>IDITEM</v>
          </cell>
        </row>
      </sheetData>
      <sheetData sheetId="4332">
        <row r="1">
          <cell r="A1" t="str">
            <v>IDITEM</v>
          </cell>
        </row>
      </sheetData>
      <sheetData sheetId="4333">
        <row r="1">
          <cell r="A1" t="str">
            <v>COD</v>
          </cell>
        </row>
      </sheetData>
      <sheetData sheetId="4334">
        <row r="1">
          <cell r="A1" t="str">
            <v>COD</v>
          </cell>
        </row>
      </sheetData>
      <sheetData sheetId="4335">
        <row r="1">
          <cell r="A1" t="str">
            <v>IDITEM</v>
          </cell>
        </row>
      </sheetData>
      <sheetData sheetId="4336">
        <row r="1">
          <cell r="A1" t="str">
            <v>IDITEM</v>
          </cell>
        </row>
      </sheetData>
      <sheetData sheetId="4337">
        <row r="1">
          <cell r="A1" t="str">
            <v>IDITEM</v>
          </cell>
        </row>
      </sheetData>
      <sheetData sheetId="4338">
        <row r="1">
          <cell r="A1" t="str">
            <v>IDITEM</v>
          </cell>
        </row>
      </sheetData>
      <sheetData sheetId="4339">
        <row r="1">
          <cell r="A1" t="str">
            <v>IDITEM</v>
          </cell>
        </row>
      </sheetData>
      <sheetData sheetId="4340">
        <row r="1">
          <cell r="A1" t="str">
            <v>IDITEM</v>
          </cell>
        </row>
      </sheetData>
      <sheetData sheetId="4341">
        <row r="1">
          <cell r="A1" t="str">
            <v>IDITEM</v>
          </cell>
        </row>
      </sheetData>
      <sheetData sheetId="4342">
        <row r="1">
          <cell r="A1" t="str">
            <v>IDITEM</v>
          </cell>
        </row>
      </sheetData>
      <sheetData sheetId="4343">
        <row r="1">
          <cell r="A1" t="str">
            <v>IDITEM</v>
          </cell>
        </row>
      </sheetData>
      <sheetData sheetId="4344">
        <row r="1">
          <cell r="A1" t="str">
            <v>IDITEM</v>
          </cell>
        </row>
      </sheetData>
      <sheetData sheetId="4345">
        <row r="1">
          <cell r="A1" t="str">
            <v>IDITEM</v>
          </cell>
        </row>
      </sheetData>
      <sheetData sheetId="4346">
        <row r="1">
          <cell r="A1" t="str">
            <v>IDITEM</v>
          </cell>
        </row>
      </sheetData>
      <sheetData sheetId="4347">
        <row r="1">
          <cell r="A1" t="str">
            <v>IDITEM</v>
          </cell>
        </row>
      </sheetData>
      <sheetData sheetId="4348">
        <row r="1">
          <cell r="A1" t="str">
            <v>IDITEM</v>
          </cell>
        </row>
      </sheetData>
      <sheetData sheetId="4349">
        <row r="1">
          <cell r="A1" t="str">
            <v>IDITEM</v>
          </cell>
        </row>
      </sheetData>
      <sheetData sheetId="4350">
        <row r="1">
          <cell r="A1" t="str">
            <v>IDITEM</v>
          </cell>
        </row>
      </sheetData>
      <sheetData sheetId="4351">
        <row r="1">
          <cell r="A1" t="str">
            <v>IDITEM</v>
          </cell>
        </row>
      </sheetData>
      <sheetData sheetId="4352">
        <row r="1">
          <cell r="A1" t="str">
            <v>IDITEM</v>
          </cell>
        </row>
      </sheetData>
      <sheetData sheetId="4353">
        <row r="1">
          <cell r="A1" t="str">
            <v>IDITEM</v>
          </cell>
        </row>
      </sheetData>
      <sheetData sheetId="4354">
        <row r="1">
          <cell r="A1" t="str">
            <v>IDITEM</v>
          </cell>
        </row>
      </sheetData>
      <sheetData sheetId="4355">
        <row r="1">
          <cell r="A1" t="str">
            <v>IDITEM</v>
          </cell>
        </row>
      </sheetData>
      <sheetData sheetId="4356">
        <row r="1">
          <cell r="A1" t="str">
            <v>IDITEM</v>
          </cell>
        </row>
      </sheetData>
      <sheetData sheetId="4357">
        <row r="1">
          <cell r="B1" t="str">
            <v>CODIGO</v>
          </cell>
        </row>
      </sheetData>
      <sheetData sheetId="4358">
        <row r="1">
          <cell r="A1" t="str">
            <v>IDITEM</v>
          </cell>
        </row>
      </sheetData>
      <sheetData sheetId="4359" refreshError="1"/>
      <sheetData sheetId="4360"/>
      <sheetData sheetId="4361">
        <row r="1">
          <cell r="A1" t="str">
            <v>IDITEM</v>
          </cell>
        </row>
      </sheetData>
      <sheetData sheetId="4362">
        <row r="1">
          <cell r="A1" t="str">
            <v>IDITEM</v>
          </cell>
        </row>
      </sheetData>
      <sheetData sheetId="4363">
        <row r="1">
          <cell r="F1" t="str">
            <v>CONSORCIO OBRAINSA-SVC</v>
          </cell>
        </row>
      </sheetData>
      <sheetData sheetId="4364">
        <row r="1">
          <cell r="A1" t="str">
            <v>IDITEM</v>
          </cell>
        </row>
      </sheetData>
      <sheetData sheetId="4365">
        <row r="1">
          <cell r="A1" t="str">
            <v>IDITEM</v>
          </cell>
        </row>
      </sheetData>
      <sheetData sheetId="4366">
        <row r="1">
          <cell r="A1" t="str">
            <v>IDITEM</v>
          </cell>
        </row>
      </sheetData>
      <sheetData sheetId="4367">
        <row r="1">
          <cell r="A1" t="str">
            <v>IDITEM</v>
          </cell>
        </row>
      </sheetData>
      <sheetData sheetId="4368">
        <row r="1">
          <cell r="A1" t="str">
            <v>COD</v>
          </cell>
        </row>
      </sheetData>
      <sheetData sheetId="4369">
        <row r="1">
          <cell r="A1" t="str">
            <v>COD</v>
          </cell>
        </row>
      </sheetData>
      <sheetData sheetId="4370">
        <row r="1">
          <cell r="A1" t="str">
            <v>IDITEM</v>
          </cell>
        </row>
      </sheetData>
      <sheetData sheetId="4371">
        <row r="1">
          <cell r="A1" t="str">
            <v>IDITEM</v>
          </cell>
        </row>
      </sheetData>
      <sheetData sheetId="4372">
        <row r="1">
          <cell r="A1" t="str">
            <v>COD</v>
          </cell>
        </row>
      </sheetData>
      <sheetData sheetId="4373">
        <row r="1">
          <cell r="A1" t="str">
            <v>COD</v>
          </cell>
        </row>
      </sheetData>
      <sheetData sheetId="4374">
        <row r="1">
          <cell r="A1" t="str">
            <v>IDITEM</v>
          </cell>
        </row>
      </sheetData>
      <sheetData sheetId="4375" refreshError="1"/>
      <sheetData sheetId="4376" refreshError="1"/>
      <sheetData sheetId="4377" refreshError="1"/>
      <sheetData sheetId="4378">
        <row r="1">
          <cell r="A1" t="str">
            <v>IDITEM</v>
          </cell>
        </row>
      </sheetData>
      <sheetData sheetId="4379">
        <row r="1">
          <cell r="A1" t="str">
            <v>IDITEM</v>
          </cell>
        </row>
      </sheetData>
      <sheetData sheetId="4380">
        <row r="1">
          <cell r="A1" t="str">
            <v>IDITEM</v>
          </cell>
        </row>
      </sheetData>
      <sheetData sheetId="4381">
        <row r="1">
          <cell r="A1" t="str">
            <v>IDITEM</v>
          </cell>
        </row>
      </sheetData>
      <sheetData sheetId="4382">
        <row r="1">
          <cell r="A1" t="str">
            <v>IDITEM</v>
          </cell>
        </row>
      </sheetData>
      <sheetData sheetId="4383">
        <row r="1">
          <cell r="A1" t="str">
            <v>IDITEM</v>
          </cell>
        </row>
      </sheetData>
      <sheetData sheetId="4384">
        <row r="1">
          <cell r="A1" t="str">
            <v>IDITEM</v>
          </cell>
        </row>
      </sheetData>
      <sheetData sheetId="4385">
        <row r="1">
          <cell r="A1" t="str">
            <v>IDITEM</v>
          </cell>
        </row>
      </sheetData>
      <sheetData sheetId="4386">
        <row r="1">
          <cell r="A1" t="str">
            <v>IDITEM</v>
          </cell>
        </row>
      </sheetData>
      <sheetData sheetId="4387">
        <row r="1">
          <cell r="A1" t="str">
            <v>IDITEM</v>
          </cell>
        </row>
      </sheetData>
      <sheetData sheetId="4388">
        <row r="1">
          <cell r="A1" t="str">
            <v>IDITEM</v>
          </cell>
        </row>
      </sheetData>
      <sheetData sheetId="4389">
        <row r="1">
          <cell r="A1" t="str">
            <v>IDITEM</v>
          </cell>
        </row>
      </sheetData>
      <sheetData sheetId="4390">
        <row r="1">
          <cell r="A1" t="str">
            <v>IDITEM</v>
          </cell>
        </row>
      </sheetData>
      <sheetData sheetId="4391">
        <row r="1">
          <cell r="A1" t="str">
            <v>IDITEM</v>
          </cell>
        </row>
      </sheetData>
      <sheetData sheetId="4392">
        <row r="1">
          <cell r="A1" t="str">
            <v>IDITEM</v>
          </cell>
        </row>
      </sheetData>
      <sheetData sheetId="4393">
        <row r="1">
          <cell r="A1" t="str">
            <v>IDITEM</v>
          </cell>
        </row>
      </sheetData>
      <sheetData sheetId="4394">
        <row r="1">
          <cell r="A1" t="str">
            <v>IDITEM</v>
          </cell>
        </row>
      </sheetData>
      <sheetData sheetId="4395">
        <row r="1">
          <cell r="A1" t="str">
            <v>IDITEM</v>
          </cell>
        </row>
      </sheetData>
      <sheetData sheetId="4396">
        <row r="1">
          <cell r="A1" t="str">
            <v>IDITEM</v>
          </cell>
        </row>
      </sheetData>
      <sheetData sheetId="4397">
        <row r="1">
          <cell r="A1" t="str">
            <v>IDITEM</v>
          </cell>
        </row>
      </sheetData>
      <sheetData sheetId="4398">
        <row r="1">
          <cell r="A1" t="str">
            <v>IDITEM</v>
          </cell>
        </row>
      </sheetData>
      <sheetData sheetId="4399">
        <row r="1">
          <cell r="A1" t="str">
            <v>IDITEM</v>
          </cell>
        </row>
      </sheetData>
      <sheetData sheetId="4400">
        <row r="1">
          <cell r="A1" t="str">
            <v>IDITEM</v>
          </cell>
        </row>
      </sheetData>
      <sheetData sheetId="4401">
        <row r="1">
          <cell r="A1" t="str">
            <v>IDITEM</v>
          </cell>
        </row>
      </sheetData>
      <sheetData sheetId="4402">
        <row r="1">
          <cell r="A1" t="str">
            <v>IDITEM</v>
          </cell>
        </row>
      </sheetData>
      <sheetData sheetId="4403">
        <row r="1">
          <cell r="A1" t="str">
            <v>IDITEM</v>
          </cell>
        </row>
      </sheetData>
      <sheetData sheetId="4404">
        <row r="1">
          <cell r="A1" t="str">
            <v>IDITEM</v>
          </cell>
        </row>
      </sheetData>
      <sheetData sheetId="4405">
        <row r="1">
          <cell r="A1" t="str">
            <v>IDITEM</v>
          </cell>
        </row>
      </sheetData>
      <sheetData sheetId="4406">
        <row r="1">
          <cell r="A1" t="str">
            <v>IDITEM</v>
          </cell>
        </row>
      </sheetData>
      <sheetData sheetId="4407">
        <row r="1">
          <cell r="A1" t="str">
            <v>IDITEM</v>
          </cell>
        </row>
      </sheetData>
      <sheetData sheetId="4408">
        <row r="1">
          <cell r="A1" t="str">
            <v>IDITEM</v>
          </cell>
        </row>
      </sheetData>
      <sheetData sheetId="4409">
        <row r="1">
          <cell r="A1" t="str">
            <v>IDITEM</v>
          </cell>
        </row>
      </sheetData>
      <sheetData sheetId="4410">
        <row r="1">
          <cell r="A1" t="str">
            <v>IDITEM</v>
          </cell>
        </row>
      </sheetData>
      <sheetData sheetId="4411">
        <row r="1">
          <cell r="A1" t="str">
            <v>IDITEM</v>
          </cell>
        </row>
      </sheetData>
      <sheetData sheetId="4412">
        <row r="1">
          <cell r="A1" t="str">
            <v>IDITEM</v>
          </cell>
        </row>
      </sheetData>
      <sheetData sheetId="4413">
        <row r="1">
          <cell r="A1" t="str">
            <v>IDITEM</v>
          </cell>
        </row>
      </sheetData>
      <sheetData sheetId="4414">
        <row r="1">
          <cell r="A1" t="str">
            <v>IDITEM</v>
          </cell>
        </row>
      </sheetData>
      <sheetData sheetId="4415">
        <row r="1">
          <cell r="A1" t="str">
            <v>IDITEM</v>
          </cell>
        </row>
      </sheetData>
      <sheetData sheetId="4416">
        <row r="1">
          <cell r="A1" t="str">
            <v>IDITEM</v>
          </cell>
        </row>
      </sheetData>
      <sheetData sheetId="4417">
        <row r="1">
          <cell r="A1" t="str">
            <v>IDITEM</v>
          </cell>
        </row>
      </sheetData>
      <sheetData sheetId="4418">
        <row r="1">
          <cell r="A1" t="str">
            <v>IDITEM</v>
          </cell>
        </row>
      </sheetData>
      <sheetData sheetId="4419"/>
      <sheetData sheetId="4420"/>
      <sheetData sheetId="4421">
        <row r="1">
          <cell r="A1" t="str">
            <v>IDITEM</v>
          </cell>
        </row>
      </sheetData>
      <sheetData sheetId="4422">
        <row r="1">
          <cell r="A1" t="str">
            <v>IDITEM</v>
          </cell>
        </row>
      </sheetData>
      <sheetData sheetId="4423">
        <row r="1">
          <cell r="A1" t="str">
            <v>IDITEM</v>
          </cell>
        </row>
      </sheetData>
      <sheetData sheetId="4424">
        <row r="1">
          <cell r="A1" t="str">
            <v>IDITEM</v>
          </cell>
        </row>
      </sheetData>
      <sheetData sheetId="4425">
        <row r="1">
          <cell r="A1" t="str">
            <v>IDITEM</v>
          </cell>
        </row>
      </sheetData>
      <sheetData sheetId="4426">
        <row r="1">
          <cell r="A1" t="str">
            <v>IDITEM</v>
          </cell>
        </row>
      </sheetData>
      <sheetData sheetId="4427">
        <row r="1">
          <cell r="A1" t="str">
            <v>IDITEM</v>
          </cell>
        </row>
      </sheetData>
      <sheetData sheetId="4428">
        <row r="1">
          <cell r="A1" t="str">
            <v>IDITEM</v>
          </cell>
        </row>
      </sheetData>
      <sheetData sheetId="4429">
        <row r="1">
          <cell r="A1" t="str">
            <v>IDITEM</v>
          </cell>
        </row>
      </sheetData>
      <sheetData sheetId="4430">
        <row r="1">
          <cell r="A1" t="str">
            <v>IDITEM</v>
          </cell>
        </row>
      </sheetData>
      <sheetData sheetId="4431">
        <row r="1">
          <cell r="A1" t="str">
            <v>IDITEM</v>
          </cell>
        </row>
      </sheetData>
      <sheetData sheetId="4432">
        <row r="1">
          <cell r="A1" t="str">
            <v>IDITEM</v>
          </cell>
        </row>
      </sheetData>
      <sheetData sheetId="4433">
        <row r="1">
          <cell r="A1" t="str">
            <v>IDITEM</v>
          </cell>
        </row>
      </sheetData>
      <sheetData sheetId="4434">
        <row r="1">
          <cell r="A1" t="str">
            <v>IDITEM</v>
          </cell>
        </row>
      </sheetData>
      <sheetData sheetId="4435">
        <row r="1">
          <cell r="A1" t="str">
            <v>IDITEM</v>
          </cell>
        </row>
      </sheetData>
      <sheetData sheetId="4436">
        <row r="1">
          <cell r="A1" t="str">
            <v>IDITEM</v>
          </cell>
        </row>
      </sheetData>
      <sheetData sheetId="4437">
        <row r="1">
          <cell r="A1" t="str">
            <v>IDITEM</v>
          </cell>
        </row>
      </sheetData>
      <sheetData sheetId="4438">
        <row r="1">
          <cell r="A1" t="str">
            <v>IDITEM</v>
          </cell>
        </row>
      </sheetData>
      <sheetData sheetId="4439">
        <row r="1">
          <cell r="A1" t="str">
            <v>IDITEM</v>
          </cell>
        </row>
      </sheetData>
      <sheetData sheetId="4440">
        <row r="1">
          <cell r="A1" t="str">
            <v>IDITEM</v>
          </cell>
        </row>
      </sheetData>
      <sheetData sheetId="4441">
        <row r="1">
          <cell r="A1" t="str">
            <v>IDITEM</v>
          </cell>
        </row>
      </sheetData>
      <sheetData sheetId="4442">
        <row r="1">
          <cell r="A1" t="str">
            <v>IDITEM</v>
          </cell>
        </row>
      </sheetData>
      <sheetData sheetId="4443">
        <row r="1">
          <cell r="A1" t="str">
            <v>IDITEM</v>
          </cell>
        </row>
      </sheetData>
      <sheetData sheetId="4444">
        <row r="1">
          <cell r="A1" t="str">
            <v>IDITEM</v>
          </cell>
        </row>
      </sheetData>
      <sheetData sheetId="4445">
        <row r="1">
          <cell r="A1" t="str">
            <v>IDITEM</v>
          </cell>
        </row>
      </sheetData>
      <sheetData sheetId="4446">
        <row r="1">
          <cell r="A1" t="str">
            <v>IDITEM</v>
          </cell>
        </row>
      </sheetData>
      <sheetData sheetId="4447">
        <row r="1">
          <cell r="A1" t="str">
            <v>IDITEM</v>
          </cell>
        </row>
      </sheetData>
      <sheetData sheetId="4448">
        <row r="1">
          <cell r="A1" t="str">
            <v>IDITEM</v>
          </cell>
        </row>
      </sheetData>
      <sheetData sheetId="4449">
        <row r="1">
          <cell r="A1" t="str">
            <v>IDITEM</v>
          </cell>
        </row>
      </sheetData>
      <sheetData sheetId="4450">
        <row r="1">
          <cell r="A1" t="str">
            <v>IDITEM</v>
          </cell>
        </row>
      </sheetData>
      <sheetData sheetId="4451">
        <row r="1">
          <cell r="A1" t="str">
            <v>IDITEM</v>
          </cell>
        </row>
      </sheetData>
      <sheetData sheetId="4452">
        <row r="1">
          <cell r="A1" t="str">
            <v>IDITEM</v>
          </cell>
        </row>
      </sheetData>
      <sheetData sheetId="4453">
        <row r="1">
          <cell r="A1" t="str">
            <v>IDITEM</v>
          </cell>
        </row>
      </sheetData>
      <sheetData sheetId="4454">
        <row r="1">
          <cell r="A1" t="str">
            <v>IDITEM</v>
          </cell>
        </row>
      </sheetData>
      <sheetData sheetId="4455">
        <row r="1">
          <cell r="A1" t="str">
            <v>IDITEM</v>
          </cell>
        </row>
      </sheetData>
      <sheetData sheetId="4456">
        <row r="1">
          <cell r="A1" t="str">
            <v>IDITEM</v>
          </cell>
        </row>
      </sheetData>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refreshError="1"/>
      <sheetData sheetId="4475" refreshError="1"/>
      <sheetData sheetId="4476" refreshError="1"/>
      <sheetData sheetId="4477" refreshError="1"/>
      <sheetData sheetId="4478" refreshError="1"/>
      <sheetData sheetId="4479" refreshError="1"/>
      <sheetData sheetId="4480" refreshError="1"/>
      <sheetData sheetId="4481" refreshError="1"/>
      <sheetData sheetId="4482" refreshError="1"/>
      <sheetData sheetId="4483" refreshError="1"/>
      <sheetData sheetId="4484" refreshError="1"/>
      <sheetData sheetId="4485" refreshError="1"/>
      <sheetData sheetId="4486">
        <row r="1">
          <cell r="A1" t="str">
            <v>IDITEM</v>
          </cell>
        </row>
      </sheetData>
      <sheetData sheetId="4487" refreshError="1"/>
      <sheetData sheetId="4488">
        <row r="1">
          <cell r="A1" t="str">
            <v>IDITEM</v>
          </cell>
        </row>
      </sheetData>
      <sheetData sheetId="4489" refreshError="1"/>
      <sheetData sheetId="4490" refreshError="1"/>
      <sheetData sheetId="4491" refreshError="1"/>
      <sheetData sheetId="4492" refreshError="1"/>
      <sheetData sheetId="4493" refreshError="1"/>
      <sheetData sheetId="4494" refreshError="1"/>
      <sheetData sheetId="4495" refreshError="1"/>
      <sheetData sheetId="4496" refreshError="1"/>
      <sheetData sheetId="4497">
        <row r="1">
          <cell r="A1" t="str">
            <v>IDITEM</v>
          </cell>
        </row>
      </sheetData>
      <sheetData sheetId="4498">
        <row r="1">
          <cell r="A1" t="str">
            <v>IDITEM</v>
          </cell>
        </row>
      </sheetData>
      <sheetData sheetId="4499" refreshError="1"/>
      <sheetData sheetId="4500" refreshError="1"/>
      <sheetData sheetId="4501" refreshError="1"/>
      <sheetData sheetId="4502" refreshError="1"/>
      <sheetData sheetId="4503" refreshError="1"/>
      <sheetData sheetId="4504" refreshError="1"/>
      <sheetData sheetId="4505" refreshError="1"/>
      <sheetData sheetId="4506"/>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refreshError="1"/>
      <sheetData sheetId="4528" refreshError="1"/>
      <sheetData sheetId="4529" refreshError="1"/>
      <sheetData sheetId="4530" refreshError="1"/>
      <sheetData sheetId="4531" refreshError="1"/>
      <sheetData sheetId="4532">
        <row r="9">
          <cell r="B9" t="str">
            <v>02.00</v>
          </cell>
        </row>
      </sheetData>
      <sheetData sheetId="4533">
        <row r="9">
          <cell r="B9" t="str">
            <v>02.00</v>
          </cell>
        </row>
      </sheetData>
      <sheetData sheetId="4534">
        <row r="3">
          <cell r="A3" t="str">
            <v>A</v>
          </cell>
        </row>
      </sheetData>
      <sheetData sheetId="4535">
        <row r="1">
          <cell r="B1" t="str">
            <v>CODIGO</v>
          </cell>
        </row>
      </sheetData>
      <sheetData sheetId="4536">
        <row r="9">
          <cell r="B9" t="str">
            <v>02.00</v>
          </cell>
        </row>
      </sheetData>
      <sheetData sheetId="4537">
        <row r="1">
          <cell r="B1" t="str">
            <v>CODIGO</v>
          </cell>
        </row>
      </sheetData>
      <sheetData sheetId="4538">
        <row r="9">
          <cell r="B9" t="str">
            <v>02.00</v>
          </cell>
        </row>
      </sheetData>
      <sheetData sheetId="4539"/>
      <sheetData sheetId="4540">
        <row r="1">
          <cell r="A1" t="str">
            <v>IDITEM</v>
          </cell>
        </row>
      </sheetData>
      <sheetData sheetId="4541">
        <row r="1">
          <cell r="A1" t="str">
            <v>IDITEM</v>
          </cell>
        </row>
      </sheetData>
      <sheetData sheetId="4542"/>
      <sheetData sheetId="4543"/>
      <sheetData sheetId="4544"/>
      <sheetData sheetId="4545"/>
      <sheetData sheetId="4546"/>
      <sheetData sheetId="4547"/>
      <sheetData sheetId="4548"/>
      <sheetData sheetId="4549" refreshError="1"/>
      <sheetData sheetId="4550" refreshError="1"/>
      <sheetData sheetId="4551" refreshError="1"/>
      <sheetData sheetId="4552" refreshError="1"/>
      <sheetData sheetId="4553" refreshError="1"/>
      <sheetData sheetId="4554" refreshError="1"/>
      <sheetData sheetId="4555" refreshError="1"/>
      <sheetData sheetId="4556" refreshError="1"/>
      <sheetData sheetId="4557" refreshError="1"/>
      <sheetData sheetId="4558" refreshError="1"/>
      <sheetData sheetId="4559" refreshError="1"/>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refreshError="1"/>
      <sheetData sheetId="4575" refreshError="1"/>
      <sheetData sheetId="4576" refreshError="1"/>
      <sheetData sheetId="4577" refreshError="1"/>
      <sheetData sheetId="4578" refreshError="1"/>
      <sheetData sheetId="4579" refreshError="1"/>
      <sheetData sheetId="4580" refreshError="1"/>
      <sheetData sheetId="4581" refreshError="1"/>
      <sheetData sheetId="4582" refreshError="1"/>
      <sheetData sheetId="4583" refreshError="1"/>
      <sheetData sheetId="4584" refreshError="1"/>
      <sheetData sheetId="4585">
        <row r="3">
          <cell r="A3" t="str">
            <v>A</v>
          </cell>
        </row>
      </sheetData>
      <sheetData sheetId="4586" refreshError="1"/>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refreshError="1"/>
      <sheetData sheetId="4599" refreshError="1"/>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refreshError="1"/>
      <sheetData sheetId="4683" refreshError="1"/>
      <sheetData sheetId="4684" refreshError="1"/>
      <sheetData sheetId="4685" refreshError="1"/>
      <sheetData sheetId="4686" refreshError="1"/>
      <sheetData sheetId="4687" refreshError="1"/>
      <sheetData sheetId="4688" refreshError="1"/>
      <sheetData sheetId="4689" refreshError="1"/>
      <sheetData sheetId="4690" refreshError="1"/>
      <sheetData sheetId="4691" refreshError="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refreshError="1"/>
      <sheetData sheetId="4706" refreshError="1"/>
      <sheetData sheetId="4707" refreshError="1"/>
      <sheetData sheetId="4708"/>
      <sheetData sheetId="4709"/>
      <sheetData sheetId="4710"/>
      <sheetData sheetId="4711"/>
      <sheetData sheetId="4712"/>
      <sheetData sheetId="4713"/>
      <sheetData sheetId="4714"/>
      <sheetData sheetId="4715"/>
      <sheetData sheetId="4716"/>
      <sheetData sheetId="4717"/>
      <sheetData sheetId="4718"/>
      <sheetData sheetId="4719" refreshError="1"/>
      <sheetData sheetId="4720" refreshError="1"/>
      <sheetData sheetId="4721" refreshError="1"/>
      <sheetData sheetId="4722"/>
      <sheetData sheetId="4723"/>
      <sheetData sheetId="4724"/>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refreshError="1"/>
      <sheetData sheetId="4734" refreshError="1"/>
      <sheetData sheetId="4735" refreshError="1"/>
      <sheetData sheetId="4736" refreshError="1"/>
      <sheetData sheetId="4737" refreshError="1"/>
      <sheetData sheetId="4738" refreshError="1"/>
      <sheetData sheetId="4739" refreshError="1"/>
      <sheetData sheetId="4740" refreshError="1"/>
      <sheetData sheetId="4741" refreshError="1"/>
      <sheetData sheetId="4742" refreshError="1"/>
      <sheetData sheetId="4743" refreshError="1"/>
      <sheetData sheetId="4744" refreshError="1"/>
      <sheetData sheetId="4745" refreshError="1"/>
      <sheetData sheetId="4746" refreshError="1"/>
      <sheetData sheetId="4747" refreshError="1"/>
      <sheetData sheetId="4748" refreshError="1"/>
      <sheetData sheetId="4749" refreshError="1"/>
      <sheetData sheetId="4750" refreshError="1"/>
      <sheetData sheetId="4751" refreshError="1"/>
      <sheetData sheetId="4752" refreshError="1"/>
      <sheetData sheetId="4753" refreshError="1"/>
      <sheetData sheetId="4754" refreshError="1"/>
      <sheetData sheetId="4755" refreshError="1"/>
      <sheetData sheetId="4756" refreshError="1"/>
      <sheetData sheetId="4757" refreshError="1"/>
      <sheetData sheetId="4758" refreshError="1"/>
      <sheetData sheetId="4759" refreshError="1"/>
      <sheetData sheetId="4760" refreshError="1"/>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sheetData sheetId="4832"/>
      <sheetData sheetId="4833">
        <row r="1">
          <cell r="A1" t="str">
            <v>IDITEM</v>
          </cell>
        </row>
      </sheetData>
      <sheetData sheetId="4834"/>
      <sheetData sheetId="4835"/>
      <sheetData sheetId="4836"/>
      <sheetData sheetId="4837"/>
      <sheetData sheetId="4838"/>
      <sheetData sheetId="4839"/>
      <sheetData sheetId="4840"/>
      <sheetData sheetId="4841"/>
      <sheetData sheetId="4842"/>
      <sheetData sheetId="4843"/>
      <sheetData sheetId="4844"/>
      <sheetData sheetId="4845">
        <row r="11">
          <cell r="A11" t="str">
            <v>01.00.00</v>
          </cell>
        </row>
      </sheetData>
      <sheetData sheetId="4846">
        <row r="12">
          <cell r="A12" t="str">
            <v>01.00.00</v>
          </cell>
        </row>
      </sheetData>
      <sheetData sheetId="4847"/>
      <sheetData sheetId="4848"/>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Menu No. 1"/>
      <sheetName val="Censo"/>
      <sheetName val="Poblacion"/>
      <sheetName val="Menu No. 2"/>
      <sheetName val="Dato"/>
      <sheetName val="Usuarios"/>
      <sheetName val="Usuarios Potencial"/>
      <sheetName val="Demanda Pasiva agua"/>
      <sheetName val="Demanda Pasiva Alcant"/>
      <sheetName val="Menu No. 3"/>
      <sheetName val="Metas"/>
      <sheetName val="Demanda Activa Agua"/>
      <sheetName val="Demanda Activa Alcant"/>
      <sheetName val="Oferta Programada de Agua"/>
      <sheetName val="Oferta Programada de Alcant."/>
      <sheetName val="ResumenDemOfe"/>
      <sheetName val="G-Pas Ap"/>
      <sheetName val="G-Act Ap"/>
      <sheetName val="G-Gen Ap"/>
      <sheetName val="G-Pas Alc"/>
      <sheetName val="G-Act Alc"/>
      <sheetName val="G-Gen Alc"/>
      <sheetName val="Menu No. 4"/>
      <sheetName val="DiagnostAg"/>
      <sheetName val="Captacion"/>
      <sheetName val="PreTratamiento"/>
      <sheetName val="Conducción Cruda"/>
      <sheetName val="Tratamiento"/>
      <sheetName val="ConducciónTratada"/>
      <sheetName val="Almacena"/>
      <sheetName val="EstBombeo"/>
      <sheetName val="RedPrimaria"/>
      <sheetName val="RedSecond"/>
      <sheetName val="ConexDomici"/>
      <sheetName val="PMedidores"/>
      <sheetName val="FichaDeMicroMedicion"/>
      <sheetName val="Colectores Primarios"/>
      <sheetName val="Colect. secundarios"/>
      <sheetName val="Trat.AguasServ."/>
      <sheetName val="Emisores"/>
      <sheetName val="ConexDesa"/>
      <sheetName val="Proyectos de Mejoramiento"/>
      <sheetName val="PMIO(Ag.Pot.)"/>
      <sheetName val="Inv.(Ag.Pot.)"/>
      <sheetName val="PMIO(Alcant)"/>
      <sheetName val="Inv.(Alcant.)"/>
      <sheetName val="Vol.Venta"/>
      <sheetName val="Resumen Inversiones"/>
      <sheetName val="Módulo2"/>
      <sheetName val="Módulo1"/>
    </sheetNames>
    <sheetDataSet>
      <sheetData sheetId="0">
        <row r="1">
          <cell r="R1" t="str">
            <v>{SelectBlock Censo:A1..A1}</v>
          </cell>
        </row>
      </sheetData>
      <sheetData sheetId="1"/>
      <sheetData sheetId="2"/>
      <sheetData sheetId="3">
        <row r="27">
          <cell r="C27">
            <v>6047</v>
          </cell>
          <cell r="D27">
            <v>9863</v>
          </cell>
          <cell r="E27">
            <v>15708</v>
          </cell>
          <cell r="F27">
            <v>19815</v>
          </cell>
        </row>
        <row r="28">
          <cell r="C28">
            <v>6519</v>
          </cell>
          <cell r="D28">
            <v>7878</v>
          </cell>
          <cell r="E28">
            <v>10912</v>
          </cell>
          <cell r="F28">
            <v>19815</v>
          </cell>
        </row>
        <row r="29">
          <cell r="C29">
            <v>7505</v>
          </cell>
          <cell r="D29">
            <v>8932</v>
          </cell>
          <cell r="E29">
            <v>11965</v>
          </cell>
          <cell r="F29">
            <v>19815</v>
          </cell>
        </row>
        <row r="30">
          <cell r="C30">
            <v>6930</v>
          </cell>
          <cell r="D30">
            <v>8321</v>
          </cell>
          <cell r="E30">
            <v>11364</v>
          </cell>
          <cell r="F30">
            <v>19815</v>
          </cell>
        </row>
        <row r="31">
          <cell r="C31">
            <v>9217</v>
          </cell>
          <cell r="D31">
            <v>10687</v>
          </cell>
          <cell r="E31">
            <v>13572</v>
          </cell>
          <cell r="F31">
            <v>19815</v>
          </cell>
        </row>
        <row r="32">
          <cell r="C32">
            <v>7973</v>
          </cell>
          <cell r="D32">
            <v>9421</v>
          </cell>
          <cell r="E32">
            <v>12430</v>
          </cell>
          <cell r="F32">
            <v>19815</v>
          </cell>
        </row>
        <row r="86">
          <cell r="C86">
            <v>1972</v>
          </cell>
          <cell r="D86">
            <v>1981</v>
          </cell>
          <cell r="E86">
            <v>1993</v>
          </cell>
          <cell r="F86">
            <v>2007</v>
          </cell>
        </row>
        <row r="87">
          <cell r="C87">
            <v>6047</v>
          </cell>
          <cell r="D87">
            <v>9863</v>
          </cell>
          <cell r="E87">
            <v>15708</v>
          </cell>
          <cell r="F87">
            <v>19815</v>
          </cell>
        </row>
        <row r="88">
          <cell r="C88">
            <v>4125</v>
          </cell>
          <cell r="D88">
            <v>6176</v>
          </cell>
          <cell r="E88">
            <v>10578</v>
          </cell>
          <cell r="F88">
            <v>19815</v>
          </cell>
        </row>
        <row r="89">
          <cell r="C89">
            <v>6419</v>
          </cell>
          <cell r="D89">
            <v>8578</v>
          </cell>
          <cell r="E89">
            <v>12624</v>
          </cell>
          <cell r="F89">
            <v>19815</v>
          </cell>
        </row>
        <row r="90">
          <cell r="C90">
            <v>6830</v>
          </cell>
          <cell r="D90">
            <v>8983</v>
          </cell>
          <cell r="E90">
            <v>12942</v>
          </cell>
          <cell r="F90">
            <v>19815</v>
          </cell>
        </row>
        <row r="91">
          <cell r="C91">
            <v>8382</v>
          </cell>
          <cell r="D91">
            <v>10458</v>
          </cell>
          <cell r="E91">
            <v>14046</v>
          </cell>
          <cell r="F91">
            <v>19815</v>
          </cell>
        </row>
        <row r="92">
          <cell r="C92">
            <v>6891</v>
          </cell>
          <cell r="D92">
            <v>9042</v>
          </cell>
          <cell r="E92">
            <v>12988</v>
          </cell>
          <cell r="F92">
            <v>19815</v>
          </cell>
        </row>
        <row r="149">
          <cell r="B149">
            <v>1972</v>
          </cell>
          <cell r="C149">
            <v>1981</v>
          </cell>
          <cell r="D149">
            <v>1993</v>
          </cell>
          <cell r="E149">
            <v>2007</v>
          </cell>
        </row>
        <row r="150">
          <cell r="B150">
            <v>6047</v>
          </cell>
          <cell r="C150">
            <v>9863</v>
          </cell>
          <cell r="D150">
            <v>15708</v>
          </cell>
          <cell r="E150">
            <v>19815</v>
          </cell>
        </row>
        <row r="151">
          <cell r="B151">
            <v>2241</v>
          </cell>
          <cell r="C151">
            <v>6057</v>
          </cell>
          <cell r="D151">
            <v>11902</v>
          </cell>
          <cell r="E151">
            <v>19815</v>
          </cell>
        </row>
        <row r="152">
          <cell r="B152">
            <v>6047</v>
          </cell>
          <cell r="C152">
            <v>9863</v>
          </cell>
          <cell r="D152">
            <v>14654</v>
          </cell>
          <cell r="E152">
            <v>19815</v>
          </cell>
        </row>
        <row r="153">
          <cell r="B153">
            <v>6047</v>
          </cell>
          <cell r="C153">
            <v>10701</v>
          </cell>
          <cell r="D153">
            <v>15708</v>
          </cell>
          <cell r="E153">
            <v>19815</v>
          </cell>
        </row>
        <row r="154">
          <cell r="B154">
            <v>4071</v>
          </cell>
          <cell r="C154">
            <v>9863</v>
          </cell>
          <cell r="D154">
            <v>15708</v>
          </cell>
          <cell r="E154">
            <v>19815</v>
          </cell>
        </row>
        <row r="155">
          <cell r="B155">
            <v>5850</v>
          </cell>
          <cell r="C155">
            <v>10325</v>
          </cell>
          <cell r="D155">
            <v>15339</v>
          </cell>
          <cell r="E155">
            <v>19815</v>
          </cell>
        </row>
        <row r="202">
          <cell r="A202">
            <v>2007</v>
          </cell>
          <cell r="B202">
            <v>19815</v>
          </cell>
          <cell r="C202">
            <v>19815</v>
          </cell>
          <cell r="D202">
            <v>19815</v>
          </cell>
          <cell r="E202">
            <v>19815</v>
          </cell>
          <cell r="F202">
            <v>19815</v>
          </cell>
        </row>
        <row r="203">
          <cell r="A203">
            <v>2008</v>
          </cell>
          <cell r="B203">
            <v>20587.785</v>
          </cell>
          <cell r="C203">
            <v>20464.931999999997</v>
          </cell>
          <cell r="D203">
            <v>20308.393499999998</v>
          </cell>
          <cell r="E203">
            <v>20036.918367346942</v>
          </cell>
          <cell r="F203">
            <v>20760.358668114368</v>
          </cell>
        </row>
        <row r="204">
          <cell r="A204">
            <v>2009</v>
          </cell>
          <cell r="B204">
            <v>21390.708614999996</v>
          </cell>
          <cell r="C204">
            <v>21114.863999999998</v>
          </cell>
          <cell r="D204">
            <v>20814.072498149995</v>
          </cell>
          <cell r="E204">
            <v>20249.311564625848</v>
          </cell>
          <cell r="F204">
            <v>21160.465436120161</v>
          </cell>
        </row>
        <row r="205">
          <cell r="A205">
            <v>2010</v>
          </cell>
          <cell r="B205">
            <v>22224.946250984995</v>
          </cell>
          <cell r="C205">
            <v>21764.796000000002</v>
          </cell>
          <cell r="D205">
            <v>21332.342903353932</v>
          </cell>
          <cell r="E205">
            <v>20452.179591836735</v>
          </cell>
          <cell r="F205">
            <v>21560.572204125951</v>
          </cell>
        </row>
        <row r="206">
          <cell r="A206">
            <v>2011</v>
          </cell>
          <cell r="B206">
            <v>23091.7191547734</v>
          </cell>
          <cell r="C206">
            <v>22414.727999999999</v>
          </cell>
          <cell r="D206">
            <v>21863.518241647442</v>
          </cell>
          <cell r="E206">
            <v>20645.522448979591</v>
          </cell>
          <cell r="F206">
            <v>21960.67897213174</v>
          </cell>
        </row>
        <row r="207">
          <cell r="A207">
            <v>2012</v>
          </cell>
          <cell r="B207">
            <v>23992.296201809564</v>
          </cell>
          <cell r="C207">
            <v>23064.66</v>
          </cell>
          <cell r="D207">
            <v>22407.919845864461</v>
          </cell>
          <cell r="E207">
            <v>20829.340136054423</v>
          </cell>
          <cell r="F207">
            <v>22360.785740137533</v>
          </cell>
        </row>
        <row r="208">
          <cell r="A208">
            <v>2013</v>
          </cell>
          <cell r="B208">
            <v>24927.99575368013</v>
          </cell>
          <cell r="C208">
            <v>23714.592000000001</v>
          </cell>
          <cell r="D208">
            <v>22965.87705002648</v>
          </cell>
          <cell r="E208">
            <v>21003.632653061224</v>
          </cell>
          <cell r="F208">
            <v>22760.892508143323</v>
          </cell>
        </row>
        <row r="209">
          <cell r="A209">
            <v>2014</v>
          </cell>
          <cell r="B209">
            <v>25900.187588073655</v>
          </cell>
          <cell r="C209">
            <v>24364.524000000001</v>
          </cell>
          <cell r="D209">
            <v>23537.727388572141</v>
          </cell>
          <cell r="E209">
            <v>21168.400000000001</v>
          </cell>
          <cell r="F209">
            <v>23160.999276149116</v>
          </cell>
        </row>
        <row r="210">
          <cell r="A210">
            <v>2015</v>
          </cell>
          <cell r="B210">
            <v>26910.294904008522</v>
          </cell>
          <cell r="C210">
            <v>25014.455999999998</v>
          </cell>
          <cell r="D210">
            <v>24123.816800547585</v>
          </cell>
          <cell r="E210">
            <v>21323.642176870748</v>
          </cell>
          <cell r="F210">
            <v>23561.106044154905</v>
          </cell>
        </row>
        <row r="211">
          <cell r="A211">
            <v>2016</v>
          </cell>
          <cell r="B211">
            <v>27959.796405264853</v>
          </cell>
          <cell r="C211">
            <v>25664.387999999999</v>
          </cell>
          <cell r="D211">
            <v>24724.499838881216</v>
          </cell>
          <cell r="E211">
            <v>21469.35918367347</v>
          </cell>
          <cell r="F211">
            <v>23961.212812160695</v>
          </cell>
        </row>
        <row r="212">
          <cell r="A212">
            <v>2017</v>
          </cell>
          <cell r="B212">
            <v>29050.228465070173</v>
          </cell>
          <cell r="C212">
            <v>26314.319999999996</v>
          </cell>
          <cell r="D212">
            <v>25340.139884869357</v>
          </cell>
          <cell r="E212">
            <v>21605.551020408162</v>
          </cell>
          <cell r="F212">
            <v>24361.319580166488</v>
          </cell>
        </row>
        <row r="213">
          <cell r="A213">
            <v>2018</v>
          </cell>
          <cell r="B213">
            <v>30183.187375207908</v>
          </cell>
          <cell r="C213">
            <v>26964.252</v>
          </cell>
          <cell r="D213">
            <v>25971.109368002606</v>
          </cell>
          <cell r="E213">
            <v>21732.21768707483</v>
          </cell>
          <cell r="F213">
            <v>24761.426348172277</v>
          </cell>
        </row>
        <row r="214">
          <cell r="A214">
            <v>2019</v>
          </cell>
          <cell r="B214">
            <v>31360.33168284101</v>
          </cell>
          <cell r="C214">
            <v>27614.183999999997</v>
          </cell>
          <cell r="D214">
            <v>26617.789991265865</v>
          </cell>
          <cell r="E214">
            <v>21849.35918367347</v>
          </cell>
          <cell r="F214">
            <v>25161.533116178067</v>
          </cell>
        </row>
        <row r="215">
          <cell r="A215">
            <v>2020</v>
          </cell>
          <cell r="B215">
            <v>32583.38461847181</v>
          </cell>
          <cell r="C215">
            <v>28264.116000000002</v>
          </cell>
          <cell r="D215">
            <v>27280.572962048383</v>
          </cell>
          <cell r="E215">
            <v>21956.975510204084</v>
          </cell>
          <cell r="F215">
            <v>25561.63988418386</v>
          </cell>
        </row>
        <row r="216">
          <cell r="A216">
            <v>2021</v>
          </cell>
          <cell r="B216">
            <v>33854.136618592202</v>
          </cell>
          <cell r="C216">
            <v>28914.048000000003</v>
          </cell>
          <cell r="D216">
            <v>27959.859228803387</v>
          </cell>
          <cell r="E216">
            <v>22055.066666666666</v>
          </cell>
          <cell r="F216">
            <v>25961.746652189649</v>
          </cell>
        </row>
        <row r="217">
          <cell r="A217">
            <v>2022</v>
          </cell>
          <cell r="B217">
            <v>35174.447946717293</v>
          </cell>
          <cell r="C217">
            <v>29563.98</v>
          </cell>
          <cell r="D217">
            <v>28656.059723600589</v>
          </cell>
          <cell r="E217">
            <v>22143.632653061224</v>
          </cell>
          <cell r="F217">
            <v>26361.853420195439</v>
          </cell>
        </row>
        <row r="218">
          <cell r="A218">
            <v>2023</v>
          </cell>
          <cell r="B218">
            <v>36546.251416639265</v>
          </cell>
          <cell r="C218">
            <v>30213.912</v>
          </cell>
          <cell r="D218">
            <v>29369.595610718243</v>
          </cell>
          <cell r="E218">
            <v>22222.673469387755</v>
          </cell>
          <cell r="F218">
            <v>26761.960188201232</v>
          </cell>
        </row>
        <row r="219">
          <cell r="A219">
            <v>2024</v>
          </cell>
          <cell r="B219">
            <v>37971.555221888193</v>
          </cell>
          <cell r="C219">
            <v>30863.843999999997</v>
          </cell>
          <cell r="D219">
            <v>30100.898541425126</v>
          </cell>
          <cell r="E219">
            <v>22292.189115646259</v>
          </cell>
          <cell r="F219">
            <v>27162.066956207022</v>
          </cell>
        </row>
        <row r="220">
          <cell r="A220">
            <v>2025</v>
          </cell>
          <cell r="B220">
            <v>39452.445875541831</v>
          </cell>
          <cell r="C220">
            <v>31513.776000000002</v>
          </cell>
          <cell r="D220">
            <v>30850.410915106608</v>
          </cell>
          <cell r="E220">
            <v>22352.179591836735</v>
          </cell>
          <cell r="F220">
            <v>27562.173724212815</v>
          </cell>
        </row>
        <row r="221">
          <cell r="A221">
            <v>2026</v>
          </cell>
          <cell r="B221">
            <v>40991.091264687951</v>
          </cell>
          <cell r="C221">
            <v>32163.707999999999</v>
          </cell>
          <cell r="D221">
            <v>31618.586146892765</v>
          </cell>
          <cell r="E221">
            <v>22402.644897959184</v>
          </cell>
          <cell r="F221">
            <v>27962.280492218604</v>
          </cell>
        </row>
        <row r="222">
          <cell r="A222">
            <v>2027</v>
          </cell>
          <cell r="B222">
            <v>42589.743824010773</v>
          </cell>
          <cell r="C222">
            <v>32813.64</v>
          </cell>
          <cell r="D222">
            <v>32405.888941950387</v>
          </cell>
          <cell r="E222">
            <v>22443.585034013602</v>
          </cell>
          <cell r="F222">
            <v>28362.387260224394</v>
          </cell>
        </row>
        <row r="223">
          <cell r="A223">
            <v>2028</v>
          </cell>
          <cell r="B223">
            <v>44250.743833147193</v>
          </cell>
          <cell r="C223">
            <v>33463.572</v>
          </cell>
          <cell r="D223">
            <v>33212.795576604949</v>
          </cell>
          <cell r="E223">
            <v>22475</v>
          </cell>
          <cell r="F223">
            <v>28762.494028230183</v>
          </cell>
        </row>
        <row r="224">
          <cell r="A224">
            <v>2029</v>
          </cell>
          <cell r="B224">
            <v>45976.522842639919</v>
          </cell>
          <cell r="C224">
            <v>34113.504000000001</v>
          </cell>
          <cell r="D224">
            <v>34039.794186462408</v>
          </cell>
          <cell r="E224">
            <v>22496.889795918367</v>
          </cell>
          <cell r="F224">
            <v>29162.600796235976</v>
          </cell>
        </row>
        <row r="225">
          <cell r="A225">
            <v>2030</v>
          </cell>
          <cell r="B225">
            <v>47769.60723350288</v>
          </cell>
          <cell r="C225">
            <v>34763.436000000002</v>
          </cell>
          <cell r="D225">
            <v>34887.385061705325</v>
          </cell>
          <cell r="E225">
            <v>22509.25442176871</v>
          </cell>
          <cell r="F225">
            <v>29562.707564241769</v>
          </cell>
        </row>
        <row r="226">
          <cell r="A226">
            <v>2031</v>
          </cell>
          <cell r="B226">
            <v>49632.621915609481</v>
          </cell>
          <cell r="C226">
            <v>35413.367999999995</v>
          </cell>
          <cell r="D226">
            <v>35756.080949741779</v>
          </cell>
          <cell r="E226">
            <v>22512.093877551022</v>
          </cell>
          <cell r="F226">
            <v>29962.814332247559</v>
          </cell>
        </row>
        <row r="227">
          <cell r="A227">
            <v>2032</v>
          </cell>
          <cell r="B227">
            <v>51568.294170318251</v>
          </cell>
          <cell r="C227">
            <v>36063.299999999996</v>
          </cell>
          <cell r="D227">
            <v>36646.407365390347</v>
          </cell>
          <cell r="E227">
            <v>22505.408163265307</v>
          </cell>
          <cell r="F227">
            <v>30362.921100253348</v>
          </cell>
        </row>
        <row r="228">
          <cell r="A228">
            <v>2033</v>
          </cell>
          <cell r="B228">
            <v>53579.457642960646</v>
          </cell>
          <cell r="C228">
            <v>36713.232000000004</v>
          </cell>
          <cell r="D228">
            <v>37558.902908788557</v>
          </cell>
          <cell r="E228">
            <v>22489.197278911564</v>
          </cell>
          <cell r="F228">
            <v>30763.027868259138</v>
          </cell>
        </row>
        <row r="229">
          <cell r="A229">
            <v>2034</v>
          </cell>
          <cell r="B229">
            <v>55669.056491036106</v>
          </cell>
          <cell r="C229">
            <v>37363.163999999997</v>
          </cell>
          <cell r="D229">
            <v>38494.119591217401</v>
          </cell>
          <cell r="E229">
            <v>22463.461224489798</v>
          </cell>
          <cell r="F229">
            <v>31163.134636264927</v>
          </cell>
        </row>
        <row r="230">
          <cell r="A230">
            <v>2035</v>
          </cell>
          <cell r="B230">
            <v>57840.149694186497</v>
          </cell>
          <cell r="C230">
            <v>38013.095999999998</v>
          </cell>
          <cell r="D230">
            <v>39452.623169038707</v>
          </cell>
          <cell r="E230">
            <v>22428.199999999997</v>
          </cell>
          <cell r="F230">
            <v>31563.241404270721</v>
          </cell>
        </row>
        <row r="231">
          <cell r="A231">
            <v>2036</v>
          </cell>
          <cell r="B231">
            <v>60095.91553225978</v>
          </cell>
          <cell r="C231">
            <v>38663.027999999998</v>
          </cell>
          <cell r="D231">
            <v>40434.993485947765</v>
          </cell>
          <cell r="E231">
            <v>22383.413605442176</v>
          </cell>
          <cell r="F231">
            <v>31963.348172276514</v>
          </cell>
        </row>
      </sheetData>
      <sheetData sheetId="4"/>
      <sheetData sheetId="5"/>
      <sheetData sheetId="6"/>
      <sheetData sheetId="7"/>
      <sheetData sheetId="8">
        <row r="14">
          <cell r="W14">
            <v>84085.381353577905</v>
          </cell>
        </row>
      </sheetData>
      <sheetData sheetId="9"/>
      <sheetData sheetId="10"/>
      <sheetData sheetId="11"/>
      <sheetData sheetId="12">
        <row r="14">
          <cell r="W14">
            <v>84085.38135357789</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row r="10">
          <cell r="S10">
            <v>50.894175710297198</v>
          </cell>
          <cell r="T10">
            <v>70</v>
          </cell>
        </row>
        <row r="11">
          <cell r="S11">
            <v>58.208209686517741</v>
          </cell>
          <cell r="T11">
            <v>70</v>
          </cell>
        </row>
        <row r="12">
          <cell r="S12">
            <v>58.573866967103044</v>
          </cell>
          <cell r="T12">
            <v>70</v>
          </cell>
        </row>
        <row r="13">
          <cell r="S13">
            <v>60.143185045094235</v>
          </cell>
          <cell r="T13">
            <v>70</v>
          </cell>
        </row>
        <row r="14">
          <cell r="S14">
            <v>58.902621875456859</v>
          </cell>
          <cell r="T14">
            <v>70</v>
          </cell>
        </row>
        <row r="15">
          <cell r="S15">
            <v>58.610986879664132</v>
          </cell>
          <cell r="T15">
            <v>70</v>
          </cell>
        </row>
        <row r="16">
          <cell r="S16">
            <v>54.999964976128069</v>
          </cell>
          <cell r="T16">
            <v>70</v>
          </cell>
        </row>
        <row r="17">
          <cell r="S17">
            <v>53.548002956739971</v>
          </cell>
          <cell r="T17">
            <v>70</v>
          </cell>
        </row>
        <row r="18">
          <cell r="S18">
            <v>54.073896295397816</v>
          </cell>
          <cell r="T18">
            <v>70</v>
          </cell>
        </row>
        <row r="19">
          <cell r="S19">
            <v>55.410503308515665</v>
          </cell>
          <cell r="T19">
            <v>70</v>
          </cell>
        </row>
        <row r="20">
          <cell r="S20">
            <v>56.790224840897679</v>
          </cell>
          <cell r="T20">
            <v>70</v>
          </cell>
        </row>
        <row r="21">
          <cell r="S21">
            <v>58.19397265460632</v>
          </cell>
          <cell r="T21">
            <v>70</v>
          </cell>
        </row>
        <row r="22">
          <cell r="S22">
            <v>57.65572420762269</v>
          </cell>
          <cell r="T22">
            <v>70</v>
          </cell>
        </row>
        <row r="23">
          <cell r="S23">
            <v>59.081180275769867</v>
          </cell>
          <cell r="T23">
            <v>70</v>
          </cell>
        </row>
        <row r="24">
          <cell r="S24">
            <v>60.552301664636552</v>
          </cell>
          <cell r="T24">
            <v>70</v>
          </cell>
        </row>
        <row r="25">
          <cell r="S25">
            <v>62.060053976086003</v>
          </cell>
          <cell r="T25">
            <v>70</v>
          </cell>
        </row>
        <row r="26">
          <cell r="S26">
            <v>63.605349320090525</v>
          </cell>
          <cell r="T26">
            <v>70</v>
          </cell>
        </row>
        <row r="27">
          <cell r="S27">
            <v>67.157275532355982</v>
          </cell>
          <cell r="T27">
            <v>70</v>
          </cell>
        </row>
        <row r="28">
          <cell r="S28">
            <v>68.829491693111663</v>
          </cell>
          <cell r="T28">
            <v>70</v>
          </cell>
        </row>
        <row r="29">
          <cell r="S29">
            <v>70.543346036270123</v>
          </cell>
          <cell r="T29">
            <v>70</v>
          </cell>
        </row>
        <row r="30">
          <cell r="S30">
            <v>74.418740605416133</v>
          </cell>
          <cell r="T30">
            <v>70</v>
          </cell>
        </row>
        <row r="31">
          <cell r="S31">
            <v>76.271767246490981</v>
          </cell>
          <cell r="T31">
            <v>70</v>
          </cell>
        </row>
        <row r="32">
          <cell r="S32">
            <v>78.17093425092861</v>
          </cell>
          <cell r="T32">
            <v>70</v>
          </cell>
        </row>
        <row r="33">
          <cell r="S33">
            <v>80.117390513776712</v>
          </cell>
          <cell r="T33">
            <v>70</v>
          </cell>
        </row>
        <row r="34">
          <cell r="S34">
            <v>83.515064456786206</v>
          </cell>
          <cell r="T34">
            <v>70</v>
          </cell>
        </row>
        <row r="35">
          <cell r="S35">
            <v>85.594589561760159</v>
          </cell>
          <cell r="T35">
            <v>70</v>
          </cell>
        </row>
      </sheetData>
      <sheetData sheetId="26">
        <row r="12">
          <cell r="O12">
            <v>13.066586008728342</v>
          </cell>
          <cell r="P12">
            <v>0</v>
          </cell>
        </row>
        <row r="13">
          <cell r="O13">
            <v>13.066586008728342</v>
          </cell>
          <cell r="P13">
            <v>0</v>
          </cell>
        </row>
        <row r="14">
          <cell r="O14">
            <v>13.066586008728342</v>
          </cell>
          <cell r="P14">
            <v>0</v>
          </cell>
        </row>
        <row r="15">
          <cell r="O15">
            <v>13.066586008728342</v>
          </cell>
          <cell r="P15">
            <v>0</v>
          </cell>
        </row>
        <row r="16">
          <cell r="O16">
            <v>13.066586008728342</v>
          </cell>
          <cell r="P16">
            <v>0</v>
          </cell>
        </row>
        <row r="17">
          <cell r="O17">
            <v>13.066586008728342</v>
          </cell>
          <cell r="P17">
            <v>0</v>
          </cell>
        </row>
        <row r="18">
          <cell r="O18">
            <v>13.066586008728342</v>
          </cell>
          <cell r="P18">
            <v>0</v>
          </cell>
        </row>
        <row r="19">
          <cell r="O19">
            <v>13.066586008728342</v>
          </cell>
          <cell r="P19">
            <v>0</v>
          </cell>
        </row>
        <row r="20">
          <cell r="O20">
            <v>13.066586008728342</v>
          </cell>
          <cell r="P20">
            <v>0</v>
          </cell>
        </row>
        <row r="21">
          <cell r="O21">
            <v>13.066586008728342</v>
          </cell>
          <cell r="P21">
            <v>0</v>
          </cell>
        </row>
        <row r="22">
          <cell r="O22">
            <v>13.066586008728342</v>
          </cell>
          <cell r="P22">
            <v>0</v>
          </cell>
        </row>
        <row r="23">
          <cell r="O23">
            <v>13.066586008728342</v>
          </cell>
          <cell r="P23">
            <v>0</v>
          </cell>
        </row>
        <row r="24">
          <cell r="O24">
            <v>13.066586008728342</v>
          </cell>
          <cell r="P24">
            <v>0</v>
          </cell>
        </row>
        <row r="25">
          <cell r="O25">
            <v>13.066586008728342</v>
          </cell>
          <cell r="P25">
            <v>0</v>
          </cell>
        </row>
        <row r="26">
          <cell r="O26">
            <v>13.066586008728342</v>
          </cell>
          <cell r="P26">
            <v>0</v>
          </cell>
        </row>
        <row r="27">
          <cell r="O27">
            <v>13.066586008728342</v>
          </cell>
          <cell r="P27">
            <v>0</v>
          </cell>
        </row>
        <row r="28">
          <cell r="O28">
            <v>13.066586008728342</v>
          </cell>
          <cell r="P28">
            <v>0</v>
          </cell>
        </row>
        <row r="29">
          <cell r="O29">
            <v>13.066586008728342</v>
          </cell>
          <cell r="P29">
            <v>0</v>
          </cell>
        </row>
        <row r="30">
          <cell r="O30">
            <v>13.066586008728342</v>
          </cell>
          <cell r="P30">
            <v>0</v>
          </cell>
        </row>
        <row r="31">
          <cell r="O31">
            <v>13.066586008728342</v>
          </cell>
          <cell r="P31">
            <v>0</v>
          </cell>
        </row>
        <row r="32">
          <cell r="O32">
            <v>13.066586008728342</v>
          </cell>
          <cell r="P32">
            <v>0</v>
          </cell>
        </row>
        <row r="33">
          <cell r="O33">
            <v>13.066586008728342</v>
          </cell>
          <cell r="P33">
            <v>0</v>
          </cell>
        </row>
        <row r="34">
          <cell r="O34">
            <v>13.066586008728342</v>
          </cell>
          <cell r="P34">
            <v>0</v>
          </cell>
        </row>
        <row r="35">
          <cell r="O35">
            <v>13.066586008728342</v>
          </cell>
          <cell r="P35">
            <v>0</v>
          </cell>
        </row>
        <row r="36">
          <cell r="O36">
            <v>13.066586008728342</v>
          </cell>
          <cell r="P36">
            <v>0</v>
          </cell>
        </row>
        <row r="37">
          <cell r="O37">
            <v>13.066586008728342</v>
          </cell>
          <cell r="P37">
            <v>0</v>
          </cell>
        </row>
        <row r="38">
          <cell r="O38">
            <v>13.066586008728342</v>
          </cell>
          <cell r="P38">
            <v>0</v>
          </cell>
        </row>
      </sheetData>
      <sheetData sheetId="27">
        <row r="10">
          <cell r="O10">
            <v>50.894175710297198</v>
          </cell>
          <cell r="P10">
            <v>95</v>
          </cell>
        </row>
        <row r="11">
          <cell r="O11">
            <v>58.208209686517741</v>
          </cell>
          <cell r="P11">
            <v>95</v>
          </cell>
        </row>
        <row r="12">
          <cell r="O12">
            <v>58.573866967103044</v>
          </cell>
          <cell r="P12">
            <v>95</v>
          </cell>
        </row>
        <row r="13">
          <cell r="O13">
            <v>60.143185045094235</v>
          </cell>
          <cell r="P13">
            <v>95</v>
          </cell>
        </row>
        <row r="14">
          <cell r="O14">
            <v>58.902621875456859</v>
          </cell>
          <cell r="P14">
            <v>95</v>
          </cell>
        </row>
        <row r="15">
          <cell r="O15">
            <v>58.610986879664132</v>
          </cell>
          <cell r="P15">
            <v>95</v>
          </cell>
        </row>
        <row r="16">
          <cell r="O16">
            <v>54.999964976128069</v>
          </cell>
          <cell r="P16">
            <v>95</v>
          </cell>
        </row>
        <row r="17">
          <cell r="O17">
            <v>53.548002956739971</v>
          </cell>
          <cell r="P17">
            <v>95</v>
          </cell>
        </row>
        <row r="18">
          <cell r="O18">
            <v>54.073896295397816</v>
          </cell>
          <cell r="P18">
            <v>95</v>
          </cell>
        </row>
        <row r="19">
          <cell r="O19">
            <v>55.410503308515665</v>
          </cell>
          <cell r="P19">
            <v>95</v>
          </cell>
        </row>
        <row r="20">
          <cell r="O20">
            <v>56.790224840897679</v>
          </cell>
          <cell r="P20">
            <v>95</v>
          </cell>
        </row>
        <row r="21">
          <cell r="O21">
            <v>58.19397265460632</v>
          </cell>
          <cell r="P21">
            <v>95</v>
          </cell>
        </row>
        <row r="22">
          <cell r="O22">
            <v>57.65572420762269</v>
          </cell>
          <cell r="P22">
            <v>95</v>
          </cell>
        </row>
        <row r="23">
          <cell r="O23">
            <v>59.081180275769867</v>
          </cell>
          <cell r="P23">
            <v>95</v>
          </cell>
        </row>
        <row r="24">
          <cell r="O24">
            <v>60.552301664636552</v>
          </cell>
          <cell r="P24">
            <v>95</v>
          </cell>
        </row>
        <row r="25">
          <cell r="O25">
            <v>62.060053976086003</v>
          </cell>
          <cell r="P25">
            <v>95</v>
          </cell>
        </row>
        <row r="26">
          <cell r="O26">
            <v>63.605349320090525</v>
          </cell>
          <cell r="P26">
            <v>95</v>
          </cell>
        </row>
        <row r="27">
          <cell r="O27">
            <v>67.157275532355982</v>
          </cell>
          <cell r="P27">
            <v>95</v>
          </cell>
        </row>
        <row r="28">
          <cell r="O28">
            <v>68.829491693111663</v>
          </cell>
          <cell r="P28">
            <v>95</v>
          </cell>
        </row>
        <row r="29">
          <cell r="O29">
            <v>70.543346036270123</v>
          </cell>
          <cell r="P29">
            <v>95</v>
          </cell>
        </row>
        <row r="30">
          <cell r="O30">
            <v>74.418740605416133</v>
          </cell>
          <cell r="P30">
            <v>95</v>
          </cell>
        </row>
        <row r="31">
          <cell r="O31">
            <v>76.271767246490981</v>
          </cell>
          <cell r="P31">
            <v>95</v>
          </cell>
        </row>
        <row r="32">
          <cell r="O32">
            <v>78.17093425092861</v>
          </cell>
          <cell r="P32">
            <v>95</v>
          </cell>
        </row>
        <row r="33">
          <cell r="O33">
            <v>80.117390513776712</v>
          </cell>
          <cell r="P33">
            <v>95</v>
          </cell>
        </row>
        <row r="34">
          <cell r="O34">
            <v>83.515064456786206</v>
          </cell>
          <cell r="P34">
            <v>95</v>
          </cell>
        </row>
        <row r="35">
          <cell r="O35">
            <v>85.594589561760159</v>
          </cell>
          <cell r="P35">
            <v>95</v>
          </cell>
        </row>
        <row r="36">
          <cell r="O36">
            <v>87.725894841847989</v>
          </cell>
          <cell r="P36">
            <v>95</v>
          </cell>
        </row>
      </sheetData>
      <sheetData sheetId="28">
        <row r="11">
          <cell r="T11">
            <v>70</v>
          </cell>
          <cell r="U11">
            <v>60</v>
          </cell>
        </row>
        <row r="12">
          <cell r="T12">
            <v>70</v>
          </cell>
          <cell r="U12">
            <v>60</v>
          </cell>
        </row>
        <row r="13">
          <cell r="T13">
            <v>70</v>
          </cell>
          <cell r="U13">
            <v>60</v>
          </cell>
        </row>
        <row r="14">
          <cell r="T14">
            <v>70</v>
          </cell>
          <cell r="U14">
            <v>60</v>
          </cell>
        </row>
        <row r="15">
          <cell r="T15">
            <v>70</v>
          </cell>
          <cell r="U15">
            <v>60</v>
          </cell>
        </row>
        <row r="16">
          <cell r="T16">
            <v>70</v>
          </cell>
          <cell r="U16">
            <v>60</v>
          </cell>
        </row>
        <row r="17">
          <cell r="T17">
            <v>70</v>
          </cell>
          <cell r="U17">
            <v>60</v>
          </cell>
        </row>
        <row r="18">
          <cell r="T18">
            <v>70</v>
          </cell>
          <cell r="U18">
            <v>60</v>
          </cell>
        </row>
        <row r="19">
          <cell r="T19">
            <v>70</v>
          </cell>
          <cell r="U19">
            <v>60</v>
          </cell>
        </row>
        <row r="20">
          <cell r="T20">
            <v>70</v>
          </cell>
          <cell r="U20">
            <v>60</v>
          </cell>
        </row>
        <row r="21">
          <cell r="T21">
            <v>70</v>
          </cell>
          <cell r="U21">
            <v>60</v>
          </cell>
        </row>
        <row r="22">
          <cell r="T22">
            <v>70</v>
          </cell>
          <cell r="U22">
            <v>60</v>
          </cell>
        </row>
        <row r="23">
          <cell r="T23">
            <v>70</v>
          </cell>
          <cell r="U23">
            <v>60</v>
          </cell>
        </row>
        <row r="24">
          <cell r="T24">
            <v>70</v>
          </cell>
          <cell r="U24">
            <v>60</v>
          </cell>
        </row>
        <row r="25">
          <cell r="T25">
            <v>70</v>
          </cell>
          <cell r="U25">
            <v>60</v>
          </cell>
        </row>
        <row r="26">
          <cell r="T26">
            <v>70</v>
          </cell>
          <cell r="U26">
            <v>60</v>
          </cell>
        </row>
        <row r="27">
          <cell r="T27">
            <v>70</v>
          </cell>
          <cell r="U27">
            <v>60</v>
          </cell>
        </row>
        <row r="28">
          <cell r="T28">
            <v>70</v>
          </cell>
          <cell r="U28">
            <v>60</v>
          </cell>
        </row>
        <row r="29">
          <cell r="T29">
            <v>70</v>
          </cell>
          <cell r="U29">
            <v>80</v>
          </cell>
        </row>
        <row r="30">
          <cell r="T30">
            <v>70</v>
          </cell>
          <cell r="U30">
            <v>80</v>
          </cell>
        </row>
        <row r="31">
          <cell r="T31">
            <v>70</v>
          </cell>
          <cell r="U31">
            <v>80</v>
          </cell>
        </row>
        <row r="32">
          <cell r="T32">
            <v>70</v>
          </cell>
          <cell r="U32">
            <v>80</v>
          </cell>
        </row>
        <row r="33">
          <cell r="T33">
            <v>70</v>
          </cell>
          <cell r="U33">
            <v>80</v>
          </cell>
        </row>
        <row r="34">
          <cell r="T34">
            <v>70</v>
          </cell>
          <cell r="U34">
            <v>80</v>
          </cell>
        </row>
        <row r="35">
          <cell r="T35">
            <v>70</v>
          </cell>
          <cell r="U35">
            <v>80</v>
          </cell>
        </row>
        <row r="36">
          <cell r="T36">
            <v>70</v>
          </cell>
          <cell r="U36">
            <v>80</v>
          </cell>
        </row>
      </sheetData>
      <sheetData sheetId="29">
        <row r="12">
          <cell r="O12">
            <v>50.894175710297198</v>
          </cell>
          <cell r="P12">
            <v>75</v>
          </cell>
        </row>
        <row r="13">
          <cell r="O13">
            <v>58.208209686517741</v>
          </cell>
          <cell r="P13">
            <v>75</v>
          </cell>
        </row>
        <row r="14">
          <cell r="O14">
            <v>58.573866967103044</v>
          </cell>
          <cell r="P14">
            <v>75</v>
          </cell>
        </row>
        <row r="15">
          <cell r="O15">
            <v>60.143185045094235</v>
          </cell>
          <cell r="P15">
            <v>75</v>
          </cell>
        </row>
        <row r="16">
          <cell r="O16">
            <v>58.902621875456859</v>
          </cell>
          <cell r="P16">
            <v>75</v>
          </cell>
        </row>
        <row r="17">
          <cell r="O17">
            <v>58.610986879664132</v>
          </cell>
          <cell r="P17">
            <v>75</v>
          </cell>
        </row>
        <row r="18">
          <cell r="O18">
            <v>54.999964976128069</v>
          </cell>
          <cell r="P18">
            <v>75</v>
          </cell>
        </row>
        <row r="19">
          <cell r="O19">
            <v>53.548002956739971</v>
          </cell>
          <cell r="P19">
            <v>75</v>
          </cell>
        </row>
        <row r="20">
          <cell r="O20">
            <v>54.073896295397816</v>
          </cell>
          <cell r="P20">
            <v>75</v>
          </cell>
        </row>
        <row r="21">
          <cell r="O21">
            <v>55.410503308515665</v>
          </cell>
          <cell r="P21">
            <v>75</v>
          </cell>
        </row>
        <row r="22">
          <cell r="O22">
            <v>56.790224840897679</v>
          </cell>
          <cell r="P22">
            <v>75</v>
          </cell>
        </row>
        <row r="23">
          <cell r="O23">
            <v>58.19397265460632</v>
          </cell>
          <cell r="P23">
            <v>75</v>
          </cell>
        </row>
        <row r="24">
          <cell r="O24">
            <v>57.65572420762269</v>
          </cell>
          <cell r="P24">
            <v>75</v>
          </cell>
        </row>
        <row r="25">
          <cell r="O25">
            <v>59.081180275769867</v>
          </cell>
          <cell r="P25">
            <v>75</v>
          </cell>
        </row>
        <row r="26">
          <cell r="O26">
            <v>60.552301664636552</v>
          </cell>
          <cell r="P26">
            <v>75</v>
          </cell>
        </row>
        <row r="27">
          <cell r="O27">
            <v>62.060053976086003</v>
          </cell>
          <cell r="P27">
            <v>75</v>
          </cell>
        </row>
        <row r="28">
          <cell r="O28">
            <v>63.605349320090525</v>
          </cell>
          <cell r="P28">
            <v>75</v>
          </cell>
        </row>
        <row r="29">
          <cell r="O29">
            <v>67.157275532355982</v>
          </cell>
          <cell r="P29">
            <v>75</v>
          </cell>
        </row>
        <row r="30">
          <cell r="O30">
            <v>68.829491693111663</v>
          </cell>
          <cell r="P30">
            <v>75</v>
          </cell>
        </row>
        <row r="31">
          <cell r="O31">
            <v>70.543346036270123</v>
          </cell>
          <cell r="P31">
            <v>75</v>
          </cell>
        </row>
        <row r="32">
          <cell r="O32">
            <v>74.418740605416133</v>
          </cell>
          <cell r="P32">
            <v>75</v>
          </cell>
        </row>
        <row r="33">
          <cell r="O33">
            <v>76.271767246490981</v>
          </cell>
          <cell r="P33">
            <v>75</v>
          </cell>
        </row>
        <row r="34">
          <cell r="O34">
            <v>78.17093425092861</v>
          </cell>
          <cell r="P34">
            <v>75</v>
          </cell>
        </row>
        <row r="35">
          <cell r="O35">
            <v>80.117390513776712</v>
          </cell>
          <cell r="P35">
            <v>75</v>
          </cell>
        </row>
        <row r="36">
          <cell r="O36">
            <v>83.515064456786206</v>
          </cell>
          <cell r="P36">
            <v>75</v>
          </cell>
        </row>
        <row r="37">
          <cell r="O37">
            <v>85.594589561760159</v>
          </cell>
          <cell r="P37">
            <v>75</v>
          </cell>
        </row>
      </sheetData>
      <sheetData sheetId="30">
        <row r="14">
          <cell r="O14">
            <v>872</v>
          </cell>
          <cell r="P14">
            <v>1000</v>
          </cell>
        </row>
        <row r="15">
          <cell r="O15">
            <v>998</v>
          </cell>
          <cell r="P15">
            <v>1000</v>
          </cell>
        </row>
        <row r="16">
          <cell r="O16">
            <v>1004</v>
          </cell>
          <cell r="P16">
            <v>1000</v>
          </cell>
        </row>
        <row r="17">
          <cell r="O17">
            <v>1031</v>
          </cell>
          <cell r="P17">
            <v>1000</v>
          </cell>
        </row>
        <row r="18">
          <cell r="O18">
            <v>1010</v>
          </cell>
          <cell r="P18">
            <v>1000</v>
          </cell>
        </row>
        <row r="19">
          <cell r="O19">
            <v>1005</v>
          </cell>
          <cell r="P19">
            <v>1000</v>
          </cell>
        </row>
        <row r="20">
          <cell r="O20">
            <v>943</v>
          </cell>
          <cell r="P20">
            <v>1000</v>
          </cell>
        </row>
        <row r="21">
          <cell r="O21">
            <v>918</v>
          </cell>
          <cell r="P21">
            <v>1000</v>
          </cell>
        </row>
        <row r="22">
          <cell r="O22">
            <v>927</v>
          </cell>
          <cell r="P22">
            <v>1000</v>
          </cell>
        </row>
        <row r="23">
          <cell r="O23">
            <v>950</v>
          </cell>
          <cell r="P23">
            <v>1000</v>
          </cell>
        </row>
        <row r="24">
          <cell r="O24">
            <v>974</v>
          </cell>
          <cell r="P24">
            <v>1000</v>
          </cell>
        </row>
        <row r="25">
          <cell r="O25">
            <v>998</v>
          </cell>
          <cell r="P25">
            <v>1000</v>
          </cell>
        </row>
        <row r="26">
          <cell r="O26">
            <v>988</v>
          </cell>
          <cell r="P26">
            <v>1000</v>
          </cell>
        </row>
        <row r="27">
          <cell r="O27">
            <v>1013</v>
          </cell>
          <cell r="P27">
            <v>1000</v>
          </cell>
        </row>
        <row r="28">
          <cell r="O28">
            <v>1038</v>
          </cell>
          <cell r="P28">
            <v>1000</v>
          </cell>
        </row>
        <row r="29">
          <cell r="O29">
            <v>1064</v>
          </cell>
          <cell r="P29">
            <v>1000</v>
          </cell>
        </row>
        <row r="30">
          <cell r="O30">
            <v>1090</v>
          </cell>
          <cell r="P30">
            <v>1000</v>
          </cell>
        </row>
        <row r="31">
          <cell r="O31">
            <v>1151</v>
          </cell>
          <cell r="P31">
            <v>1000</v>
          </cell>
        </row>
        <row r="32">
          <cell r="O32">
            <v>1180</v>
          </cell>
          <cell r="P32">
            <v>1000</v>
          </cell>
        </row>
        <row r="33">
          <cell r="O33">
            <v>1209</v>
          </cell>
          <cell r="P33">
            <v>1000</v>
          </cell>
        </row>
        <row r="34">
          <cell r="O34">
            <v>1276</v>
          </cell>
          <cell r="P34">
            <v>1500</v>
          </cell>
        </row>
        <row r="35">
          <cell r="O35">
            <v>1308</v>
          </cell>
          <cell r="P35">
            <v>1500</v>
          </cell>
        </row>
        <row r="36">
          <cell r="O36">
            <v>1340</v>
          </cell>
          <cell r="P36">
            <v>1500</v>
          </cell>
        </row>
        <row r="37">
          <cell r="O37">
            <v>1373</v>
          </cell>
          <cell r="P37">
            <v>1500</v>
          </cell>
        </row>
        <row r="38">
          <cell r="O38">
            <v>1432</v>
          </cell>
          <cell r="P38">
            <v>1500</v>
          </cell>
        </row>
        <row r="39">
          <cell r="O39">
            <v>1467</v>
          </cell>
          <cell r="P39">
            <v>1500</v>
          </cell>
        </row>
      </sheetData>
      <sheetData sheetId="31"/>
      <sheetData sheetId="32"/>
      <sheetData sheetId="33"/>
      <sheetData sheetId="34">
        <row r="11">
          <cell r="S11">
            <v>2664</v>
          </cell>
        </row>
      </sheetData>
      <sheetData sheetId="35"/>
      <sheetData sheetId="36"/>
      <sheetData sheetId="37"/>
      <sheetData sheetId="38"/>
      <sheetData sheetId="39">
        <row r="19">
          <cell r="X19">
            <v>24.137508296085585</v>
          </cell>
          <cell r="Y19">
            <v>0</v>
          </cell>
        </row>
        <row r="20">
          <cell r="X20">
            <v>25.679137728182546</v>
          </cell>
          <cell r="Y20">
            <v>0</v>
          </cell>
        </row>
        <row r="21">
          <cell r="X21">
            <v>25.783734998781785</v>
          </cell>
          <cell r="Y21">
            <v>0</v>
          </cell>
        </row>
        <row r="22">
          <cell r="X22">
            <v>27.347218514133221</v>
          </cell>
          <cell r="Y22">
            <v>0</v>
          </cell>
        </row>
        <row r="23">
          <cell r="X23">
            <v>28.678912236268872</v>
          </cell>
          <cell r="Y23">
            <v>0</v>
          </cell>
        </row>
        <row r="24">
          <cell r="X24">
            <v>30.396292177209265</v>
          </cell>
          <cell r="Y24">
            <v>0</v>
          </cell>
        </row>
        <row r="25">
          <cell r="X25">
            <v>30.907313718181165</v>
          </cell>
          <cell r="Y25">
            <v>0</v>
          </cell>
        </row>
        <row r="26">
          <cell r="X26">
            <v>31.490172216150597</v>
          </cell>
          <cell r="Y26">
            <v>0</v>
          </cell>
        </row>
        <row r="27">
          <cell r="X27">
            <v>33.75287484229019</v>
          </cell>
          <cell r="Y27">
            <v>0</v>
          </cell>
        </row>
        <row r="28">
          <cell r="X28">
            <v>34.392698077753629</v>
          </cell>
          <cell r="Y28">
            <v>0</v>
          </cell>
        </row>
        <row r="29">
          <cell r="X29">
            <v>36.983029409084345</v>
          </cell>
          <cell r="Y29">
            <v>0</v>
          </cell>
        </row>
        <row r="30">
          <cell r="X30">
            <v>37.703204103973299</v>
          </cell>
          <cell r="Y30">
            <v>10.9</v>
          </cell>
        </row>
        <row r="31">
          <cell r="X31">
            <v>36.845301723799203</v>
          </cell>
          <cell r="Y31">
            <v>10.9</v>
          </cell>
        </row>
        <row r="32">
          <cell r="X32">
            <v>37.601873261687551</v>
          </cell>
          <cell r="Y32">
            <v>25.240000000000002</v>
          </cell>
        </row>
        <row r="33">
          <cell r="X33">
            <v>38.379024005903574</v>
          </cell>
          <cell r="Y33">
            <v>25.240000000000002</v>
          </cell>
        </row>
        <row r="34">
          <cell r="X34">
            <v>41.361160857227283</v>
          </cell>
          <cell r="Y34">
            <v>36.14</v>
          </cell>
        </row>
        <row r="35">
          <cell r="X35">
            <v>42.231917862572239</v>
          </cell>
          <cell r="Y35">
            <v>50.480000000000004</v>
          </cell>
        </row>
        <row r="36">
          <cell r="X36">
            <v>43.124356717350281</v>
          </cell>
          <cell r="Y36">
            <v>50.480000000000004</v>
          </cell>
        </row>
        <row r="37">
          <cell r="X37">
            <v>44.039017299612311</v>
          </cell>
          <cell r="Y37">
            <v>50.480000000000004</v>
          </cell>
        </row>
        <row r="38">
          <cell r="X38">
            <v>44.976452930372652</v>
          </cell>
          <cell r="Y38">
            <v>50.480000000000004</v>
          </cell>
        </row>
        <row r="39">
          <cell r="X39">
            <v>48.408870127610108</v>
          </cell>
          <cell r="Y39">
            <v>50.480000000000004</v>
          </cell>
        </row>
        <row r="40">
          <cell r="X40">
            <v>49.45511509378759</v>
          </cell>
          <cell r="Y40">
            <v>50.480000000000004</v>
          </cell>
        </row>
        <row r="41">
          <cell r="X41">
            <v>53.123671063130139</v>
          </cell>
          <cell r="Y41">
            <v>50.480000000000004</v>
          </cell>
        </row>
        <row r="42">
          <cell r="X42">
            <v>54.287314572602064</v>
          </cell>
          <cell r="Y42">
            <v>50.480000000000004</v>
          </cell>
        </row>
        <row r="43">
          <cell r="X43">
            <v>58.207095739096502</v>
          </cell>
          <cell r="Y43">
            <v>50.480000000000004</v>
          </cell>
        </row>
        <row r="44">
          <cell r="X44">
            <v>59.497316522999988</v>
          </cell>
          <cell r="Y44">
            <v>50.480000000000004</v>
          </cell>
        </row>
      </sheetData>
      <sheetData sheetId="40">
        <row r="11">
          <cell r="V11">
            <v>41.655577179529388</v>
          </cell>
          <cell r="W11">
            <v>63</v>
          </cell>
        </row>
        <row r="12">
          <cell r="V12">
            <v>44.13401529858524</v>
          </cell>
          <cell r="W12">
            <v>63</v>
          </cell>
        </row>
        <row r="13">
          <cell r="V13">
            <v>44.240997114192716</v>
          </cell>
          <cell r="W13">
            <v>63</v>
          </cell>
        </row>
        <row r="14">
          <cell r="V14">
            <v>46.723272260058721</v>
          </cell>
          <cell r="W14">
            <v>63</v>
          </cell>
        </row>
        <row r="15">
          <cell r="V15">
            <v>48.77313766982946</v>
          </cell>
          <cell r="W15">
            <v>63</v>
          </cell>
        </row>
        <row r="16">
          <cell r="V16">
            <v>51.501499637680816</v>
          </cell>
          <cell r="W16">
            <v>63</v>
          </cell>
        </row>
        <row r="17">
          <cell r="V17">
            <v>52.042109322871404</v>
          </cell>
          <cell r="W17">
            <v>63</v>
          </cell>
        </row>
        <row r="18">
          <cell r="V18">
            <v>52.695131286459997</v>
          </cell>
          <cell r="W18">
            <v>63</v>
          </cell>
        </row>
        <row r="19">
          <cell r="V19">
            <v>56.354372229023468</v>
          </cell>
          <cell r="W19">
            <v>63</v>
          </cell>
        </row>
        <row r="20">
          <cell r="V20">
            <v>57.396474070928889</v>
          </cell>
          <cell r="W20">
            <v>63</v>
          </cell>
        </row>
        <row r="21">
          <cell r="V21">
            <v>61.616569730094959</v>
          </cell>
          <cell r="W21">
            <v>63</v>
          </cell>
        </row>
        <row r="22">
          <cell r="V22">
            <v>62.789557389059262</v>
          </cell>
          <cell r="W22">
            <v>63</v>
          </cell>
        </row>
        <row r="23">
          <cell r="V23">
            <v>61.118935475793393</v>
          </cell>
          <cell r="W23">
            <v>87.94</v>
          </cell>
        </row>
        <row r="24">
          <cell r="V24">
            <v>62.351219314078989</v>
          </cell>
          <cell r="W24">
            <v>87.94</v>
          </cell>
        </row>
        <row r="25">
          <cell r="V25">
            <v>63.617320054999553</v>
          </cell>
          <cell r="W25">
            <v>87.94</v>
          </cell>
        </row>
        <row r="26">
          <cell r="V26">
            <v>68.475689817993654</v>
          </cell>
          <cell r="W26">
            <v>87.94</v>
          </cell>
        </row>
        <row r="27">
          <cell r="V27">
            <v>69.894289874461691</v>
          </cell>
          <cell r="W27">
            <v>87.94</v>
          </cell>
        </row>
        <row r="28">
          <cell r="V28">
            <v>71.348213072335795</v>
          </cell>
          <cell r="W28">
            <v>87.94</v>
          </cell>
        </row>
        <row r="29">
          <cell r="V29">
            <v>72.838338957836953</v>
          </cell>
          <cell r="W29">
            <v>87.94</v>
          </cell>
        </row>
        <row r="30">
          <cell r="V30">
            <v>74.365568977887079</v>
          </cell>
          <cell r="W30">
            <v>87.94</v>
          </cell>
        </row>
        <row r="31">
          <cell r="V31">
            <v>79.957516214526223</v>
          </cell>
          <cell r="W31">
            <v>87.94</v>
          </cell>
        </row>
        <row r="32">
          <cell r="V32">
            <v>81.662013748267938</v>
          </cell>
          <cell r="W32">
            <v>87.94</v>
          </cell>
        </row>
        <row r="33">
          <cell r="V33">
            <v>87.638668168870396</v>
          </cell>
          <cell r="W33">
            <v>87.94</v>
          </cell>
        </row>
        <row r="34">
          <cell r="V34">
            <v>89.534426386275243</v>
          </cell>
          <cell r="W34">
            <v>87.94</v>
          </cell>
        </row>
        <row r="35">
          <cell r="V35">
            <v>95.92036614903202</v>
          </cell>
          <cell r="W35">
            <v>87.94</v>
          </cell>
        </row>
        <row r="36">
          <cell r="V36">
            <v>98.022338646142856</v>
          </cell>
          <cell r="W36">
            <v>87.94</v>
          </cell>
        </row>
      </sheetData>
      <sheetData sheetId="41">
        <row r="11">
          <cell r="Q11">
            <v>2008</v>
          </cell>
        </row>
      </sheetData>
      <sheetData sheetId="42"/>
      <sheetData sheetId="43"/>
      <sheetData sheetId="44"/>
      <sheetData sheetId="45"/>
      <sheetData sheetId="46"/>
      <sheetData sheetId="47"/>
      <sheetData sheetId="48"/>
      <sheetData sheetId="49" refreshError="1"/>
      <sheetData sheetId="5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2"/>
      <sheetName val="Piura"/>
      <sheetName val="PANEL"/>
      <sheetName val="DATOS BASE"/>
      <sheetName val="TARIFAS"/>
      <sheetName val="Poblacion"/>
      <sheetName val="Dem_Agua"/>
      <sheetName val="Metas"/>
      <sheetName val="Dem_Alcan"/>
      <sheetName val="CONEXIONES"/>
      <sheetName val="CONS_MED"/>
      <sheetName val="ING"/>
      <sheetName val="VOLUMEN FACTURADO"/>
      <sheetName val="TARIFA MEDIA"/>
      <sheetName val="CF"/>
      <sheetName val="INDICADORES"/>
      <sheetName val="Captacion"/>
      <sheetName val="PreTratamiento"/>
      <sheetName val="Conduccion Cruda"/>
      <sheetName val="Tratamiento F R."/>
      <sheetName val="Cond.AgTrat.PG"/>
      <sheetName val="Cond.AgTrat.PB"/>
      <sheetName val="Almacena"/>
      <sheetName val="EstBombeo"/>
      <sheetName val="RedPrimaria"/>
      <sheetName val="RedSecond"/>
      <sheetName val="ConexDomici"/>
      <sheetName val="PMedidores"/>
      <sheetName val="FichaDeMicroMedicion"/>
      <sheetName val="Conex. Alcant."/>
      <sheetName val="Colectores Secundarios"/>
      <sheetName val="Colectores Primarios"/>
      <sheetName val="Est. Bomb. Alcant."/>
      <sheetName val="Lin.Imp.Ag Serv."/>
      <sheetName val="Trat.AguasServ."/>
      <sheetName val="Emisores"/>
      <sheetName val="PMIO(Ag.Pot.)"/>
      <sheetName val="Renov. Ag. Pot."/>
      <sheetName val="Inv.AGUA"/>
      <sheetName val="Inv.ALCAN"/>
      <sheetName val="Dep.AGUA"/>
      <sheetName val="PMIO(Alcant)"/>
      <sheetName val="Renov. Alcant"/>
      <sheetName val="Dep.ALCAN"/>
      <sheetName val="Res Inv-Dep y Activos"/>
      <sheetName val="OPEX"/>
      <sheetName val="Costos Administ."/>
      <sheetName val="Resumen Costos"/>
      <sheetName val="ER"/>
      <sheetName val="FLUJO EFECTIVO"/>
      <sheetName val="CC Agua y Alcan."/>
      <sheetName val="CC CONEXIONES"/>
      <sheetName val="BG"/>
      <sheetName val="DF"/>
      <sheetName val="IMPUESTOS"/>
    </sheetNames>
    <sheetDataSet>
      <sheetData sheetId="0" refreshError="1"/>
      <sheetData sheetId="1"/>
      <sheetData sheetId="2"/>
      <sheetData sheetId="3"/>
      <sheetData sheetId="4"/>
      <sheetData sheetId="5"/>
      <sheetData sheetId="6" refreshError="1"/>
      <sheetData sheetId="7"/>
      <sheetData sheetId="8" refreshError="1"/>
      <sheetData sheetId="9"/>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sheetData sheetId="24" refreshError="1"/>
      <sheetData sheetId="25" refreshError="1"/>
      <sheetData sheetId="26" refreshError="1">
        <row r="45">
          <cell r="S45" t="str">
            <v xml:space="preserve"> </v>
          </cell>
        </row>
      </sheetData>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sheetData sheetId="37"/>
      <sheetData sheetId="38"/>
      <sheetData sheetId="39"/>
      <sheetData sheetId="40"/>
      <sheetData sheetId="41"/>
      <sheetData sheetId="42"/>
      <sheetData sheetId="43"/>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sheetData sheetId="5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Menu No. 1"/>
      <sheetName val="Censo"/>
      <sheetName val="Poblacion"/>
      <sheetName val="Menu No. 2"/>
      <sheetName val="Dato"/>
      <sheetName val="Usuarios"/>
      <sheetName val="Usuarios Potencial"/>
      <sheetName val="Demanda Pasiva agua"/>
      <sheetName val="DemandaPAlcant"/>
      <sheetName val="Menu No. 3"/>
      <sheetName val="Metas"/>
      <sheetName val="Demanda Activa"/>
      <sheetName val="Oferta de Agua"/>
      <sheetName val="Contribucion"/>
      <sheetName val="Menu No. 4"/>
      <sheetName val="DiagnostAg"/>
      <sheetName val="Captacion"/>
      <sheetName val="PreTratamiento"/>
      <sheetName val="ConduCruda"/>
      <sheetName val="Tratamiento"/>
      <sheetName val="ConduTratada"/>
      <sheetName val="Almacena"/>
      <sheetName val="RedPrimaria"/>
      <sheetName val="RedSecond"/>
      <sheetName val="ConexDomici"/>
      <sheetName val="PMedidores"/>
      <sheetName val="Colectores Primarios"/>
      <sheetName val="Alcantarillado"/>
      <sheetName val="Lagunas"/>
      <sheetName val="Emisores"/>
      <sheetName val="ConexDesa"/>
      <sheetName val="PMIO"/>
      <sheetName val="INVERSIONES"/>
      <sheetName val="TOTAL"/>
      <sheetName val="RESUMEN"/>
      <sheetName val="SUNASS"/>
      <sheetName val="Hoja1"/>
      <sheetName val="Hoja2"/>
      <sheetName val="Hoja4"/>
      <sheetName val="Hoja5"/>
      <sheetName val="Hoja10"/>
      <sheetName val="Hoja3"/>
      <sheetName val="2019-2021"/>
      <sheetName val="Reporte de Cumplimiento_modif."/>
      <sheetName val="Hoja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4">
          <cell r="W14">
            <v>1514727.1730266735</v>
          </cell>
          <cell r="X14">
            <v>617090.39999999991</v>
          </cell>
        </row>
        <row r="15">
          <cell r="W15">
            <v>1591764.1562082421</v>
          </cell>
          <cell r="X15">
            <v>617090.39999999991</v>
          </cell>
        </row>
        <row r="16">
          <cell r="W16">
            <v>1634161.2145102439</v>
          </cell>
          <cell r="X16">
            <v>617090.39999999991</v>
          </cell>
        </row>
        <row r="17">
          <cell r="W17">
            <v>1677442.2630495271</v>
          </cell>
          <cell r="X17">
            <v>617090.39999999991</v>
          </cell>
        </row>
        <row r="18">
          <cell r="W18">
            <v>1721607.3018260919</v>
          </cell>
          <cell r="X18">
            <v>617090.39999999991</v>
          </cell>
        </row>
        <row r="19">
          <cell r="W19">
            <v>1766656.3308399383</v>
          </cell>
          <cell r="X19">
            <v>617090.39999999991</v>
          </cell>
        </row>
        <row r="20">
          <cell r="W20">
            <v>1812589.3500910657</v>
          </cell>
          <cell r="X20">
            <v>617090.39999999991</v>
          </cell>
        </row>
        <row r="21">
          <cell r="W21">
            <v>1859406.3595794751</v>
          </cell>
          <cell r="X21">
            <v>617090.39999999991</v>
          </cell>
        </row>
        <row r="22">
          <cell r="W22">
            <v>1907107.3593051655</v>
          </cell>
          <cell r="X22">
            <v>617090.39999999991</v>
          </cell>
        </row>
        <row r="23">
          <cell r="W23">
            <v>1955692.3492681384</v>
          </cell>
          <cell r="X23">
            <v>617090.39999999991</v>
          </cell>
        </row>
        <row r="24">
          <cell r="W24">
            <v>2005161.3294683914</v>
          </cell>
          <cell r="X24">
            <v>617090.39999999991</v>
          </cell>
        </row>
        <row r="25">
          <cell r="W25">
            <v>2055514.2999059267</v>
          </cell>
          <cell r="X25">
            <v>617090.39999999991</v>
          </cell>
        </row>
        <row r="26">
          <cell r="W26">
            <v>2106751.2605807427</v>
          </cell>
          <cell r="X26">
            <v>617090.39999999991</v>
          </cell>
        </row>
        <row r="27">
          <cell r="W27">
            <v>2158872.2114928407</v>
          </cell>
          <cell r="X27">
            <v>617090.39999999991</v>
          </cell>
        </row>
        <row r="28">
          <cell r="W28">
            <v>2211877.1526422198</v>
          </cell>
          <cell r="X28">
            <v>617090.39999999991</v>
          </cell>
        </row>
        <row r="29">
          <cell r="W29">
            <v>2265766.0840288801</v>
          </cell>
          <cell r="X29">
            <v>617090.39999999991</v>
          </cell>
        </row>
        <row r="30">
          <cell r="W30">
            <v>2320539.0056528226</v>
          </cell>
          <cell r="X30">
            <v>617090.39999999991</v>
          </cell>
        </row>
        <row r="31">
          <cell r="W31">
            <v>2376195.9175140467</v>
          </cell>
          <cell r="X31">
            <v>617090.39999999991</v>
          </cell>
        </row>
        <row r="32">
          <cell r="W32">
            <v>2432736.8196125515</v>
          </cell>
          <cell r="X32">
            <v>617090.39999999991</v>
          </cell>
        </row>
        <row r="33">
          <cell r="W33">
            <v>2490161.711948338</v>
          </cell>
          <cell r="X33">
            <v>617090.39999999991</v>
          </cell>
        </row>
        <row r="34">
          <cell r="W34">
            <v>2548470.5945214056</v>
          </cell>
          <cell r="X34">
            <v>617090.39999999991</v>
          </cell>
        </row>
        <row r="35">
          <cell r="W35">
            <v>2607663.467331755</v>
          </cell>
          <cell r="X35">
            <v>617090.39999999991</v>
          </cell>
        </row>
        <row r="36">
          <cell r="W36">
            <v>2667740.330379386</v>
          </cell>
          <cell r="X36">
            <v>617090.39999999991</v>
          </cell>
        </row>
        <row r="37">
          <cell r="W37">
            <v>2728701.1836642982</v>
          </cell>
          <cell r="X37">
            <v>617090.39999999991</v>
          </cell>
        </row>
        <row r="38">
          <cell r="W38">
            <v>2790546.0271864925</v>
          </cell>
          <cell r="X38">
            <v>617090.39999999991</v>
          </cell>
        </row>
        <row r="39">
          <cell r="W39">
            <v>2853274.860945967</v>
          </cell>
          <cell r="X39">
            <v>617090.39999999991</v>
          </cell>
        </row>
        <row r="40">
          <cell r="W40">
            <v>2916887.6849427237</v>
          </cell>
          <cell r="X40">
            <v>617090.39999999991</v>
          </cell>
        </row>
        <row r="41">
          <cell r="W41">
            <v>2981384.4991767621</v>
          </cell>
          <cell r="X41">
            <v>617090.39999999991</v>
          </cell>
        </row>
        <row r="42">
          <cell r="W42">
            <v>3046765.3036480811</v>
          </cell>
          <cell r="X42">
            <v>617090.39999999991</v>
          </cell>
        </row>
        <row r="43">
          <cell r="W43">
            <v>3113030.0983566819</v>
          </cell>
          <cell r="X43">
            <v>617090.39999999991</v>
          </cell>
        </row>
        <row r="44">
          <cell r="W44">
            <v>3180178.8833025643</v>
          </cell>
          <cell r="X44">
            <v>617090.39999999991</v>
          </cell>
        </row>
      </sheetData>
      <sheetData sheetId="9" refreshError="1"/>
      <sheetData sheetId="10" refreshError="1"/>
      <sheetData sheetId="11" refreshError="1"/>
      <sheetData sheetId="12" refreshError="1">
        <row r="14">
          <cell r="W14">
            <v>1514727.1730266735</v>
          </cell>
          <cell r="X14">
            <v>617090.39999999991</v>
          </cell>
        </row>
        <row r="15">
          <cell r="W15">
            <v>1518128.5442082421</v>
          </cell>
          <cell r="X15">
            <v>634392.00000000012</v>
          </cell>
        </row>
        <row r="16">
          <cell r="W16">
            <v>1476934.5625102436</v>
          </cell>
          <cell r="X16">
            <v>657460.80000000016</v>
          </cell>
        </row>
        <row r="17">
          <cell r="W17">
            <v>1438187.2830495269</v>
          </cell>
          <cell r="X17">
            <v>692064.00000000012</v>
          </cell>
        </row>
        <row r="18">
          <cell r="W18">
            <v>1287154.5058260919</v>
          </cell>
          <cell r="X18">
            <v>715132.79999999993</v>
          </cell>
        </row>
        <row r="19">
          <cell r="W19">
            <v>1268501.1708399381</v>
          </cell>
          <cell r="X19">
            <v>761270.4</v>
          </cell>
        </row>
        <row r="20">
          <cell r="W20">
            <v>1314434.1900910656</v>
          </cell>
          <cell r="X20">
            <v>772804.8</v>
          </cell>
        </row>
        <row r="21">
          <cell r="W21">
            <v>1361251.199579475</v>
          </cell>
          <cell r="X21">
            <v>784339.2</v>
          </cell>
        </row>
        <row r="22">
          <cell r="W22">
            <v>1408952.1993051653</v>
          </cell>
          <cell r="X22">
            <v>795873.6</v>
          </cell>
        </row>
        <row r="23">
          <cell r="W23">
            <v>1457537.1892681383</v>
          </cell>
          <cell r="X23">
            <v>807408.00000000012</v>
          </cell>
        </row>
        <row r="24">
          <cell r="W24">
            <v>1507006.1694683912</v>
          </cell>
          <cell r="X24">
            <v>818942.4</v>
          </cell>
        </row>
        <row r="25">
          <cell r="W25">
            <v>1557359.1399059265</v>
          </cell>
          <cell r="X25">
            <v>830476.80000000005</v>
          </cell>
        </row>
        <row r="26">
          <cell r="W26">
            <v>1608596.1005807426</v>
          </cell>
          <cell r="X26">
            <v>842011.2</v>
          </cell>
        </row>
        <row r="27">
          <cell r="W27">
            <v>1660717.0514928405</v>
          </cell>
          <cell r="X27">
            <v>853545.60000000009</v>
          </cell>
        </row>
        <row r="28">
          <cell r="W28">
            <v>1713721.9926422196</v>
          </cell>
          <cell r="X28">
            <v>865080.00000000012</v>
          </cell>
        </row>
        <row r="29">
          <cell r="W29">
            <v>1767610.92402888</v>
          </cell>
          <cell r="X29">
            <v>865080.00000000012</v>
          </cell>
        </row>
        <row r="30">
          <cell r="W30">
            <v>1822383.8456528229</v>
          </cell>
          <cell r="X30">
            <v>865080.00000000012</v>
          </cell>
        </row>
        <row r="31">
          <cell r="W31">
            <v>1878040.757514046</v>
          </cell>
          <cell r="X31">
            <v>865080.00000000012</v>
          </cell>
        </row>
        <row r="32">
          <cell r="W32">
            <v>1934581.6596125509</v>
          </cell>
          <cell r="X32">
            <v>865080.00000000012</v>
          </cell>
        </row>
        <row r="33">
          <cell r="W33">
            <v>1992006.5519483376</v>
          </cell>
          <cell r="X33">
            <v>865080.00000000012</v>
          </cell>
        </row>
        <row r="34">
          <cell r="W34">
            <v>2050315.434521405</v>
          </cell>
          <cell r="X34">
            <v>865080.00000000012</v>
          </cell>
        </row>
        <row r="35">
          <cell r="W35">
            <v>2109508.3073317548</v>
          </cell>
          <cell r="X35">
            <v>865080.00000000012</v>
          </cell>
        </row>
        <row r="36">
          <cell r="W36">
            <v>2169585.1703793854</v>
          </cell>
          <cell r="X36">
            <v>865080.00000000012</v>
          </cell>
        </row>
        <row r="37">
          <cell r="W37">
            <v>2230546.0236642975</v>
          </cell>
          <cell r="X37">
            <v>865080.00000000012</v>
          </cell>
        </row>
        <row r="38">
          <cell r="W38">
            <v>2292390.8671864909</v>
          </cell>
          <cell r="X38">
            <v>865080.00000000012</v>
          </cell>
        </row>
        <row r="39">
          <cell r="W39">
            <v>2355119.7009459659</v>
          </cell>
          <cell r="X39">
            <v>865080.00000000012</v>
          </cell>
        </row>
        <row r="40">
          <cell r="W40">
            <v>2418732.5249427226</v>
          </cell>
          <cell r="X40">
            <v>865080.00000000012</v>
          </cell>
        </row>
        <row r="41">
          <cell r="W41">
            <v>2483229.339176761</v>
          </cell>
          <cell r="X41">
            <v>865080.00000000012</v>
          </cell>
        </row>
        <row r="42">
          <cell r="W42">
            <v>2548610.1436480801</v>
          </cell>
          <cell r="X42">
            <v>865080.00000000012</v>
          </cell>
        </row>
        <row r="43">
          <cell r="W43">
            <v>2614874.9383566808</v>
          </cell>
          <cell r="X43">
            <v>865080.00000000012</v>
          </cell>
        </row>
        <row r="44">
          <cell r="W44">
            <v>2682023.7233025632</v>
          </cell>
          <cell r="X44">
            <v>865080.00000000012</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row r="11">
          <cell r="Q11">
            <v>1997</v>
          </cell>
          <cell r="R11">
            <v>39761.999999999993</v>
          </cell>
          <cell r="S11">
            <v>39761.999999999993</v>
          </cell>
        </row>
        <row r="12">
          <cell r="R12">
            <v>41371.440472479888</v>
          </cell>
          <cell r="S12">
            <v>41371.440472479888</v>
          </cell>
        </row>
        <row r="13">
          <cell r="R13">
            <v>42975.329412522529</v>
          </cell>
          <cell r="S13">
            <v>42975.329412522529</v>
          </cell>
        </row>
        <row r="14">
          <cell r="R14">
            <v>46215.509930103442</v>
          </cell>
          <cell r="S14">
            <v>46215.509930103442</v>
          </cell>
        </row>
        <row r="15">
          <cell r="R15">
            <v>47946.309650429073</v>
          </cell>
          <cell r="S15">
            <v>47946.309650429073</v>
          </cell>
        </row>
        <row r="16">
          <cell r="R16">
            <v>49711.752384727763</v>
          </cell>
          <cell r="S16">
            <v>49711.752384727763</v>
          </cell>
        </row>
        <row r="17">
          <cell r="R17">
            <v>51511.838132999503</v>
          </cell>
          <cell r="S17">
            <v>51511.838132999503</v>
          </cell>
        </row>
        <row r="18">
          <cell r="R18">
            <v>53346.566895244308</v>
          </cell>
          <cell r="S18">
            <v>53346.566895244308</v>
          </cell>
        </row>
        <row r="19">
          <cell r="R19">
            <v>55854.273222577343</v>
          </cell>
          <cell r="S19">
            <v>55854.273222577343</v>
          </cell>
        </row>
        <row r="20">
          <cell r="R20">
            <v>58440.646027240473</v>
          </cell>
          <cell r="S20">
            <v>58440.646027240473</v>
          </cell>
        </row>
        <row r="21">
          <cell r="R21">
            <v>61106.886801047738</v>
          </cell>
          <cell r="S21">
            <v>61106.886801047738</v>
          </cell>
        </row>
        <row r="22">
          <cell r="R22">
            <v>63854.197035813282</v>
          </cell>
          <cell r="S22">
            <v>63854.197035813282</v>
          </cell>
        </row>
        <row r="23">
          <cell r="R23">
            <v>65954.993761893798</v>
          </cell>
          <cell r="S23">
            <v>65954.993761893798</v>
          </cell>
        </row>
        <row r="24">
          <cell r="R24">
            <v>68092.035491032831</v>
          </cell>
          <cell r="S24">
            <v>68092.035491032831</v>
          </cell>
        </row>
        <row r="25">
          <cell r="R25">
            <v>70265.322223230396</v>
          </cell>
          <cell r="S25">
            <v>70265.322223230396</v>
          </cell>
        </row>
        <row r="26">
          <cell r="R26">
            <v>72474.853958486477</v>
          </cell>
          <cell r="S26">
            <v>72474.853958486477</v>
          </cell>
        </row>
        <row r="27">
          <cell r="R27">
            <v>74720.630696801076</v>
          </cell>
          <cell r="S27">
            <v>74720.630696801076</v>
          </cell>
        </row>
        <row r="28">
          <cell r="R28">
            <v>77853.510476165073</v>
          </cell>
          <cell r="S28">
            <v>77853.510476165073</v>
          </cell>
        </row>
        <row r="29">
          <cell r="R29">
            <v>80197.393427717499</v>
          </cell>
          <cell r="S29">
            <v>80197.393427717499</v>
          </cell>
        </row>
        <row r="30">
          <cell r="R30">
            <v>82577.921879599817</v>
          </cell>
          <cell r="S30">
            <v>82577.921879599817</v>
          </cell>
        </row>
        <row r="31">
          <cell r="R31">
            <v>84995.095831811996</v>
          </cell>
          <cell r="S31">
            <v>84995.095831811996</v>
          </cell>
        </row>
        <row r="32">
          <cell r="R32">
            <v>87448.915284354094</v>
          </cell>
          <cell r="S32">
            <v>87448.915284354094</v>
          </cell>
        </row>
        <row r="33">
          <cell r="R33">
            <v>89939.380237226069</v>
          </cell>
          <cell r="S33">
            <v>89939.380237226069</v>
          </cell>
        </row>
        <row r="34">
          <cell r="R34">
            <v>92466.49069042792</v>
          </cell>
          <cell r="S34">
            <v>92466.49069042792</v>
          </cell>
        </row>
        <row r="35">
          <cell r="R35">
            <v>95030.246643959661</v>
          </cell>
          <cell r="S35">
            <v>95030.246643959661</v>
          </cell>
        </row>
        <row r="36">
          <cell r="R36">
            <v>97630.648097821264</v>
          </cell>
          <cell r="S36">
            <v>97630.648097821264</v>
          </cell>
        </row>
        <row r="37">
          <cell r="R37">
            <v>100267.69505201279</v>
          </cell>
          <cell r="S37">
            <v>100267.69505201279</v>
          </cell>
        </row>
        <row r="38">
          <cell r="R38">
            <v>102941.38750653419</v>
          </cell>
          <cell r="S38">
            <v>102941.38750653419</v>
          </cell>
        </row>
        <row r="39">
          <cell r="R39">
            <v>105651.72546138546</v>
          </cell>
          <cell r="S39">
            <v>105651.72546138546</v>
          </cell>
        </row>
        <row r="40">
          <cell r="R40">
            <v>108398.70891656663</v>
          </cell>
          <cell r="S40">
            <v>108398.70891656663</v>
          </cell>
        </row>
      </sheetData>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resumen por meta"/>
      <sheetName val="Avance Mensual"/>
      <sheetName val="Seg. FInanciero"/>
      <sheetName val="Matriz de Actividades"/>
      <sheetName val="Convenios EPS"/>
      <sheetName val="PP,metas y clasificadores"/>
      <sheetName val="Grupo de Gestión de Riesgos"/>
    </sheetNames>
    <sheetDataSet>
      <sheetData sheetId="0"/>
      <sheetData sheetId="1"/>
      <sheetData sheetId="2"/>
      <sheetData sheetId="3"/>
      <sheetData sheetId="4"/>
      <sheetData sheetId="5"/>
      <sheetData sheetId="6">
        <row r="3">
          <cell r="B3" t="str">
            <v>0068. Reduccion de Vulnerabilidad y Atenciónn de Emergencias por Desastres</v>
          </cell>
        </row>
        <row r="4">
          <cell r="B4" t="str">
            <v xml:space="preserve">0082. Programa Nacional de Saneamiento Urbano. </v>
          </cell>
        </row>
        <row r="33">
          <cell r="B33" t="str">
            <v>Tipo de Recurso</v>
          </cell>
        </row>
        <row r="34">
          <cell r="B34" t="str">
            <v>1. Recursos Ordinarios</v>
          </cell>
        </row>
        <row r="35">
          <cell r="B35" t="str">
            <v>2. Recursos Directamente Recaudados</v>
          </cell>
        </row>
        <row r="36">
          <cell r="B36" t="str">
            <v>3. Recursos por operaciones oficiales de crédito</v>
          </cell>
        </row>
        <row r="37">
          <cell r="B37" t="str">
            <v>4. Donaciones y Transferencias</v>
          </cell>
        </row>
        <row r="38">
          <cell r="B38" t="str">
            <v>5. Recursos Determinados</v>
          </cell>
        </row>
      </sheetData>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ULTA"/>
      <sheetName val="LEY DE PPTO"/>
      <sheetName val="P2018"/>
      <sheetName val="BD"/>
      <sheetName val="R. ADM"/>
      <sheetName val="ADM."/>
      <sheetName val="R. CAL."/>
      <sheetName val="CAL."/>
      <sheetName val="R. M."/>
      <sheetName val="MONIT."/>
      <sheetName val="PARAL."/>
      <sheetName val="1"/>
      <sheetName val="3"/>
      <sheetName val="4"/>
      <sheetName val="OAA"/>
      <sheetName val="EPS"/>
      <sheetName val="C.U."/>
      <sheetName val="P2017"/>
      <sheetName val="CONEX"/>
      <sheetName val="REC."/>
      <sheetName val="LEY2018"/>
      <sheetName val="PMI"/>
      <sheetName val="TIPO."/>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4">
          <cell r="D4" t="str">
            <v>SNIP</v>
          </cell>
          <cell r="E4" t="str">
            <v>NOMBRE DEL PROYECTO</v>
          </cell>
          <cell r="F4" t="str">
            <v>UNIDAD EJECUTORA</v>
          </cell>
          <cell r="G4" t="str">
            <v>DEPARTAMENTO</v>
          </cell>
          <cell r="H4" t="str">
            <v>PROVINCIA</v>
          </cell>
          <cell r="I4" t="str">
            <v>DISTRITO</v>
          </cell>
          <cell r="J4" t="str">
            <v>POBLACION SNIP</v>
          </cell>
          <cell r="K4" t="str">
            <v>FECHA VIABILIDAD</v>
          </cell>
          <cell r="L4" t="str">
            <v>MONTO SNIP</v>
          </cell>
          <cell r="M4" t="str">
            <v>MONTO FASE INVERSION</v>
          </cell>
          <cell r="N4" t="str">
            <v>MONTO ACTUALIZADO PIP (SOSEM)</v>
          </cell>
          <cell r="O4" t="str">
            <v>MONTO CONVENIO</v>
          </cell>
          <cell r="P4" t="str">
            <v>MONTO TRANSFERIDO ACUMULADO SEGÚN DECRETOS</v>
          </cell>
          <cell r="Q4" t="str">
            <v>DS y/o RM TRANSFERIDO</v>
          </cell>
          <cell r="R4" t="str">
            <v>MODALIDAD FINANCIAMIENTO</v>
          </cell>
          <cell r="S4" t="str">
            <v>TIPO EJECUCIÓN</v>
          </cell>
          <cell r="T4" t="str">
            <v>TIPO DE PROYECTO</v>
          </cell>
          <cell r="U4" t="str">
            <v>AMBITO</v>
          </cell>
          <cell r="V4" t="str">
            <v>MONTO REFERENCIAL</v>
          </cell>
          <cell r="W4" t="str">
            <v>FECHA CONVOCATORIA</v>
          </cell>
          <cell r="X4" t="str">
            <v>BUENA PRO</v>
          </cell>
          <cell r="Y4" t="str">
            <v>FECHA BUENA PRO CONSENTIDA</v>
          </cell>
          <cell r="Z4" t="str">
            <v>TIPO EMPRESA</v>
          </cell>
          <cell r="AA4" t="str">
            <v>CONSORCIO/CONTRATISTA</v>
          </cell>
          <cell r="AB4" t="str">
            <v>MONTO CONTRATADO</v>
          </cell>
          <cell r="AC4" t="str">
            <v>FECHA FIRMA CONTRATO</v>
          </cell>
          <cell r="AD4" t="str">
            <v>MONTO REFERENCIAL</v>
          </cell>
          <cell r="AE4" t="str">
            <v>FECHA CONVOCATORIA</v>
          </cell>
          <cell r="AF4" t="str">
            <v>BUENA PRO</v>
          </cell>
          <cell r="AG4" t="str">
            <v>FECHA BUENA PRO CONSENTIDA</v>
          </cell>
          <cell r="AH4" t="str">
            <v>TIPO EMPRESA</v>
          </cell>
          <cell r="AI4" t="str">
            <v>CONSORCIO/CONTRATISTA</v>
          </cell>
          <cell r="AJ4" t="str">
            <v>MONTO CONTRATADO</v>
          </cell>
          <cell r="AK4" t="str">
            <v>FECHA FIRMA CONTRATO</v>
          </cell>
          <cell r="AL4" t="str">
            <v>FECHA ENTREGA TERRENO</v>
          </cell>
          <cell r="AM4" t="str">
            <v>MONTO</v>
          </cell>
          <cell r="AN4" t="str">
            <v>FECHA</v>
          </cell>
          <cell r="AO4" t="str">
            <v>MONTO</v>
          </cell>
          <cell r="AP4" t="str">
            <v>FECHA</v>
          </cell>
          <cell r="AQ4" t="str">
            <v>RESIDENTE</v>
          </cell>
          <cell r="AR4" t="str">
            <v>SUPERVISOR</v>
          </cell>
          <cell r="AS4" t="str">
            <v>NOMBRE</v>
          </cell>
          <cell r="AT4" t="str">
            <v>TELÉFONO</v>
          </cell>
          <cell r="AU4" t="str">
            <v>CORREO</v>
          </cell>
          <cell r="AV4" t="str">
            <v>FECHA INICIO DE OBRA</v>
          </cell>
          <cell r="AW4" t="str">
            <v>PLAZO CONTRACTUAL</v>
          </cell>
          <cell r="AX4" t="str">
            <v>TERMINO DE PLAZO CONTRACTUAL</v>
          </cell>
          <cell r="AY4" t="str">
            <v>% AVANCE DE OBRA</v>
          </cell>
          <cell r="AZ4" t="str">
            <v>ESTADO SITUACIONAL</v>
          </cell>
          <cell r="BA4" t="str">
            <v>ESTADO</v>
          </cell>
          <cell r="BB4" t="str">
            <v>SUB ESTADO</v>
          </cell>
          <cell r="BC4" t="str">
            <v>SUB ESTADO 2</v>
          </cell>
          <cell r="BD4" t="str">
            <v>FECHA TERMINO CONTRACTUAL + AMPL. + PARALIZ.</v>
          </cell>
          <cell r="BE4" t="str">
            <v>FECHA REAL TERMINO OBRA</v>
          </cell>
          <cell r="BF4" t="str">
            <v>FECHA RECEPCION OBRA</v>
          </cell>
          <cell r="BG4" t="str">
            <v>RESOLUCIÓN DE LIQUIDACIÓN</v>
          </cell>
          <cell r="BH4" t="str">
            <v>DETALLE SITUACIONAL</v>
          </cell>
          <cell r="BI4" t="str">
            <v>ACCIONES</v>
          </cell>
          <cell r="BJ4" t="str">
            <v>FECHA ACTUALIZACIÓN</v>
          </cell>
          <cell r="BK4" t="str">
            <v>FECHA ULT. CAMBIO EST.</v>
          </cell>
          <cell r="BL4" t="str">
            <v>FECHA TERMINO ESTIMADA</v>
          </cell>
          <cell r="BM4" t="str">
            <v>X</v>
          </cell>
          <cell r="BN4" t="str">
            <v>AÑO</v>
          </cell>
          <cell r="BO4" t="str">
            <v>ETAPA EN DEMANDA</v>
          </cell>
          <cell r="BP4" t="str">
            <v xml:space="preserve">FECHA </v>
          </cell>
          <cell r="BQ4" t="str">
            <v>PERIODO</v>
          </cell>
          <cell r="BR4" t="str">
            <v>NO FINANCIADOS</v>
          </cell>
          <cell r="BS4" t="str">
            <v>AREA</v>
          </cell>
          <cell r="BT4" t="str">
            <v>PROGRAMA</v>
          </cell>
        </row>
        <row r="5">
          <cell r="D5">
            <v>191495</v>
          </cell>
          <cell r="E5" t="str">
            <v>MEJORAMIENTO Y AMPLIACION DE LA GESTION INTEGRAL DE LOS RESIDUOS SOLIDOS EN LA CIUDAD DE OLLARAYA, DISTRITO DE OLLARAYA, PROVINCIA DE YUNGUYO - PUNO</v>
          </cell>
          <cell r="F5" t="str">
            <v>MUNICIPALIDAD DISTRITAL DE OLLARAYA</v>
          </cell>
          <cell r="G5" t="str">
            <v>PUNO</v>
          </cell>
          <cell r="H5" t="str">
            <v>YUNGUYO</v>
          </cell>
          <cell r="I5" t="str">
            <v>OLLARAYA,</v>
          </cell>
          <cell r="J5">
            <v>431</v>
          </cell>
          <cell r="K5">
            <v>40856</v>
          </cell>
          <cell r="L5">
            <v>1633835</v>
          </cell>
          <cell r="M5">
            <v>1635284.04</v>
          </cell>
          <cell r="N5">
            <v>1635284.04</v>
          </cell>
          <cell r="O5">
            <v>0</v>
          </cell>
          <cell r="P5">
            <v>1633835</v>
          </cell>
          <cell r="Q5" t="str">
            <v xml:space="preserve">DS N° 191-2012-EF, </v>
          </cell>
          <cell r="R5" t="str">
            <v>Transferencia</v>
          </cell>
          <cell r="S5" t="str">
            <v>Indirecta</v>
          </cell>
          <cell r="T5" t="str">
            <v>OBRA</v>
          </cell>
          <cell r="U5" t="str">
            <v>URBANO</v>
          </cell>
          <cell r="V5">
            <v>1106667</v>
          </cell>
          <cell r="W5">
            <v>41226</v>
          </cell>
          <cell r="X5">
            <v>41241</v>
          </cell>
          <cell r="Y5">
            <v>41242</v>
          </cell>
          <cell r="Z5" t="str">
            <v>Consorcio</v>
          </cell>
          <cell r="AA5" t="str">
            <v>CONSORCIO OLLARAYA</v>
          </cell>
          <cell r="AB5">
            <v>1106667</v>
          </cell>
          <cell r="AC5">
            <v>0</v>
          </cell>
          <cell r="AD5">
            <v>34645.879999999997</v>
          </cell>
          <cell r="AE5">
            <v>41269</v>
          </cell>
          <cell r="AF5">
            <v>41289</v>
          </cell>
          <cell r="AG5">
            <v>42019</v>
          </cell>
          <cell r="AH5" t="str">
            <v>Contratista</v>
          </cell>
          <cell r="AI5">
            <v>0</v>
          </cell>
          <cell r="AJ5">
            <v>34645.879999999997</v>
          </cell>
          <cell r="AK5">
            <v>0</v>
          </cell>
          <cell r="AL5">
            <v>0</v>
          </cell>
          <cell r="AM5">
            <v>0</v>
          </cell>
          <cell r="AN5">
            <v>0</v>
          </cell>
          <cell r="AO5">
            <v>0</v>
          </cell>
          <cell r="AP5">
            <v>0</v>
          </cell>
          <cell r="AQ5">
            <v>0</v>
          </cell>
          <cell r="AR5">
            <v>0</v>
          </cell>
          <cell r="AS5">
            <v>0</v>
          </cell>
          <cell r="AT5">
            <v>0</v>
          </cell>
          <cell r="AU5">
            <v>0</v>
          </cell>
          <cell r="AV5">
            <v>0</v>
          </cell>
          <cell r="AW5">
            <v>150</v>
          </cell>
          <cell r="AX5">
            <v>0</v>
          </cell>
          <cell r="AY5">
            <v>100</v>
          </cell>
          <cell r="AZ5" t="str">
            <v>Concluido - Convenio Cerrado</v>
          </cell>
          <cell r="BA5" t="str">
            <v>Concluido</v>
          </cell>
          <cell r="BB5" t="str">
            <v>Convenio Cerrado</v>
          </cell>
          <cell r="BC5">
            <v>0</v>
          </cell>
          <cell r="BD5">
            <v>0</v>
          </cell>
          <cell r="BE5">
            <v>0</v>
          </cell>
          <cell r="BF5">
            <v>0</v>
          </cell>
          <cell r="BG5" t="str">
            <v>RESOLUCIÓN DE ALCALDÍA N° 025-2018-MDO/A</v>
          </cell>
          <cell r="BH5" t="str">
            <v>Con Oficio N° 055-2018-MDO/A; remite Acta de recepcion de obra y resolución de liquidación de ejecución de obra.</v>
          </cell>
          <cell r="BI5" t="str">
            <v>La Unidad Ejecutora ha cumplido con enviar los documentos sustentarios de la transferencias para la ejecución y supervisión del proyecto; y se procede al cierre del Convenio de acuerdo a las clausulas indicadas de la misma.</v>
          </cell>
          <cell r="BJ5">
            <v>43349</v>
          </cell>
          <cell r="BK5">
            <v>43349</v>
          </cell>
          <cell r="BL5">
            <v>0</v>
          </cell>
          <cell r="BM5">
            <v>0</v>
          </cell>
          <cell r="BN5">
            <v>2012</v>
          </cell>
          <cell r="BO5" t="e">
            <v>#N/A</v>
          </cell>
          <cell r="BP5">
            <v>0</v>
          </cell>
          <cell r="BQ5">
            <v>0</v>
          </cell>
          <cell r="BR5" t="str">
            <v>FINANCIADO</v>
          </cell>
          <cell r="BS5" t="str">
            <v>CEM</v>
          </cell>
          <cell r="BT5" t="str">
            <v>PNSU</v>
          </cell>
        </row>
        <row r="6">
          <cell r="D6">
            <v>30240</v>
          </cell>
          <cell r="E6" t="str">
            <v>CONSTRUCCION DEL SISTEMA DE EVACUACION DE AGUAS PLUVIALES POR GRAVEDAD EN LA FRANJA CENTRAL DE LA CIUDAD DE PIURA</v>
          </cell>
          <cell r="F6" t="str">
            <v>MUNICIPALIDAD PROVINCIAL DE PIURA</v>
          </cell>
          <cell r="G6" t="str">
            <v>PIURA</v>
          </cell>
          <cell r="H6" t="str">
            <v>PIURA</v>
          </cell>
          <cell r="I6" t="str">
            <v>PIURA,</v>
          </cell>
          <cell r="J6">
            <v>57703</v>
          </cell>
          <cell r="K6">
            <v>41394</v>
          </cell>
          <cell r="L6">
            <v>166308908</v>
          </cell>
          <cell r="M6">
            <v>166308908</v>
          </cell>
          <cell r="N6">
            <v>166308908</v>
          </cell>
          <cell r="O6">
            <v>0</v>
          </cell>
          <cell r="P6">
            <v>1598013</v>
          </cell>
          <cell r="Q6" t="str">
            <v xml:space="preserve">DS N° 123-2013-EF, </v>
          </cell>
          <cell r="R6" t="str">
            <v>Transferencia</v>
          </cell>
          <cell r="S6" t="str">
            <v>Indirecta</v>
          </cell>
          <cell r="T6" t="str">
            <v>EXPEDIENTE TECNICO</v>
          </cell>
          <cell r="U6" t="str">
            <v>URBANO</v>
          </cell>
          <cell r="V6">
            <v>1916220.77</v>
          </cell>
          <cell r="W6">
            <v>42342</v>
          </cell>
          <cell r="X6">
            <v>42360</v>
          </cell>
          <cell r="Y6">
            <v>42360</v>
          </cell>
          <cell r="Z6" t="str">
            <v>Consorcio</v>
          </cell>
          <cell r="AA6" t="str">
            <v>CONSORCIO AGUA NORTH</v>
          </cell>
          <cell r="AB6">
            <v>1598013</v>
          </cell>
          <cell r="AC6">
            <v>42389</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t="str">
            <v>ING. JAIRO DIEGO VIGO REYES</v>
          </cell>
          <cell r="AT6">
            <v>0</v>
          </cell>
          <cell r="AU6">
            <v>0</v>
          </cell>
          <cell r="AV6">
            <v>0</v>
          </cell>
          <cell r="AW6">
            <v>0</v>
          </cell>
          <cell r="AX6">
            <v>0</v>
          </cell>
          <cell r="AY6">
            <v>0</v>
          </cell>
          <cell r="AZ6" t="str">
            <v>Convenio y/o Contrato Resuelto</v>
          </cell>
          <cell r="BA6" t="str">
            <v>Convenio y/o Contrato Resuelto</v>
          </cell>
          <cell r="BB6">
            <v>0</v>
          </cell>
          <cell r="BC6">
            <v>0</v>
          </cell>
          <cell r="BD6">
            <v>0</v>
          </cell>
          <cell r="BE6">
            <v>0</v>
          </cell>
          <cell r="BF6">
            <v>0</v>
          </cell>
          <cell r="BG6">
            <v>0</v>
          </cell>
          <cell r="BH6" t="str">
            <v>El PNSU mediante oficio N°732-2018/VIVIENDA/VMCS/PNSU/1.0 del 13/07/2018, se le comunica a la U.E. que se procede a resolver el convenio de financiamiento</v>
          </cell>
          <cell r="BI6">
            <v>0</v>
          </cell>
          <cell r="BJ6">
            <v>43370</v>
          </cell>
          <cell r="BK6">
            <v>43370</v>
          </cell>
          <cell r="BL6">
            <v>0</v>
          </cell>
          <cell r="BM6">
            <v>0</v>
          </cell>
          <cell r="BN6">
            <v>2013</v>
          </cell>
          <cell r="BO6" t="e">
            <v>#N/A</v>
          </cell>
          <cell r="BP6">
            <v>0</v>
          </cell>
          <cell r="BQ6">
            <v>0</v>
          </cell>
          <cell r="BR6" t="str">
            <v>FINANCIADO</v>
          </cell>
          <cell r="BS6" t="str">
            <v>CEM</v>
          </cell>
          <cell r="BT6" t="str">
            <v>PNSU</v>
          </cell>
        </row>
        <row r="7">
          <cell r="D7">
            <v>230441</v>
          </cell>
          <cell r="E7" t="str">
            <v>MEJORAMIENTO Y REHABILITACION DEL SERVICIO DE AGUA POTABLE Y ALCANTARILLADO DE LA AVENIDA JOSE DE LAMA DEL DISTRITO DE SULLANA, PROVINCIA DE SULLANA - PIURA</v>
          </cell>
          <cell r="F7" t="str">
            <v>MUNICIPALIDAD PROVINCIAL DE SULLANA</v>
          </cell>
          <cell r="G7" t="str">
            <v>PIURA</v>
          </cell>
          <cell r="H7" t="str">
            <v>SULLANA</v>
          </cell>
          <cell r="I7" t="str">
            <v>SULLANA,</v>
          </cell>
          <cell r="J7">
            <v>4064</v>
          </cell>
          <cell r="K7">
            <v>41388</v>
          </cell>
          <cell r="L7">
            <v>12026490</v>
          </cell>
          <cell r="M7">
            <v>10188929.970000001</v>
          </cell>
          <cell r="N7">
            <v>10188929.970000001</v>
          </cell>
          <cell r="O7">
            <v>9569195.5199999996</v>
          </cell>
          <cell r="P7">
            <v>9569196</v>
          </cell>
          <cell r="Q7" t="str">
            <v xml:space="preserve">DS N° 123-2013-EF, </v>
          </cell>
          <cell r="R7" t="str">
            <v>Transferencia</v>
          </cell>
          <cell r="S7" t="str">
            <v>Indirecta</v>
          </cell>
          <cell r="T7" t="str">
            <v>OBRA</v>
          </cell>
          <cell r="U7" t="str">
            <v>URBANO</v>
          </cell>
          <cell r="V7">
            <v>9115296.7100000009</v>
          </cell>
          <cell r="W7">
            <v>41474</v>
          </cell>
          <cell r="X7">
            <v>41542</v>
          </cell>
          <cell r="Y7">
            <v>41542</v>
          </cell>
          <cell r="Z7" t="str">
            <v>Consorcio</v>
          </cell>
          <cell r="AA7" t="str">
            <v>CONSORCIO SULLANA</v>
          </cell>
          <cell r="AB7">
            <v>9115296.7100000009</v>
          </cell>
          <cell r="AC7">
            <v>0</v>
          </cell>
          <cell r="AD7">
            <v>453088.28</v>
          </cell>
          <cell r="AE7">
            <v>41575</v>
          </cell>
          <cell r="AF7">
            <v>41619</v>
          </cell>
          <cell r="AG7">
            <v>41621</v>
          </cell>
          <cell r="AH7" t="str">
            <v>Contratista</v>
          </cell>
          <cell r="AI7">
            <v>0</v>
          </cell>
          <cell r="AJ7">
            <v>530848.28</v>
          </cell>
          <cell r="AK7">
            <v>41625</v>
          </cell>
          <cell r="AL7">
            <v>41586</v>
          </cell>
          <cell r="AM7">
            <v>1823059.34</v>
          </cell>
          <cell r="AN7">
            <v>41582</v>
          </cell>
          <cell r="AO7">
            <v>1400000</v>
          </cell>
          <cell r="AP7">
            <v>41612</v>
          </cell>
          <cell r="AQ7" t="str">
            <v>WILFREDO COTRINA SANDOVAL</v>
          </cell>
          <cell r="AR7" t="str">
            <v xml:space="preserve">ELERA GARCIA WILMAR ALBERTO </v>
          </cell>
          <cell r="AS7" t="str">
            <v>ING MIKEY PAREDES ROSALES</v>
          </cell>
          <cell r="AT7">
            <v>0</v>
          </cell>
          <cell r="AU7">
            <v>0</v>
          </cell>
          <cell r="AV7">
            <v>41591</v>
          </cell>
          <cell r="AW7">
            <v>150</v>
          </cell>
          <cell r="AX7">
            <v>41740</v>
          </cell>
          <cell r="AY7">
            <v>89.27</v>
          </cell>
          <cell r="AZ7" t="str">
            <v>Concluido - Convenio Cerrado</v>
          </cell>
          <cell r="BA7" t="str">
            <v>Concluido</v>
          </cell>
          <cell r="BB7" t="str">
            <v>Convenio Cerrado</v>
          </cell>
          <cell r="BC7">
            <v>0</v>
          </cell>
          <cell r="BD7">
            <v>0</v>
          </cell>
          <cell r="BE7">
            <v>0</v>
          </cell>
          <cell r="BF7">
            <v>42045</v>
          </cell>
          <cell r="BG7" t="str">
            <v>RESOLUCION DE ALCALDIA N° 1588-2015-MPS</v>
          </cell>
          <cell r="BH7" t="str">
            <v>Con oficio N° 0841-2017/MPS-SG remite acta de Recepcion de Obra y resolución de liquidación de Ejecución y Supervision de Obra</v>
          </cell>
          <cell r="BI7" t="str">
            <v>Se procede al cierre del Convenio de acuerdo a la Norma del mismo</v>
          </cell>
          <cell r="BJ7">
            <v>43227</v>
          </cell>
          <cell r="BK7">
            <v>42989</v>
          </cell>
          <cell r="BL7">
            <v>0</v>
          </cell>
          <cell r="BM7">
            <v>0</v>
          </cell>
          <cell r="BN7">
            <v>2013</v>
          </cell>
          <cell r="BO7" t="e">
            <v>#N/A</v>
          </cell>
          <cell r="BP7">
            <v>0</v>
          </cell>
          <cell r="BQ7">
            <v>0</v>
          </cell>
          <cell r="BR7" t="str">
            <v>FINANCIADO</v>
          </cell>
          <cell r="BS7" t="str">
            <v>CEM</v>
          </cell>
          <cell r="BT7" t="str">
            <v>PNSU</v>
          </cell>
        </row>
        <row r="8">
          <cell r="D8">
            <v>160537</v>
          </cell>
          <cell r="E8" t="str">
            <v>REHABILITACION DEL SERVICIO DE AGUA POTABLE Y ALCANTARILLADO SANITARIO DE LA URB. TRES DE OCTUBRE, LOCALIDAD DE CASA GRANDE, DISTRITO DE CASA GRANDE - ASCOPE - LA LIBERTAD</v>
          </cell>
          <cell r="F8" t="str">
            <v>MUNICIPALIDAD DISTRITAL DE CASA GRANDE</v>
          </cell>
          <cell r="G8" t="str">
            <v>LA LIBERTAD</v>
          </cell>
          <cell r="H8" t="str">
            <v>ASCOPE</v>
          </cell>
          <cell r="I8" t="str">
            <v>CASA GRANDE,</v>
          </cell>
          <cell r="J8">
            <v>2082</v>
          </cell>
          <cell r="K8">
            <v>40415</v>
          </cell>
          <cell r="L8">
            <v>1328263</v>
          </cell>
          <cell r="M8">
            <v>60000</v>
          </cell>
          <cell r="N8">
            <v>60000</v>
          </cell>
          <cell r="O8">
            <v>1313809.6599999999</v>
          </cell>
          <cell r="P8">
            <v>1290210</v>
          </cell>
          <cell r="Q8" t="str">
            <v xml:space="preserve">DS N° 154-2013-EF, </v>
          </cell>
          <cell r="R8" t="str">
            <v>Transferencia</v>
          </cell>
          <cell r="S8" t="str">
            <v>Indirecta</v>
          </cell>
          <cell r="T8" t="str">
            <v>OBRA</v>
          </cell>
          <cell r="U8" t="str">
            <v>URBANO</v>
          </cell>
          <cell r="V8">
            <v>1269000.33</v>
          </cell>
          <cell r="W8">
            <v>41583</v>
          </cell>
          <cell r="X8">
            <v>41599</v>
          </cell>
          <cell r="Y8">
            <v>41599</v>
          </cell>
          <cell r="Z8" t="str">
            <v>Consorcio</v>
          </cell>
          <cell r="AA8" t="str">
            <v>CASA GRANDE</v>
          </cell>
          <cell r="AB8">
            <v>1269000.33</v>
          </cell>
          <cell r="AC8">
            <v>41614</v>
          </cell>
          <cell r="AD8">
            <v>44750</v>
          </cell>
          <cell r="AE8">
            <v>41627</v>
          </cell>
          <cell r="AF8">
            <v>41647</v>
          </cell>
          <cell r="AG8">
            <v>41647</v>
          </cell>
          <cell r="AH8" t="str">
            <v>Consorcio</v>
          </cell>
          <cell r="AI8" t="str">
            <v>CASA GRANDE</v>
          </cell>
          <cell r="AJ8">
            <v>44750</v>
          </cell>
          <cell r="AK8">
            <v>41656</v>
          </cell>
          <cell r="AL8">
            <v>41629</v>
          </cell>
          <cell r="AM8">
            <v>253800.06</v>
          </cell>
          <cell r="AN8">
            <v>41624</v>
          </cell>
          <cell r="AO8">
            <v>0</v>
          </cell>
          <cell r="AP8">
            <v>0</v>
          </cell>
          <cell r="AQ8" t="str">
            <v>Ing. Santiago Percy López Reyna</v>
          </cell>
          <cell r="AR8" t="str">
            <v>Ing. Rodriguez Florián Holger Jeison</v>
          </cell>
          <cell r="AS8" t="str">
            <v>Ing. Tomas Edinson Ruiz García</v>
          </cell>
          <cell r="AT8" t="str">
            <v>#969150970</v>
          </cell>
          <cell r="AU8">
            <v>0</v>
          </cell>
          <cell r="AV8">
            <v>41630</v>
          </cell>
          <cell r="AW8">
            <v>150</v>
          </cell>
          <cell r="AX8">
            <v>41779</v>
          </cell>
          <cell r="AY8">
            <v>100</v>
          </cell>
          <cell r="AZ8" t="str">
            <v>Concluido - Convenio Cerrado</v>
          </cell>
          <cell r="BA8" t="str">
            <v>Concluido</v>
          </cell>
          <cell r="BB8" t="str">
            <v>Convenio Cerrado</v>
          </cell>
          <cell r="BC8">
            <v>0</v>
          </cell>
          <cell r="BD8">
            <v>41824</v>
          </cell>
          <cell r="BE8">
            <v>41798</v>
          </cell>
          <cell r="BF8">
            <v>41838</v>
          </cell>
          <cell r="BG8" t="str">
            <v>Resolución de Alcaldía N° 799-2014-MDCG</v>
          </cell>
          <cell r="BH8" t="str">
            <v>Con OFICIO 229-2016-MDCG/A del 22/08/2016 el Alcalde Distrital de Casagrande comunica que cuenta con personal permanente para los trabajos de operación y mantenimiento del sistema instalado y garantizan el correcto funcionamiento del mismo, con capacitación periódica.</v>
          </cell>
          <cell r="BI8" t="str">
            <v>Se registra</v>
          </cell>
          <cell r="BJ8">
            <v>42613</v>
          </cell>
          <cell r="BK8">
            <v>42573</v>
          </cell>
          <cell r="BL8">
            <v>0</v>
          </cell>
          <cell r="BM8">
            <v>0</v>
          </cell>
          <cell r="BN8">
            <v>2013</v>
          </cell>
          <cell r="BO8" t="e">
            <v>#N/A</v>
          </cell>
          <cell r="BP8">
            <v>0</v>
          </cell>
          <cell r="BQ8">
            <v>0</v>
          </cell>
          <cell r="BR8" t="str">
            <v>FINANCIADO</v>
          </cell>
          <cell r="BS8" t="str">
            <v>CEM</v>
          </cell>
          <cell r="BT8" t="str">
            <v>PNSU</v>
          </cell>
        </row>
        <row r="9">
          <cell r="D9">
            <v>212810</v>
          </cell>
          <cell r="E9" t="str">
            <v>INSTALACION DEL SISTEMA DE AGUA, DESAGUE Y ALCANTARILLADO DE LA ASOCIACION PRO VIVIENDA LAS LOMAS DEL DISTRITO DE SAN ANDRES, PROVINCIA DE PISCO - ICA</v>
          </cell>
          <cell r="F9" t="str">
            <v>MUNICIPALIDAD PROVINCIAL DE PISCO</v>
          </cell>
          <cell r="G9" t="str">
            <v>ICA</v>
          </cell>
          <cell r="H9" t="str">
            <v>PISCO</v>
          </cell>
          <cell r="I9" t="str">
            <v>SAN ANDRES,</v>
          </cell>
          <cell r="J9">
            <v>276</v>
          </cell>
          <cell r="K9">
            <v>41049</v>
          </cell>
          <cell r="L9">
            <v>372608.09</v>
          </cell>
          <cell r="M9">
            <v>483883.36</v>
          </cell>
          <cell r="N9">
            <v>483883.36</v>
          </cell>
          <cell r="O9">
            <v>2</v>
          </cell>
          <cell r="P9">
            <v>450757</v>
          </cell>
          <cell r="Q9" t="str">
            <v xml:space="preserve">DS N° 154-2013-EF, </v>
          </cell>
          <cell r="R9" t="str">
            <v>Transferencia</v>
          </cell>
          <cell r="S9" t="str">
            <v>Indirecta</v>
          </cell>
          <cell r="T9" t="str">
            <v>OBRA</v>
          </cell>
          <cell r="U9" t="str">
            <v>URBANO</v>
          </cell>
          <cell r="V9">
            <v>439383.36</v>
          </cell>
          <cell r="W9">
            <v>41591</v>
          </cell>
          <cell r="X9">
            <v>41628</v>
          </cell>
          <cell r="Y9">
            <v>41628</v>
          </cell>
          <cell r="Z9" t="str">
            <v>Contratista</v>
          </cell>
          <cell r="AA9" t="str">
            <v>SERVICIOS INVERSIONES Y CONSTRUCCIONES GODO EIRL</v>
          </cell>
          <cell r="AB9">
            <v>439383.36</v>
          </cell>
          <cell r="AC9">
            <v>41649</v>
          </cell>
          <cell r="AD9">
            <v>0</v>
          </cell>
          <cell r="AE9">
            <v>0</v>
          </cell>
          <cell r="AF9">
            <v>0</v>
          </cell>
          <cell r="AG9">
            <v>0</v>
          </cell>
          <cell r="AH9">
            <v>0</v>
          </cell>
          <cell r="AI9">
            <v>0</v>
          </cell>
          <cell r="AJ9">
            <v>0</v>
          </cell>
          <cell r="AK9">
            <v>0</v>
          </cell>
          <cell r="AL9">
            <v>41660</v>
          </cell>
          <cell r="AM9">
            <v>0</v>
          </cell>
          <cell r="AN9">
            <v>0</v>
          </cell>
          <cell r="AO9">
            <v>0</v>
          </cell>
          <cell r="AP9">
            <v>0</v>
          </cell>
          <cell r="AQ9">
            <v>0</v>
          </cell>
          <cell r="AR9" t="str">
            <v>ING. LUIS ARMANDO MAYURI PIZARRO</v>
          </cell>
          <cell r="AS9">
            <v>0</v>
          </cell>
          <cell r="AT9">
            <v>0</v>
          </cell>
          <cell r="AU9">
            <v>0</v>
          </cell>
          <cell r="AV9">
            <v>41661</v>
          </cell>
          <cell r="AW9">
            <v>90</v>
          </cell>
          <cell r="AX9">
            <v>41750</v>
          </cell>
          <cell r="AY9">
            <v>100</v>
          </cell>
          <cell r="AZ9" t="str">
            <v>Concluido - Por recepcionar</v>
          </cell>
          <cell r="BA9" t="str">
            <v>Concluido</v>
          </cell>
          <cell r="BB9" t="str">
            <v>Por recepcionar</v>
          </cell>
          <cell r="BC9">
            <v>0</v>
          </cell>
          <cell r="BD9">
            <v>0</v>
          </cell>
          <cell r="BE9">
            <v>41750</v>
          </cell>
          <cell r="BF9">
            <v>41793</v>
          </cell>
          <cell r="BG9">
            <v>0</v>
          </cell>
          <cell r="BH9" t="str">
            <v>Con Oficio N° 658-2017/VIVIENDA/VMCS/PNSU/4.2 se oficializa solicitando la liquidación de ejecución y supervisión de obra.</v>
          </cell>
          <cell r="BI9" t="str">
            <v xml:space="preserve">La Unidad Ejecutora deberá remitir lo siguiente:
Acta de recepción de obra
Resolución de liquidación de ejecución y supervisión de Obra
</v>
          </cell>
          <cell r="BJ9">
            <v>43080</v>
          </cell>
          <cell r="BK9">
            <v>43080</v>
          </cell>
          <cell r="BL9">
            <v>0</v>
          </cell>
          <cell r="BM9">
            <v>0</v>
          </cell>
          <cell r="BN9">
            <v>2013</v>
          </cell>
          <cell r="BO9" t="e">
            <v>#N/A</v>
          </cell>
          <cell r="BP9">
            <v>0</v>
          </cell>
          <cell r="BQ9">
            <v>0</v>
          </cell>
          <cell r="BR9" t="str">
            <v>FINANCIADO</v>
          </cell>
          <cell r="BS9" t="str">
            <v>CEM</v>
          </cell>
          <cell r="BT9" t="str">
            <v>PNSU</v>
          </cell>
        </row>
        <row r="10">
          <cell r="D10">
            <v>9999</v>
          </cell>
          <cell r="E10" t="str">
            <v>MEJORAMIENTO Y AMPLIACION DEL SISTEMA DE AGUA POTABLE Y DEL SISTEMA DE ALCANTARILLADO DE LA CIUDAD DE HUANTA</v>
          </cell>
          <cell r="F10" t="str">
            <v>MUNICIPALIDAD PROVINCIAL DE HUANTA</v>
          </cell>
          <cell r="G10" t="str">
            <v>AYACUCHO</v>
          </cell>
          <cell r="H10" t="str">
            <v>HUANTA</v>
          </cell>
          <cell r="I10" t="str">
            <v>HUANTA,</v>
          </cell>
          <cell r="J10">
            <v>30431</v>
          </cell>
          <cell r="K10">
            <v>40703</v>
          </cell>
          <cell r="L10">
            <v>23040320</v>
          </cell>
          <cell r="M10">
            <v>38162806</v>
          </cell>
          <cell r="N10">
            <v>38162806</v>
          </cell>
          <cell r="O10">
            <v>32753953.18</v>
          </cell>
          <cell r="P10">
            <v>57678295.130000003</v>
          </cell>
          <cell r="Q10" t="str">
            <v xml:space="preserve">DS N° 121-2013-EF, DS N° 192-2014-EF, DS N° 042-2015-EF, DS N° 218-2016-EF, DS N° 039-2017-EF, </v>
          </cell>
          <cell r="R10" t="str">
            <v>Transferencia</v>
          </cell>
          <cell r="S10" t="str">
            <v>Indirecta</v>
          </cell>
          <cell r="T10" t="str">
            <v>OBRA</v>
          </cell>
          <cell r="U10" t="str">
            <v>URBANO</v>
          </cell>
          <cell r="V10">
            <v>31494185.75</v>
          </cell>
          <cell r="W10">
            <v>41551</v>
          </cell>
          <cell r="X10">
            <v>41670</v>
          </cell>
          <cell r="Y10">
            <v>41670</v>
          </cell>
          <cell r="Z10" t="str">
            <v>Consorcio</v>
          </cell>
          <cell r="AA10" t="str">
            <v>CONSORCIO SANEAMIENTO HUANTA</v>
          </cell>
          <cell r="AB10">
            <v>31494185.75</v>
          </cell>
          <cell r="AC10">
            <v>41683</v>
          </cell>
          <cell r="AD10">
            <v>1259767.43</v>
          </cell>
          <cell r="AE10">
            <v>41556</v>
          </cell>
          <cell r="AF10">
            <v>41605</v>
          </cell>
          <cell r="AG10">
            <v>41722</v>
          </cell>
          <cell r="AH10" t="str">
            <v>Consorcio</v>
          </cell>
          <cell r="AI10" t="str">
            <v>CONSORCIO SANEAMIENTO HUANTA</v>
          </cell>
          <cell r="AJ10">
            <v>1259767.43</v>
          </cell>
          <cell r="AK10">
            <v>41739</v>
          </cell>
          <cell r="AL10">
            <v>41827</v>
          </cell>
          <cell r="AM10">
            <v>0</v>
          </cell>
          <cell r="AN10">
            <v>0</v>
          </cell>
          <cell r="AO10">
            <v>0</v>
          </cell>
          <cell r="AP10">
            <v>0</v>
          </cell>
          <cell r="AQ10" t="str">
            <v>JOSÉ LUIS CHURATA YANA</v>
          </cell>
          <cell r="AR10" t="str">
            <v>ING. FELIX ANTONIO HUAMÁN MEJIA</v>
          </cell>
          <cell r="AS10" t="str">
            <v>ING. JORGE ROJAS BAZAN</v>
          </cell>
          <cell r="AT10" t="str">
            <v>966685509</v>
          </cell>
          <cell r="AU10" t="str">
            <v>perbeva@hotmail.com</v>
          </cell>
          <cell r="AV10">
            <v>41856</v>
          </cell>
          <cell r="AW10">
            <v>300</v>
          </cell>
          <cell r="AX10">
            <v>42155</v>
          </cell>
          <cell r="AY10">
            <v>100</v>
          </cell>
          <cell r="AZ10" t="str">
            <v>Concluido - Por recepcionar</v>
          </cell>
          <cell r="BA10" t="str">
            <v>Concluido</v>
          </cell>
          <cell r="BB10" t="str">
            <v>Por recepcionar</v>
          </cell>
          <cell r="BC10">
            <v>0</v>
          </cell>
          <cell r="BD10">
            <v>43026</v>
          </cell>
          <cell r="BE10">
            <v>0</v>
          </cell>
          <cell r="BF10">
            <v>0</v>
          </cell>
          <cell r="BG10">
            <v>0</v>
          </cell>
          <cell r="BH10" t="str">
            <v>En proceso de recepción de obra. La Unidad Ejecutora ha conformado la comisión de recepción de obra a través de Resolución de Gerencia Municipal N° 257-2018-MPH/GM de fecha 07.09.2018. La verificación de obra por el comité de recepción se ha realizado del 24.09.2018 al 25.10.2018; siendo el resultado</v>
          </cell>
          <cell r="BI10" t="str">
            <v>La Unidad Ejecutora debe cumplir con los plazos y procedimientos para la recepción, establecidos en el Reglamento de Contrataciones del Estado.Iniciar con la puesta en marcha de la Planta de Tratmiento de Agua Potable (PTAR)</v>
          </cell>
          <cell r="BJ10">
            <v>43418</v>
          </cell>
          <cell r="BK10">
            <v>43377</v>
          </cell>
          <cell r="BL10">
            <v>0</v>
          </cell>
          <cell r="BM10">
            <v>0</v>
          </cell>
          <cell r="BN10">
            <v>2013</v>
          </cell>
          <cell r="BO10" t="e">
            <v>#N/A</v>
          </cell>
          <cell r="BP10">
            <v>0</v>
          </cell>
          <cell r="BQ10">
            <v>0</v>
          </cell>
          <cell r="BR10" t="str">
            <v>FINANCIADO</v>
          </cell>
          <cell r="BS10" t="str">
            <v>CAT</v>
          </cell>
          <cell r="BT10" t="str">
            <v>PNSU</v>
          </cell>
        </row>
        <row r="11">
          <cell r="D11">
            <v>55271</v>
          </cell>
          <cell r="E11" t="str">
            <v>AMPLIACION Y MEJORAMIENTO DE LOS SISTEMAS DE AGUA POTABLE Y ALCANTARILLADO DEL DISTRITO DE RIPAN</v>
          </cell>
          <cell r="F11" t="str">
            <v>MUNICIPALIDAD DISTRITAL DE RIPAN</v>
          </cell>
          <cell r="G11" t="str">
            <v>HUANUCO</v>
          </cell>
          <cell r="H11" t="str">
            <v>DOS DE MAYO</v>
          </cell>
          <cell r="I11" t="str">
            <v>RIPAN,</v>
          </cell>
          <cell r="J11">
            <v>2736</v>
          </cell>
          <cell r="K11">
            <v>39524</v>
          </cell>
          <cell r="L11">
            <v>3646840</v>
          </cell>
          <cell r="M11">
            <v>5765798.4699999997</v>
          </cell>
          <cell r="N11">
            <v>5765798.4699999997</v>
          </cell>
          <cell r="O11">
            <v>4739979.54</v>
          </cell>
          <cell r="P11">
            <v>4709797</v>
          </cell>
          <cell r="Q11" t="str">
            <v xml:space="preserve">DS N° 121-2013-EF, DS N° 192-2014-EF, </v>
          </cell>
          <cell r="R11" t="str">
            <v>Transferencia</v>
          </cell>
          <cell r="S11" t="str">
            <v>Indirecta</v>
          </cell>
          <cell r="T11" t="str">
            <v>OBRA</v>
          </cell>
          <cell r="U11" t="str">
            <v>URBANO</v>
          </cell>
          <cell r="V11">
            <v>4624979.53</v>
          </cell>
          <cell r="W11">
            <v>41562</v>
          </cell>
          <cell r="X11">
            <v>41606</v>
          </cell>
          <cell r="Y11">
            <v>41607</v>
          </cell>
          <cell r="Z11" t="str">
            <v>Consorcio</v>
          </cell>
          <cell r="AA11" t="str">
            <v>CONSORCIO RIPAN</v>
          </cell>
          <cell r="AB11">
            <v>4624979.53</v>
          </cell>
          <cell r="AC11">
            <v>41618</v>
          </cell>
          <cell r="AD11">
            <v>85000</v>
          </cell>
          <cell r="AE11">
            <v>41569</v>
          </cell>
          <cell r="AF11">
            <v>41584</v>
          </cell>
          <cell r="AG11">
            <v>41586</v>
          </cell>
          <cell r="AH11" t="str">
            <v>Consorcio</v>
          </cell>
          <cell r="AI11" t="str">
            <v>CONSORCIO RIPAN</v>
          </cell>
          <cell r="AJ11">
            <v>85000</v>
          </cell>
          <cell r="AK11">
            <v>41598</v>
          </cell>
          <cell r="AL11">
            <v>41619</v>
          </cell>
          <cell r="AM11">
            <v>0</v>
          </cell>
          <cell r="AN11">
            <v>0</v>
          </cell>
          <cell r="AO11">
            <v>0</v>
          </cell>
          <cell r="AP11">
            <v>0</v>
          </cell>
          <cell r="AQ11" t="str">
            <v>ALEX FERNANDO LEYVA REYNAFARGE</v>
          </cell>
          <cell r="AR11" t="str">
            <v>DIDIAR PEREZ HILARIO</v>
          </cell>
          <cell r="AS11" t="str">
            <v xml:space="preserve"> Ing. Jaime Moreno </v>
          </cell>
          <cell r="AT11" t="str">
            <v>945614085</v>
          </cell>
          <cell r="AU11" t="str">
            <v>Alcalde Jomes William Bartolo Huaman</v>
          </cell>
          <cell r="AV11">
            <v>41620</v>
          </cell>
          <cell r="AW11">
            <v>180</v>
          </cell>
          <cell r="AX11">
            <v>41799</v>
          </cell>
          <cell r="AY11">
            <v>84.04</v>
          </cell>
          <cell r="AZ11" t="str">
            <v>Paralizada - Permanente - Deficiencia de ET</v>
          </cell>
          <cell r="BA11" t="str">
            <v>Paralizada</v>
          </cell>
          <cell r="BB11" t="str">
            <v>Permanente</v>
          </cell>
          <cell r="BC11" t="str">
            <v>Deficiencia de ET</v>
          </cell>
          <cell r="BD11">
            <v>42035</v>
          </cell>
          <cell r="BE11">
            <v>0</v>
          </cell>
          <cell r="BF11">
            <v>0</v>
          </cell>
          <cell r="BG11">
            <v>0</v>
          </cell>
          <cell r="BH11" t="str">
            <v>LA OBRA SE ENCUENTRA PARALIZADA
1.- Falta de saneamiento físico legal del terreno donde se va construir la PTAR. 
2.- El ejecutor no tiene la carta fianza vigente. 
3.- El adicional deductivo N°02 se encuentra observado</v>
          </cell>
          <cell r="BI11" t="str">
            <v>Se ha elaborado un proyecto de Oficio dirigido a la Municipalidad Distrital de Ripan, reiterando el levantamiento de las observaciones formuladas.
Se sugiere a la UE mostrar mayor interés en subsanar las observaciones para el reinicio de obra paralizada</v>
          </cell>
          <cell r="BJ11">
            <v>43389</v>
          </cell>
          <cell r="BK11">
            <v>43109</v>
          </cell>
          <cell r="BL11">
            <v>0</v>
          </cell>
          <cell r="BM11">
            <v>0</v>
          </cell>
          <cell r="BN11">
            <v>2013</v>
          </cell>
          <cell r="BO11" t="e">
            <v>#N/A</v>
          </cell>
          <cell r="BP11">
            <v>0</v>
          </cell>
          <cell r="BQ11">
            <v>0</v>
          </cell>
          <cell r="BR11" t="str">
            <v>FINANCIADO</v>
          </cell>
          <cell r="BS11" t="str">
            <v>CAT</v>
          </cell>
          <cell r="BT11" t="str">
            <v>PNSU</v>
          </cell>
        </row>
        <row r="12">
          <cell r="D12">
            <v>74511</v>
          </cell>
          <cell r="E12" t="str">
            <v>AMPLIACION Y MEJORAMIENTO DEL AGUA POTABLE Y ALCANTARILLADO EN LOS DISTRITOS DE APLAO Y HUANCARQUI DE LA PROVINCIA DE CASTILLA - AREQUIPA</v>
          </cell>
          <cell r="F12" t="str">
            <v>GOBIERNO REGIONAL AREQUIPA</v>
          </cell>
          <cell r="G12" t="str">
            <v>AREQUIPA</v>
          </cell>
          <cell r="H12" t="str">
            <v>CASTILLA</v>
          </cell>
          <cell r="I12" t="str">
            <v>APLAO,HUANCARQUI,</v>
          </cell>
          <cell r="J12">
            <v>13986</v>
          </cell>
          <cell r="K12">
            <v>40941</v>
          </cell>
          <cell r="L12">
            <v>40273114</v>
          </cell>
          <cell r="M12">
            <v>57014473.079999998</v>
          </cell>
          <cell r="N12">
            <v>68588972.909999996</v>
          </cell>
          <cell r="O12">
            <v>44789325.479999997</v>
          </cell>
          <cell r="P12">
            <v>70103426</v>
          </cell>
          <cell r="Q12" t="str">
            <v xml:space="preserve">DS N° 121-2013-EF, DS N° 187-2014-EF, DS N° 042-2015-EF, DS N° 179-2015-EF, DS N° 218-2016-EF, </v>
          </cell>
          <cell r="R12" t="str">
            <v>Transferencia</v>
          </cell>
          <cell r="S12" t="str">
            <v>Indirecta</v>
          </cell>
          <cell r="T12" t="str">
            <v>OBRA</v>
          </cell>
          <cell r="U12" t="str">
            <v>URBANO</v>
          </cell>
          <cell r="V12">
            <v>44974248.530000001</v>
          </cell>
          <cell r="W12">
            <v>41676</v>
          </cell>
          <cell r="X12">
            <v>41702</v>
          </cell>
          <cell r="Y12">
            <v>41702</v>
          </cell>
          <cell r="Z12" t="str">
            <v>Contratista</v>
          </cell>
          <cell r="AA12" t="str">
            <v>A &amp; R S.A.C.CONTRATISTAS GENERALES</v>
          </cell>
          <cell r="AB12">
            <v>43624637.539999999</v>
          </cell>
          <cell r="AC12">
            <v>41725</v>
          </cell>
          <cell r="AD12">
            <v>1500032.52</v>
          </cell>
          <cell r="AE12">
            <v>41915</v>
          </cell>
          <cell r="AF12">
            <v>41940</v>
          </cell>
          <cell r="AG12">
            <v>41948</v>
          </cell>
          <cell r="AH12" t="str">
            <v>Contratista</v>
          </cell>
          <cell r="AI12" t="str">
            <v>A &amp; R S.A.C.CONTRATISTAS GENERALES</v>
          </cell>
          <cell r="AJ12">
            <v>1350029.27</v>
          </cell>
          <cell r="AK12">
            <v>41963</v>
          </cell>
          <cell r="AL12">
            <v>41842</v>
          </cell>
          <cell r="AM12">
            <v>8724927.5</v>
          </cell>
          <cell r="AN12">
            <v>41831</v>
          </cell>
          <cell r="AO12">
            <v>0</v>
          </cell>
          <cell r="AP12">
            <v>0</v>
          </cell>
          <cell r="AQ12" t="str">
            <v>Americo Hersilio Navarro Olivares</v>
          </cell>
          <cell r="AR12" t="str">
            <v>Ing. Jesús Berrocal Navarro</v>
          </cell>
          <cell r="AS12" t="str">
            <v xml:space="preserve"> ing. Djosmel Guimarray del aguila/Ing. César Ramo</v>
          </cell>
          <cell r="AT12" t="str">
            <v>#982600878</v>
          </cell>
          <cell r="AU12" t="str">
            <v>Ing. Edy Hugo Ñaca Baylón jefe supervisores</v>
          </cell>
          <cell r="AV12">
            <v>41843</v>
          </cell>
          <cell r="AW12">
            <v>420</v>
          </cell>
          <cell r="AX12">
            <v>42262</v>
          </cell>
          <cell r="AY12">
            <v>96.27</v>
          </cell>
          <cell r="AZ12" t="str">
            <v>En Ejecución - Atrasada</v>
          </cell>
          <cell r="BA12" t="str">
            <v>En Ejecución</v>
          </cell>
          <cell r="BB12" t="str">
            <v>Atrasada</v>
          </cell>
          <cell r="BC12">
            <v>0</v>
          </cell>
          <cell r="BD12">
            <v>43021</v>
          </cell>
          <cell r="BE12">
            <v>0</v>
          </cell>
          <cell r="BF12">
            <v>0</v>
          </cell>
          <cell r="BG12">
            <v>0</v>
          </cell>
          <cell r="BH12" t="str">
            <v xml:space="preserve">Obra en ejecución la misma que se esta realizando por la modalidad de Administración directa. Se tiene el plazo vencido , el residente de obra alcanza la documentación administrativa que amplia el plazo de obra. </v>
          </cell>
          <cell r="BI12" t="str">
            <v xml:space="preserve">Se viene coordinando con la Unidad ejecutora y se ha programado la visita de monitoreo para el dia lunes 26 del presente </v>
          </cell>
          <cell r="BJ12">
            <v>43426</v>
          </cell>
          <cell r="BK12">
            <v>43426</v>
          </cell>
          <cell r="BL12">
            <v>43784</v>
          </cell>
          <cell r="BM12">
            <v>0</v>
          </cell>
          <cell r="BN12">
            <v>2013</v>
          </cell>
          <cell r="BO12" t="e">
            <v>#N/A</v>
          </cell>
          <cell r="BP12">
            <v>0</v>
          </cell>
          <cell r="BQ12">
            <v>0</v>
          </cell>
          <cell r="BR12" t="str">
            <v>FINANCIADO</v>
          </cell>
          <cell r="BS12" t="str">
            <v>CAT</v>
          </cell>
          <cell r="BT12" t="str">
            <v>PNSU</v>
          </cell>
        </row>
        <row r="13">
          <cell r="D13">
            <v>75005</v>
          </cell>
          <cell r="E13" t="str">
            <v>INSTALACION REDES DE AGUA POTABLE, REDES COLECTORAS Y CONEXIONES DOMICILIARIAS EN LA URBANIZACION SANTA ADRIANA II ETAPA ZONA SUR ANEXO VILLA AEROPUERTO DE LA CIUDAD DE JULIACA, PROVINCIA DE SAN ROMAN - PUNO</v>
          </cell>
          <cell r="F13" t="str">
            <v>MUNICIPALIDAD PROVINCIAL DE SAN ROMAN</v>
          </cell>
          <cell r="G13" t="str">
            <v>PUNO</v>
          </cell>
          <cell r="H13" t="str">
            <v>SAN ROMAN</v>
          </cell>
          <cell r="I13" t="str">
            <v>JULIACA,</v>
          </cell>
          <cell r="J13">
            <v>2055</v>
          </cell>
          <cell r="K13">
            <v>39640</v>
          </cell>
          <cell r="L13">
            <v>1816109</v>
          </cell>
          <cell r="M13">
            <v>2472802.83</v>
          </cell>
          <cell r="N13">
            <v>2472802.83</v>
          </cell>
          <cell r="O13">
            <v>2449105.62</v>
          </cell>
          <cell r="P13">
            <v>2449106</v>
          </cell>
          <cell r="Q13" t="str">
            <v xml:space="preserve">DS N° 121-2013-EF, </v>
          </cell>
          <cell r="R13" t="str">
            <v>Transferencia</v>
          </cell>
          <cell r="S13" t="str">
            <v>Indirecta</v>
          </cell>
          <cell r="T13" t="str">
            <v>OBRA</v>
          </cell>
          <cell r="U13" t="str">
            <v>URBANO</v>
          </cell>
          <cell r="V13">
            <v>2369720</v>
          </cell>
          <cell r="W13">
            <v>41620</v>
          </cell>
          <cell r="X13">
            <v>41634</v>
          </cell>
          <cell r="Y13">
            <v>41647</v>
          </cell>
          <cell r="Z13" t="str">
            <v>Contratista</v>
          </cell>
          <cell r="AA13" t="str">
            <v>HERRERA CONTRATISTA GENERALES SRLTDA.</v>
          </cell>
          <cell r="AB13">
            <v>2322325</v>
          </cell>
          <cell r="AC13">
            <v>0</v>
          </cell>
          <cell r="AD13">
            <v>79385</v>
          </cell>
          <cell r="AE13">
            <v>41635</v>
          </cell>
          <cell r="AF13">
            <v>41661</v>
          </cell>
          <cell r="AG13">
            <v>41662</v>
          </cell>
          <cell r="AH13" t="str">
            <v>Consorcio</v>
          </cell>
          <cell r="AI13">
            <v>0</v>
          </cell>
          <cell r="AJ13">
            <v>79385</v>
          </cell>
          <cell r="AK13">
            <v>41676</v>
          </cell>
          <cell r="AL13">
            <v>41673</v>
          </cell>
          <cell r="AM13">
            <v>0</v>
          </cell>
          <cell r="AN13">
            <v>0</v>
          </cell>
          <cell r="AO13">
            <v>0</v>
          </cell>
          <cell r="AP13">
            <v>0</v>
          </cell>
          <cell r="AQ13" t="str">
            <v>Ing. Darwin Herrera Ugarte</v>
          </cell>
          <cell r="AR13" t="str">
            <v>Ing. Pavel F. Aragón Sumar</v>
          </cell>
          <cell r="AS13" t="str">
            <v>Ing. Alberto Pacori Quispe (Gerente de Infraestruc</v>
          </cell>
          <cell r="AT13" t="str">
            <v>954555561</v>
          </cell>
          <cell r="AU13">
            <v>0</v>
          </cell>
          <cell r="AV13">
            <v>41694</v>
          </cell>
          <cell r="AW13">
            <v>210</v>
          </cell>
          <cell r="AX13">
            <v>41903</v>
          </cell>
          <cell r="AY13">
            <v>100</v>
          </cell>
          <cell r="AZ13" t="str">
            <v>Concluido - Convenio Cerrado</v>
          </cell>
          <cell r="BA13" t="str">
            <v>Concluido</v>
          </cell>
          <cell r="BB13" t="str">
            <v>Convenio Cerrado</v>
          </cell>
          <cell r="BC13">
            <v>0</v>
          </cell>
          <cell r="BD13">
            <v>0</v>
          </cell>
          <cell r="BE13">
            <v>41912</v>
          </cell>
          <cell r="BF13">
            <v>41974</v>
          </cell>
          <cell r="BG13" t="str">
            <v>Resolución de Gerencia Municipal N° 274-2015-MPSRJ/GEMU</v>
          </cell>
          <cell r="BH13">
            <v>0</v>
          </cell>
          <cell r="BI13" t="str">
            <v>La Unidad Ejecutora ha cumplido con enviar los documentos sustentarios de la transferencias para la ejecución y supervisión del proyecto; y se procede al cierre del Convenio de acuerdo a las clausulas indicadas de la misma.</v>
          </cell>
          <cell r="BJ13">
            <v>43216</v>
          </cell>
          <cell r="BK13">
            <v>42971</v>
          </cell>
          <cell r="BL13">
            <v>0</v>
          </cell>
          <cell r="BM13">
            <v>0</v>
          </cell>
          <cell r="BN13">
            <v>2013</v>
          </cell>
          <cell r="BO13" t="e">
            <v>#N/A</v>
          </cell>
          <cell r="BP13">
            <v>0</v>
          </cell>
          <cell r="BQ13">
            <v>0</v>
          </cell>
          <cell r="BR13" t="str">
            <v>FINANCIADO</v>
          </cell>
          <cell r="BS13" t="str">
            <v>CEM</v>
          </cell>
          <cell r="BT13" t="str">
            <v>PNSU</v>
          </cell>
        </row>
        <row r="14">
          <cell r="D14">
            <v>92170</v>
          </cell>
          <cell r="E14" t="str">
            <v>MEJORAMIENTO Y AMPLIACION DEL SISTEMA DE AGUA POTABLE Y CONSTRUCCION DEL SISTEMA DE ALCANTARILLADO DEL CENTRO POBLADO SANTA ELENA, PROVINCIA DE VIRU - LA LIBERTAD</v>
          </cell>
          <cell r="F14" t="str">
            <v>MUNICIPALIDAD PROVINCIAL DE VIRU</v>
          </cell>
          <cell r="G14" t="str">
            <v>LA LIBERTAD</v>
          </cell>
          <cell r="H14" t="str">
            <v>VIRU</v>
          </cell>
          <cell r="I14" t="str">
            <v>VIRU,</v>
          </cell>
          <cell r="J14">
            <v>1360</v>
          </cell>
          <cell r="K14">
            <v>39708</v>
          </cell>
          <cell r="L14">
            <v>4249081</v>
          </cell>
          <cell r="M14">
            <v>4828488.6399999997</v>
          </cell>
          <cell r="N14">
            <v>4828488.6399999997</v>
          </cell>
          <cell r="O14">
            <v>4198082.29</v>
          </cell>
          <cell r="P14">
            <v>3358697</v>
          </cell>
          <cell r="Q14" t="str">
            <v xml:space="preserve">DS N° 121-2013-EF, DS N° 192-2014-EF, </v>
          </cell>
          <cell r="R14" t="str">
            <v>Transferencia</v>
          </cell>
          <cell r="S14" t="str">
            <v>Indirecta</v>
          </cell>
          <cell r="T14" t="str">
            <v>OBRA</v>
          </cell>
          <cell r="U14" t="str">
            <v>URBANO</v>
          </cell>
          <cell r="V14">
            <v>3960454.99</v>
          </cell>
          <cell r="W14">
            <v>41474</v>
          </cell>
          <cell r="X14">
            <v>41509</v>
          </cell>
          <cell r="Y14">
            <v>41509</v>
          </cell>
          <cell r="Z14" t="str">
            <v>Consorcio</v>
          </cell>
          <cell r="AA14" t="str">
            <v>Consorcio Santa Elena</v>
          </cell>
          <cell r="AB14">
            <v>3960454.99</v>
          </cell>
          <cell r="AC14">
            <v>41523</v>
          </cell>
          <cell r="AD14">
            <v>190332</v>
          </cell>
          <cell r="AE14">
            <v>41481</v>
          </cell>
          <cell r="AF14">
            <v>41501</v>
          </cell>
          <cell r="AG14">
            <v>41501</v>
          </cell>
          <cell r="AH14" t="str">
            <v>Consorcio</v>
          </cell>
          <cell r="AI14" t="str">
            <v>Consorcio Santa Elena</v>
          </cell>
          <cell r="AJ14">
            <v>190332</v>
          </cell>
          <cell r="AK14">
            <v>41509</v>
          </cell>
          <cell r="AL14">
            <v>41537</v>
          </cell>
          <cell r="AM14">
            <v>792090.99</v>
          </cell>
          <cell r="AN14">
            <v>41543</v>
          </cell>
          <cell r="AO14">
            <v>1584181.99</v>
          </cell>
          <cell r="AP14">
            <v>41577</v>
          </cell>
          <cell r="AQ14" t="str">
            <v>Ing. Carlos Arturo Vives Arana</v>
          </cell>
          <cell r="AR14" t="str">
            <v>Ing. Yuri Sadaña Ahumada</v>
          </cell>
          <cell r="AS14" t="str">
            <v>ING. WALTER LOPEZ/ING. WLATER ALVARADO</v>
          </cell>
          <cell r="AT14">
            <v>0</v>
          </cell>
          <cell r="AU14">
            <v>0</v>
          </cell>
          <cell r="AV14">
            <v>41544</v>
          </cell>
          <cell r="AW14">
            <v>240</v>
          </cell>
          <cell r="AX14">
            <v>41783</v>
          </cell>
          <cell r="AY14">
            <v>100</v>
          </cell>
          <cell r="AZ14" t="str">
            <v>Concluido - Convenio Cerrado</v>
          </cell>
          <cell r="BA14" t="str">
            <v>Concluido</v>
          </cell>
          <cell r="BB14" t="str">
            <v>Convenio Cerrado</v>
          </cell>
          <cell r="BC14">
            <v>0</v>
          </cell>
          <cell r="BD14">
            <v>41926</v>
          </cell>
          <cell r="BE14">
            <v>41969</v>
          </cell>
          <cell r="BF14">
            <v>41974</v>
          </cell>
          <cell r="BG14" t="str">
            <v>RESOLUCIÓN DE ALCALDÍA N° 1089-2014-MPV</v>
          </cell>
          <cell r="BH14" t="str">
            <v>Con Oficio N° 947-2017-MPV/A remite la Resolución de Liquidación de Ejecución y Supervcion de obra.\t</v>
          </cell>
          <cell r="BI14" t="str">
            <v>La Unidad Ejecutora ha cumplido con enviar los documentos sustentarios de la transferencias para la ejecución y supervisión del proyecto; y se procede al cierre del Convenio de acuerdo a las clausulas indicadas de la misma.</v>
          </cell>
          <cell r="BJ14">
            <v>43216</v>
          </cell>
          <cell r="BK14">
            <v>43216</v>
          </cell>
          <cell r="BL14">
            <v>0</v>
          </cell>
          <cell r="BM14">
            <v>0</v>
          </cell>
          <cell r="BN14">
            <v>2013</v>
          </cell>
          <cell r="BO14" t="e">
            <v>#N/A</v>
          </cell>
          <cell r="BP14">
            <v>0</v>
          </cell>
          <cell r="BQ14">
            <v>0</v>
          </cell>
          <cell r="BR14" t="str">
            <v>FINANCIADO</v>
          </cell>
          <cell r="BS14" t="str">
            <v>CEM</v>
          </cell>
          <cell r="BT14" t="str">
            <v>PNSU</v>
          </cell>
        </row>
        <row r="15">
          <cell r="D15">
            <v>98939</v>
          </cell>
          <cell r="E15" t="str">
            <v>MEJORAMIENTO DE REDES ALCANTARILLADO SANITARIO URB. FATIMA, CALIFORNIA, SANTA ISABEL Y SANTA EDELMIRA, DISTRITO DE VICTOR LARCO HERRERA - TRUJILLO - LA LIBERTAD</v>
          </cell>
          <cell r="F15" t="str">
            <v>MUNICIPALIDAD DISTRITAL DE VICTOR LARCO HERRERA</v>
          </cell>
          <cell r="G15" t="str">
            <v>LA LIBERTAD</v>
          </cell>
          <cell r="H15" t="str">
            <v>TRUJILLO</v>
          </cell>
          <cell r="I15" t="str">
            <v>VICTOR LARCO HERRERA,</v>
          </cell>
          <cell r="J15">
            <v>6507</v>
          </cell>
          <cell r="K15">
            <v>39717</v>
          </cell>
          <cell r="L15">
            <v>3152082</v>
          </cell>
          <cell r="M15">
            <v>4056840.19</v>
          </cell>
          <cell r="N15">
            <v>4056840.19</v>
          </cell>
          <cell r="O15">
            <v>4045840.19</v>
          </cell>
          <cell r="P15">
            <v>4045841</v>
          </cell>
          <cell r="Q15" t="str">
            <v xml:space="preserve">DS N° 121-2013-EF, </v>
          </cell>
          <cell r="R15" t="str">
            <v>Transferencia</v>
          </cell>
          <cell r="S15" t="str">
            <v>Indirecta</v>
          </cell>
          <cell r="T15" t="str">
            <v>OBRA</v>
          </cell>
          <cell r="U15" t="str">
            <v>URBANO</v>
          </cell>
          <cell r="V15">
            <v>3877263.52</v>
          </cell>
          <cell r="W15">
            <v>41547</v>
          </cell>
          <cell r="X15">
            <v>41568</v>
          </cell>
          <cell r="Y15">
            <v>41568</v>
          </cell>
          <cell r="Z15" t="str">
            <v>Consorcio</v>
          </cell>
          <cell r="AA15" t="str">
            <v>CAVAMAR</v>
          </cell>
          <cell r="AB15">
            <v>3877263.52</v>
          </cell>
          <cell r="AC15">
            <v>41589</v>
          </cell>
          <cell r="AD15">
            <v>168576.67</v>
          </cell>
          <cell r="AE15">
            <v>41473</v>
          </cell>
          <cell r="AF15">
            <v>41495</v>
          </cell>
          <cell r="AG15">
            <v>41505</v>
          </cell>
          <cell r="AH15" t="str">
            <v>Consorcio</v>
          </cell>
          <cell r="AI15" t="str">
            <v>CAVAMAR</v>
          </cell>
          <cell r="AJ15">
            <v>168576.67</v>
          </cell>
          <cell r="AK15">
            <v>41507</v>
          </cell>
          <cell r="AL15">
            <v>41613</v>
          </cell>
          <cell r="AM15">
            <v>0</v>
          </cell>
          <cell r="AN15">
            <v>0</v>
          </cell>
          <cell r="AO15">
            <v>0</v>
          </cell>
          <cell r="AP15">
            <v>0</v>
          </cell>
          <cell r="AQ15" t="str">
            <v>Ing. Ciro Iván Silva Velásquez</v>
          </cell>
          <cell r="AR15" t="str">
            <v>Ing. Manuel Luciano Carranza Ibañez</v>
          </cell>
          <cell r="AS15" t="str">
            <v>ING. WILLIAM ROJAS</v>
          </cell>
          <cell r="AT15" t="str">
            <v>0442829  -*544403</v>
          </cell>
          <cell r="AU15" t="str">
            <v>947855553</v>
          </cell>
          <cell r="AV15">
            <v>41617</v>
          </cell>
          <cell r="AW15">
            <v>180</v>
          </cell>
          <cell r="AX15">
            <v>41796</v>
          </cell>
          <cell r="AY15">
            <v>100</v>
          </cell>
          <cell r="AZ15" t="str">
            <v>Concluido - Recepción observada</v>
          </cell>
          <cell r="BA15" t="str">
            <v>Concluido</v>
          </cell>
          <cell r="BB15" t="str">
            <v>Recepción observada</v>
          </cell>
          <cell r="BC15">
            <v>0</v>
          </cell>
          <cell r="BD15">
            <v>0</v>
          </cell>
          <cell r="BE15">
            <v>0</v>
          </cell>
          <cell r="BF15">
            <v>0</v>
          </cell>
          <cell r="BG15">
            <v>0</v>
          </cell>
          <cell r="BH15" t="str">
            <v>Con OFICIO 060-2017-GODU/MDVLH del 31/07/2017 el Gerente de Obras y Desarrollo Urbano de la MDVLH remite el INFORME 180-2017-SGOP/GODU/MDVLH por el que se comunica que no cuentan con documentación de Recepción de obra ni Liquidación de Obra y Supervisión, encontrándose en Arbitraje, al haberse formulado observaciones a la recepción de obra.</v>
          </cell>
          <cell r="BI15" t="str">
            <v>Se registra información y se solicita envío de información del resultado final de arbitraje.</v>
          </cell>
          <cell r="BJ15">
            <v>43080</v>
          </cell>
          <cell r="BK15">
            <v>42467</v>
          </cell>
          <cell r="BL15">
            <v>0</v>
          </cell>
          <cell r="BM15">
            <v>0</v>
          </cell>
          <cell r="BN15">
            <v>2013</v>
          </cell>
          <cell r="BO15" t="e">
            <v>#N/A</v>
          </cell>
          <cell r="BP15">
            <v>0</v>
          </cell>
          <cell r="BQ15">
            <v>0</v>
          </cell>
          <cell r="BR15" t="str">
            <v>FINANCIADO</v>
          </cell>
          <cell r="BS15" t="str">
            <v>CEM</v>
          </cell>
          <cell r="BT15" t="str">
            <v>PNSU</v>
          </cell>
        </row>
        <row r="16">
          <cell r="D16">
            <v>114526</v>
          </cell>
          <cell r="E16" t="str">
            <v>MEJORAMIENTO DE LA RED COLECTORA DE - 250MM, UBICADA EN LAS CALLES SAN RAMON Y SAN CRISTOBAL DE LA URBANIZACION SANTA INES DEL DISTRITO DE PIURA</v>
          </cell>
          <cell r="F16" t="str">
            <v>EPS GRAU S.A.</v>
          </cell>
          <cell r="G16" t="str">
            <v>PIURA</v>
          </cell>
          <cell r="H16" t="str">
            <v>PIURA</v>
          </cell>
          <cell r="I16" t="str">
            <v>PIURA,</v>
          </cell>
          <cell r="J16">
            <v>14050</v>
          </cell>
          <cell r="K16">
            <v>39939</v>
          </cell>
          <cell r="L16">
            <v>424857</v>
          </cell>
          <cell r="M16">
            <v>594328.54</v>
          </cell>
          <cell r="N16">
            <v>594328.54</v>
          </cell>
          <cell r="O16">
            <v>584078.54</v>
          </cell>
          <cell r="P16">
            <v>584079</v>
          </cell>
          <cell r="Q16" t="str">
            <v xml:space="preserve">DS N° 121-2013-EF, </v>
          </cell>
          <cell r="R16" t="str">
            <v>Transferencia</v>
          </cell>
          <cell r="S16" t="str">
            <v>Indirecta</v>
          </cell>
          <cell r="T16" t="str">
            <v>OBRA</v>
          </cell>
          <cell r="U16" t="str">
            <v>URBANO</v>
          </cell>
          <cell r="V16">
            <v>573828</v>
          </cell>
          <cell r="W16">
            <v>41549</v>
          </cell>
          <cell r="X16">
            <v>41565</v>
          </cell>
          <cell r="Y16">
            <v>41571</v>
          </cell>
          <cell r="Z16" t="str">
            <v>Contratista</v>
          </cell>
          <cell r="AA16" t="str">
            <v xml:space="preserve">NORCAMT CONSTRUCTORES SOCIEDAD ANONIMA CERRADA </v>
          </cell>
          <cell r="AB16">
            <v>573828</v>
          </cell>
          <cell r="AC16">
            <v>0</v>
          </cell>
          <cell r="AD16">
            <v>0</v>
          </cell>
          <cell r="AE16">
            <v>0</v>
          </cell>
          <cell r="AF16">
            <v>0</v>
          </cell>
          <cell r="AG16">
            <v>0</v>
          </cell>
          <cell r="AH16">
            <v>0</v>
          </cell>
          <cell r="AI16">
            <v>0</v>
          </cell>
          <cell r="AJ16">
            <v>0</v>
          </cell>
          <cell r="AK16">
            <v>0</v>
          </cell>
          <cell r="AL16">
            <v>41600</v>
          </cell>
          <cell r="AM16">
            <v>0</v>
          </cell>
          <cell r="AN16">
            <v>0</v>
          </cell>
          <cell r="AO16">
            <v>0</v>
          </cell>
          <cell r="AP16">
            <v>0</v>
          </cell>
          <cell r="AQ16" t="str">
            <v>TOMAS ANTONIO BRENIS MORALES</v>
          </cell>
          <cell r="AR16" t="str">
            <v>Ing Martin Valdiviezo Seminario</v>
          </cell>
          <cell r="AS16" t="str">
            <v>ING. JORGE BELUPU AGURTO</v>
          </cell>
          <cell r="AT16" t="str">
            <v>969380341</v>
          </cell>
          <cell r="AU16" t="str">
            <v>gerhard.madrid@epsgrau.com.pe</v>
          </cell>
          <cell r="AV16">
            <v>41601</v>
          </cell>
          <cell r="AW16">
            <v>105</v>
          </cell>
          <cell r="AX16">
            <v>41705</v>
          </cell>
          <cell r="AY16">
            <v>100</v>
          </cell>
          <cell r="AZ16" t="str">
            <v>Concluido - Convenio Cerrado</v>
          </cell>
          <cell r="BA16" t="str">
            <v>Concluido</v>
          </cell>
          <cell r="BB16" t="str">
            <v>Convenio Cerrado</v>
          </cell>
          <cell r="BC16">
            <v>0</v>
          </cell>
          <cell r="BD16">
            <v>0</v>
          </cell>
          <cell r="BE16">
            <v>0</v>
          </cell>
          <cell r="BF16">
            <v>41891</v>
          </cell>
          <cell r="BG16" t="str">
            <v>Resolución de Gerencia General N° 272-2014-EPS GRAU S.A.-GG</v>
          </cell>
          <cell r="BH16" t="str">
            <v>La obra de alcantarillado se encuentra concluida, recepcionada y liquidada. Durante monitoreo en obra, se comprobó el normal funcionamiento de los colectores instalados. La AO&amp;M de los servicios de agua y saneamiento está bajo la administración de la EPS GRAU S.A.</v>
          </cell>
          <cell r="BI16">
            <v>0</v>
          </cell>
          <cell r="BJ16">
            <v>42543</v>
          </cell>
          <cell r="BK16">
            <v>42020</v>
          </cell>
          <cell r="BL16">
            <v>0</v>
          </cell>
          <cell r="BM16">
            <v>0</v>
          </cell>
          <cell r="BN16">
            <v>2013</v>
          </cell>
          <cell r="BO16" t="e">
            <v>#N/A</v>
          </cell>
          <cell r="BP16">
            <v>0</v>
          </cell>
          <cell r="BQ16">
            <v>0</v>
          </cell>
          <cell r="BR16" t="str">
            <v>FINANCIADO</v>
          </cell>
          <cell r="BS16" t="str">
            <v>CEM</v>
          </cell>
          <cell r="BT16" t="str">
            <v>PNSU</v>
          </cell>
        </row>
        <row r="17">
          <cell r="D17">
            <v>116943</v>
          </cell>
          <cell r="E17" t="str">
            <v>CONSTRUCCION DEL SISTEMA DE ALCANTARILLA DEL CAÑO LA FLORIDA - DISTRITO DE YURIMAGUAS, PROVINCIA DE ALTO AMAZONAS - LORETO</v>
          </cell>
          <cell r="F17" t="str">
            <v>MUNICIPALIDAD PROVINCIAL DE ALTO AMAZONAS</v>
          </cell>
          <cell r="G17" t="str">
            <v>LORETO</v>
          </cell>
          <cell r="H17" t="str">
            <v>ALTO AMAZONAS</v>
          </cell>
          <cell r="I17" t="str">
            <v>YURIMAGUAS,</v>
          </cell>
          <cell r="J17">
            <v>3350</v>
          </cell>
          <cell r="K17">
            <v>39932</v>
          </cell>
          <cell r="L17">
            <v>4148667</v>
          </cell>
          <cell r="M17">
            <v>5129907</v>
          </cell>
          <cell r="N17">
            <v>5129907</v>
          </cell>
          <cell r="O17">
            <v>4331080.7300000004</v>
          </cell>
          <cell r="P17">
            <v>4781080</v>
          </cell>
          <cell r="Q17" t="str">
            <v xml:space="preserve">DS N° 121-2013-EF, </v>
          </cell>
          <cell r="R17" t="str">
            <v>Transferencia</v>
          </cell>
          <cell r="S17" t="str">
            <v>Indirecta</v>
          </cell>
          <cell r="T17" t="str">
            <v>OBRA</v>
          </cell>
          <cell r="U17" t="str">
            <v>URBANO</v>
          </cell>
          <cell r="V17">
            <v>4488760</v>
          </cell>
          <cell r="W17">
            <v>41493</v>
          </cell>
          <cell r="X17">
            <v>41527</v>
          </cell>
          <cell r="Y17">
            <v>41565</v>
          </cell>
          <cell r="Z17" t="str">
            <v>Consorcio</v>
          </cell>
          <cell r="AA17" t="str">
            <v>CONSORCIO FLORIDA</v>
          </cell>
          <cell r="AB17">
            <v>4165400</v>
          </cell>
          <cell r="AC17">
            <v>41543</v>
          </cell>
          <cell r="AD17">
            <v>128170</v>
          </cell>
          <cell r="AE17">
            <v>41501</v>
          </cell>
          <cell r="AF17">
            <v>41515</v>
          </cell>
          <cell r="AG17">
            <v>41520</v>
          </cell>
          <cell r="AH17" t="str">
            <v>Contratista</v>
          </cell>
          <cell r="AI17">
            <v>0</v>
          </cell>
          <cell r="AJ17">
            <v>108610</v>
          </cell>
          <cell r="AK17">
            <v>41533</v>
          </cell>
          <cell r="AL17">
            <v>41562</v>
          </cell>
          <cell r="AM17">
            <v>833080</v>
          </cell>
          <cell r="AN17">
            <v>41573</v>
          </cell>
          <cell r="AO17">
            <v>1666160</v>
          </cell>
          <cell r="AP17">
            <v>41571</v>
          </cell>
          <cell r="AQ17" t="str">
            <v>Ing. Cesar Felipe Escudero Lopez</v>
          </cell>
          <cell r="AR17" t="str">
            <v>Ing. Fernando Peña Coral</v>
          </cell>
          <cell r="AS17" t="str">
            <v>Ing. Freddy Rolan Hidalgo Ismiño</v>
          </cell>
          <cell r="AT17" t="str">
            <v>#975266083</v>
          </cell>
          <cell r="AU17" t="str">
            <v>freddyhdg@gmail.com</v>
          </cell>
          <cell r="AV17">
            <v>41579</v>
          </cell>
          <cell r="AW17">
            <v>180</v>
          </cell>
          <cell r="AX17">
            <v>41758</v>
          </cell>
          <cell r="AY17">
            <v>100</v>
          </cell>
          <cell r="AZ17" t="str">
            <v>Concluido - Convenio Cerrado</v>
          </cell>
          <cell r="BA17" t="str">
            <v>Concluido</v>
          </cell>
          <cell r="BB17" t="str">
            <v>Convenio Cerrado</v>
          </cell>
          <cell r="BC17">
            <v>0</v>
          </cell>
          <cell r="BD17">
            <v>41772</v>
          </cell>
          <cell r="BE17">
            <v>41816</v>
          </cell>
          <cell r="BF17">
            <v>41828</v>
          </cell>
          <cell r="BG17" t="str">
            <v>RESOLUCIÓN DE ALCALDÍA 0584-2017-MPAA-A</v>
          </cell>
          <cell r="BH17" t="str">
            <v>\tCON FECHA 09/11/2017, ESPECIALISTA EN MONITOREO DEL CAC - LORETO INGENIERO BENJAMIN BARRERA VILLACORTA, REALIZO UNA VISITA DE MONITOREO OBSERVANDO VISUALMENTE QUE LA OBRA SE ENCUENTRA OPERATIVA Y EN FUNCIONAMIENTO.
LOS DOCUMENTOS RELACIONADOS AL CIERRE DE CONVENIO YA FUERON RECEPCIONADOS   CON OFICIO  N° 0780-2017-MPAA-A,DANDO POR CERRADO EL CONVENIO.</v>
          </cell>
          <cell r="BI17" t="str">
            <v>SE PROCEDE AL CIERRE  DEL CONVENIO  DE ACUERDO A LA NORMA DE LA MISMA.</v>
          </cell>
          <cell r="BJ17">
            <v>43080</v>
          </cell>
          <cell r="BK17">
            <v>43056</v>
          </cell>
          <cell r="BL17">
            <v>0</v>
          </cell>
          <cell r="BM17">
            <v>0</v>
          </cell>
          <cell r="BN17">
            <v>2013</v>
          </cell>
          <cell r="BO17" t="e">
            <v>#N/A</v>
          </cell>
          <cell r="BP17">
            <v>0</v>
          </cell>
          <cell r="BQ17">
            <v>0</v>
          </cell>
          <cell r="BR17" t="str">
            <v>FINANCIADO</v>
          </cell>
          <cell r="BS17" t="str">
            <v>CEM</v>
          </cell>
          <cell r="BT17" t="str">
            <v>PNSU</v>
          </cell>
        </row>
        <row r="18">
          <cell r="D18">
            <v>124037</v>
          </cell>
          <cell r="E18" t="str">
            <v>INSTALACION DE SISTEMA DE AGUA POTABLE EN LA ZONA NOR ESTE DE LA URBANIZACION LOS ROSALES Y SUB DIVISION DE URBANIZACION VILLA SAN JACINTO DE LA CIUDAD DE JULIACA</v>
          </cell>
          <cell r="F18" t="str">
            <v>MUNICIPALIDAD PROVINCIAL DE SAN ROMAN</v>
          </cell>
          <cell r="G18" t="str">
            <v>PUNO</v>
          </cell>
          <cell r="H18" t="str">
            <v>SAN ROMAN</v>
          </cell>
          <cell r="I18" t="str">
            <v>JULIACA,</v>
          </cell>
          <cell r="J18">
            <v>1135</v>
          </cell>
          <cell r="K18">
            <v>40140</v>
          </cell>
          <cell r="L18">
            <v>359816.2</v>
          </cell>
          <cell r="M18">
            <v>502864.85</v>
          </cell>
          <cell r="N18">
            <v>502864.85</v>
          </cell>
          <cell r="O18">
            <v>488144.93</v>
          </cell>
          <cell r="P18">
            <v>496786</v>
          </cell>
          <cell r="Q18" t="str">
            <v xml:space="preserve">DS N° 121-2013-EF, </v>
          </cell>
          <cell r="R18" t="str">
            <v>Transferencia</v>
          </cell>
          <cell r="S18" t="str">
            <v>Indirecta</v>
          </cell>
          <cell r="T18" t="str">
            <v>OBRA</v>
          </cell>
          <cell r="U18" t="str">
            <v>URBANO</v>
          </cell>
          <cell r="V18">
            <v>474938.46</v>
          </cell>
          <cell r="W18">
            <v>41583</v>
          </cell>
          <cell r="X18">
            <v>41598</v>
          </cell>
          <cell r="Y18">
            <v>41606</v>
          </cell>
          <cell r="Z18" t="str">
            <v>Contratista</v>
          </cell>
          <cell r="AA18" t="str">
            <v>CONSAM CONTRATISTAS GENERALES SRL</v>
          </cell>
          <cell r="AB18">
            <v>474938.46</v>
          </cell>
          <cell r="AC18">
            <v>0</v>
          </cell>
          <cell r="AD18">
            <v>21847</v>
          </cell>
          <cell r="AE18">
            <v>41635</v>
          </cell>
          <cell r="AF18">
            <v>41661</v>
          </cell>
          <cell r="AG18">
            <v>41662</v>
          </cell>
          <cell r="AH18" t="str">
            <v>Consorcio</v>
          </cell>
          <cell r="AI18">
            <v>0</v>
          </cell>
          <cell r="AJ18">
            <v>21847</v>
          </cell>
          <cell r="AK18">
            <v>41311</v>
          </cell>
          <cell r="AL18">
            <v>41635</v>
          </cell>
          <cell r="AM18">
            <v>0</v>
          </cell>
          <cell r="AN18">
            <v>0</v>
          </cell>
          <cell r="AO18">
            <v>0</v>
          </cell>
          <cell r="AP18">
            <v>0</v>
          </cell>
          <cell r="AQ18">
            <v>0</v>
          </cell>
          <cell r="AR18">
            <v>0</v>
          </cell>
          <cell r="AS18" t="str">
            <v>ING. Raul Triviños Quispe</v>
          </cell>
          <cell r="AT18">
            <v>0</v>
          </cell>
          <cell r="AU18">
            <v>0</v>
          </cell>
          <cell r="AV18">
            <v>41645</v>
          </cell>
          <cell r="AW18">
            <v>90</v>
          </cell>
          <cell r="AX18">
            <v>41734</v>
          </cell>
          <cell r="AY18">
            <v>100</v>
          </cell>
          <cell r="AZ18" t="str">
            <v>Concluido - Liquidada</v>
          </cell>
          <cell r="BA18" t="str">
            <v>Concluido</v>
          </cell>
          <cell r="BB18" t="str">
            <v>Liquidada</v>
          </cell>
          <cell r="BC18">
            <v>0</v>
          </cell>
          <cell r="BD18">
            <v>0</v>
          </cell>
          <cell r="BE18">
            <v>41735</v>
          </cell>
          <cell r="BF18">
            <v>41759</v>
          </cell>
          <cell r="BG18" t="str">
            <v>RESOLUCIÓN DE GERENCIA MUNICIPAL N° 151-2016-MPSRJ/GEMU</v>
          </cell>
          <cell r="BH18" t="str">
            <v>Con Oficio N° 710-2017-MVCS-CAC Puno, se reitera el Requerimiento de la Liquidación del proyecto, del convenio N° 086-2013/VIVIENDA/VMCS/PNSU</v>
          </cell>
          <cell r="BI18" t="str">
            <v>La Unidad Ejecutora deberá remitir el Acta de Recepción de Obra, la Resolución de Liquidación de Supervision de obra, liquidación de Supervision, asimismo Liquidación de ejecución de obra y su Resolución de Aprobación.</v>
          </cell>
          <cell r="BJ18">
            <v>43146</v>
          </cell>
          <cell r="BK18">
            <v>43045</v>
          </cell>
          <cell r="BL18">
            <v>0</v>
          </cell>
          <cell r="BM18">
            <v>0</v>
          </cell>
          <cell r="BN18">
            <v>2013</v>
          </cell>
          <cell r="BO18" t="e">
            <v>#N/A</v>
          </cell>
          <cell r="BP18">
            <v>0</v>
          </cell>
          <cell r="BQ18">
            <v>0</v>
          </cell>
          <cell r="BR18" t="str">
            <v>FINANCIADO</v>
          </cell>
          <cell r="BS18" t="str">
            <v>CEM</v>
          </cell>
          <cell r="BT18" t="str">
            <v>PNSU</v>
          </cell>
        </row>
        <row r="19">
          <cell r="D19">
            <v>126736</v>
          </cell>
          <cell r="E19" t="str">
            <v>INSTALACION DEL SISTEMA DE AGUA POTABLE Y ALCANTARILLADO EN LA URBANIZACION ANEXO VILLA SAN JACINTO DE LA CIUDAD DE JULIACA</v>
          </cell>
          <cell r="F19" t="str">
            <v>MUNICIPALIDAD PROVINCIAL DE SAN ROMAN</v>
          </cell>
          <cell r="G19" t="str">
            <v>PUNO</v>
          </cell>
          <cell r="H19" t="str">
            <v>SAN ROMAN</v>
          </cell>
          <cell r="I19" t="str">
            <v>JULIACA,</v>
          </cell>
          <cell r="J19">
            <v>435</v>
          </cell>
          <cell r="K19">
            <v>40148</v>
          </cell>
          <cell r="L19">
            <v>580803.12</v>
          </cell>
          <cell r="M19">
            <v>686909.14</v>
          </cell>
          <cell r="N19">
            <v>686909.14</v>
          </cell>
          <cell r="O19">
            <v>475448.16</v>
          </cell>
          <cell r="P19">
            <v>706706</v>
          </cell>
          <cell r="Q19" t="str">
            <v xml:space="preserve">DS N° 121-2013-EF, </v>
          </cell>
          <cell r="R19" t="str">
            <v>Transferencia</v>
          </cell>
          <cell r="S19" t="str">
            <v>Indirecta</v>
          </cell>
          <cell r="T19" t="str">
            <v>OBRA</v>
          </cell>
          <cell r="U19" t="str">
            <v>URBANO</v>
          </cell>
          <cell r="V19">
            <v>673246.16</v>
          </cell>
          <cell r="W19">
            <v>41583</v>
          </cell>
          <cell r="X19">
            <v>41598</v>
          </cell>
          <cell r="Y19">
            <v>41599</v>
          </cell>
          <cell r="Z19" t="str">
            <v>Contratista</v>
          </cell>
          <cell r="AA19" t="str">
            <v>HSC INGENIEROS E.I.R.L.</v>
          </cell>
          <cell r="AB19">
            <v>673246.16</v>
          </cell>
          <cell r="AC19">
            <v>0</v>
          </cell>
          <cell r="AD19">
            <v>33460</v>
          </cell>
          <cell r="AE19">
            <v>41635</v>
          </cell>
          <cell r="AF19">
            <v>41661</v>
          </cell>
          <cell r="AG19">
            <v>41662</v>
          </cell>
          <cell r="AH19" t="str">
            <v>Consorcio</v>
          </cell>
          <cell r="AI19">
            <v>0</v>
          </cell>
          <cell r="AJ19">
            <v>33460.33</v>
          </cell>
          <cell r="AK19">
            <v>41676</v>
          </cell>
          <cell r="AL19">
            <v>41641</v>
          </cell>
          <cell r="AM19">
            <v>0</v>
          </cell>
          <cell r="AN19">
            <v>0</v>
          </cell>
          <cell r="AO19">
            <v>0</v>
          </cell>
          <cell r="AP19">
            <v>0</v>
          </cell>
          <cell r="AQ19">
            <v>0</v>
          </cell>
          <cell r="AR19">
            <v>0</v>
          </cell>
          <cell r="AS19" t="str">
            <v>ING. Raul Triviños Quispe</v>
          </cell>
          <cell r="AT19">
            <v>0</v>
          </cell>
          <cell r="AU19">
            <v>0</v>
          </cell>
          <cell r="AV19">
            <v>41642</v>
          </cell>
          <cell r="AW19">
            <v>120</v>
          </cell>
          <cell r="AX19">
            <v>41761</v>
          </cell>
          <cell r="AY19">
            <v>100</v>
          </cell>
          <cell r="AZ19" t="str">
            <v>Concluido - Liquidada</v>
          </cell>
          <cell r="BA19" t="str">
            <v>Concluido</v>
          </cell>
          <cell r="BB19" t="str">
            <v>Liquidada</v>
          </cell>
          <cell r="BC19">
            <v>0</v>
          </cell>
          <cell r="BD19">
            <v>0</v>
          </cell>
          <cell r="BE19">
            <v>41858</v>
          </cell>
          <cell r="BF19">
            <v>41908</v>
          </cell>
          <cell r="BG19" t="str">
            <v>RESOLUCION DE GERENCIA MUNICIPAL N° 040-2016-MPSRJ/GEMU</v>
          </cell>
          <cell r="BH19" t="str">
            <v>La UE ha remitido el Oficio N° 0191-2017-MPSR-J/GEIN-APQ, haciendo de conocimiento que la Obra en mención tiene Acta de recepción y La Resolución de Liquidación, los cuales es adjuntado al documento. para el cierre de convenio faltarían el Expediente de Liquidación de obra y supervision, la resolucion de liquidación de supervision de obra, los mismos que la UE manifiesta que no se encontró.</v>
          </cell>
          <cell r="BI19" t="str">
            <v xml:space="preserve">Se pasa para la evalucion a la oficina de cierre de convenio  </v>
          </cell>
          <cell r="BJ19">
            <v>43076</v>
          </cell>
          <cell r="BK19">
            <v>43035</v>
          </cell>
          <cell r="BL19">
            <v>0</v>
          </cell>
          <cell r="BM19">
            <v>0</v>
          </cell>
          <cell r="BN19">
            <v>2013</v>
          </cell>
          <cell r="BO19" t="e">
            <v>#N/A</v>
          </cell>
          <cell r="BP19">
            <v>0</v>
          </cell>
          <cell r="BQ19">
            <v>0</v>
          </cell>
          <cell r="BR19" t="str">
            <v>FINANCIADO</v>
          </cell>
          <cell r="BS19" t="str">
            <v>CEM</v>
          </cell>
          <cell r="BT19" t="str">
            <v>PNSU</v>
          </cell>
        </row>
        <row r="20">
          <cell r="D20">
            <v>158400</v>
          </cell>
          <cell r="E20" t="str">
            <v>AMPLIACION Y MEJORAMIENTO DEL SISTEMA DE AGUA POTABLE E INSTALACION DEL SISTEMA DE ALCANTARILLADO EN LA LOCALIDAD DE CACHICOTO DISTRITO DE MONZON, PROVINCIA DE HUAMALIES - HUANUCO</v>
          </cell>
          <cell r="F20" t="str">
            <v>MUNICIPALIDAD DISTRITAL DE MONZON</v>
          </cell>
          <cell r="G20" t="str">
            <v>HUANUCO</v>
          </cell>
          <cell r="H20" t="str">
            <v>HUAMALIES</v>
          </cell>
          <cell r="I20" t="str">
            <v>MONZON,</v>
          </cell>
          <cell r="J20">
            <v>3115</v>
          </cell>
          <cell r="K20">
            <v>40368</v>
          </cell>
          <cell r="L20">
            <v>5277245</v>
          </cell>
          <cell r="M20">
            <v>6013050.29</v>
          </cell>
          <cell r="N20">
            <v>6013050.29</v>
          </cell>
          <cell r="O20">
            <v>5068509.62</v>
          </cell>
          <cell r="P20">
            <v>5942827</v>
          </cell>
          <cell r="Q20" t="str">
            <v xml:space="preserve">DS N° 121-2013-EF, DS N° 037-2014-EF, </v>
          </cell>
          <cell r="R20" t="str">
            <v>Transferencia</v>
          </cell>
          <cell r="S20" t="str">
            <v>Indirecta</v>
          </cell>
          <cell r="T20" t="str">
            <v>OBRA</v>
          </cell>
          <cell r="U20" t="str">
            <v>URBANO</v>
          </cell>
          <cell r="V20">
            <v>5731639.6299999999</v>
          </cell>
          <cell r="W20">
            <v>41543</v>
          </cell>
          <cell r="X20">
            <v>41583</v>
          </cell>
          <cell r="Y20">
            <v>41583</v>
          </cell>
          <cell r="Z20" t="str">
            <v>Consorcio</v>
          </cell>
          <cell r="AA20" t="str">
            <v>D&amp;J INGENIEROS</v>
          </cell>
          <cell r="AB20">
            <v>5731639.6299999999</v>
          </cell>
          <cell r="AC20">
            <v>41597</v>
          </cell>
          <cell r="AD20">
            <v>211187.9</v>
          </cell>
          <cell r="AE20">
            <v>41576</v>
          </cell>
          <cell r="AF20">
            <v>41593</v>
          </cell>
          <cell r="AG20">
            <v>41596</v>
          </cell>
          <cell r="AH20" t="str">
            <v>Contratista</v>
          </cell>
          <cell r="AI20">
            <v>0</v>
          </cell>
          <cell r="AJ20">
            <v>211187.9</v>
          </cell>
          <cell r="AK20">
            <v>41598</v>
          </cell>
          <cell r="AL20">
            <v>41606</v>
          </cell>
          <cell r="AM20">
            <v>1146327.93</v>
          </cell>
          <cell r="AN20">
            <v>0</v>
          </cell>
          <cell r="AO20">
            <v>2292655.85</v>
          </cell>
          <cell r="AP20">
            <v>0</v>
          </cell>
          <cell r="AQ20" t="str">
            <v>RUBINE RONALD VALLE VIVAR</v>
          </cell>
          <cell r="AR20" t="str">
            <v>JOSE MAXIMANDRO JARA CABRERA</v>
          </cell>
          <cell r="AS20" t="str">
            <v>ING. CARLOS ARANA ALMEIDA</v>
          </cell>
          <cell r="AT20">
            <v>0</v>
          </cell>
          <cell r="AU20">
            <v>0</v>
          </cell>
          <cell r="AV20">
            <v>41610</v>
          </cell>
          <cell r="AW20">
            <v>300</v>
          </cell>
          <cell r="AX20">
            <v>41909</v>
          </cell>
          <cell r="AY20">
            <v>100</v>
          </cell>
          <cell r="AZ20" t="str">
            <v>Concluido - Convenio Cerrado</v>
          </cell>
          <cell r="BA20" t="str">
            <v>Concluido</v>
          </cell>
          <cell r="BB20" t="str">
            <v>Convenio Cerrado</v>
          </cell>
          <cell r="BC20">
            <v>0</v>
          </cell>
          <cell r="BD20">
            <v>41939</v>
          </cell>
          <cell r="BE20">
            <v>41940</v>
          </cell>
          <cell r="BF20">
            <v>41968</v>
          </cell>
          <cell r="BG20" t="str">
            <v>RESOLUCIÓN DE ALCALDÍA N° 130-2018-MDM/A</v>
          </cell>
          <cell r="BH20" t="str">
            <v>Con Carta N° 015-2018-MDM-H; la Unidad Ejecutora remite Resolución de Ejecución y Supervision de Obra y el expediente de liquidación.</v>
          </cell>
          <cell r="BI20" t="str">
            <v>La Unidad Ejecutora ha cumplido con enviar los documentos sustentarios de la transferencias para la ejecución y supervisión del proyecto; y se procede al cierre del Convenio de acuerdo a las clausulas indicadas de la misma.</v>
          </cell>
          <cell r="BJ20">
            <v>43397</v>
          </cell>
          <cell r="BK20">
            <v>43397</v>
          </cell>
          <cell r="BL20">
            <v>41939</v>
          </cell>
          <cell r="BM20">
            <v>0</v>
          </cell>
          <cell r="BN20">
            <v>2013</v>
          </cell>
          <cell r="BO20" t="e">
            <v>#N/A</v>
          </cell>
          <cell r="BP20">
            <v>0</v>
          </cell>
          <cell r="BQ20">
            <v>0</v>
          </cell>
          <cell r="BR20" t="str">
            <v>FINANCIADO</v>
          </cell>
          <cell r="BS20" t="str">
            <v>CEM</v>
          </cell>
          <cell r="BT20" t="str">
            <v>PNSU</v>
          </cell>
        </row>
        <row r="21">
          <cell r="D21">
            <v>168705</v>
          </cell>
          <cell r="E21" t="str">
            <v>AMPLIACION Y MEJORAMIENTO DEL SISTEMA DE AGUA POTABLE Y ALCANTARILLADO EN EL A.H. SAN MARTIN DEL DISTRITO DE PIURA, PROVINCIA DE PIURA - PIURA</v>
          </cell>
          <cell r="F21" t="str">
            <v>MUNICIPALIDAD PROVINCIAL DE PIURA</v>
          </cell>
          <cell r="G21" t="str">
            <v>PIURA</v>
          </cell>
          <cell r="H21" t="str">
            <v>PIURA</v>
          </cell>
          <cell r="I21" t="str">
            <v>PIURA,</v>
          </cell>
          <cell r="J21">
            <v>11096</v>
          </cell>
          <cell r="K21">
            <v>40899</v>
          </cell>
          <cell r="L21">
            <v>14712988</v>
          </cell>
          <cell r="M21">
            <v>14819900.359999999</v>
          </cell>
          <cell r="N21">
            <v>14819900.359999999</v>
          </cell>
          <cell r="O21">
            <v>13770398.98</v>
          </cell>
          <cell r="P21">
            <v>13611747</v>
          </cell>
          <cell r="Q21" t="str">
            <v xml:space="preserve">DS N° 121-2013-EF, DS N° 037-2014-EF, DS N° 134-2015-EF, </v>
          </cell>
          <cell r="R21" t="str">
            <v>Transferencia</v>
          </cell>
          <cell r="S21" t="str">
            <v>Indirecta</v>
          </cell>
          <cell r="T21" t="str">
            <v>OBRA</v>
          </cell>
          <cell r="U21" t="str">
            <v>URBANO</v>
          </cell>
          <cell r="V21">
            <v>13215580.98</v>
          </cell>
          <cell r="W21">
            <v>41478</v>
          </cell>
          <cell r="X21">
            <v>41526</v>
          </cell>
          <cell r="Y21">
            <v>41527</v>
          </cell>
          <cell r="Z21" t="str">
            <v>Consorcio</v>
          </cell>
          <cell r="AA21" t="str">
            <v>CONSORCIO SAN MARTIN</v>
          </cell>
          <cell r="AB21">
            <v>13215580.98</v>
          </cell>
          <cell r="AC21">
            <v>0</v>
          </cell>
          <cell r="AD21">
            <v>554818</v>
          </cell>
          <cell r="AE21">
            <v>41521</v>
          </cell>
          <cell r="AF21">
            <v>41551</v>
          </cell>
          <cell r="AG21">
            <v>41557</v>
          </cell>
          <cell r="AH21" t="str">
            <v>Consorcio</v>
          </cell>
          <cell r="AI21" t="str">
            <v>CONSORCIO SAN MARTIN</v>
          </cell>
          <cell r="AJ21">
            <v>554818</v>
          </cell>
          <cell r="AK21">
            <v>0</v>
          </cell>
          <cell r="AL21">
            <v>41591</v>
          </cell>
          <cell r="AM21">
            <v>0</v>
          </cell>
          <cell r="AN21">
            <v>0</v>
          </cell>
          <cell r="AO21">
            <v>0</v>
          </cell>
          <cell r="AP21">
            <v>0</v>
          </cell>
          <cell r="AQ21" t="str">
            <v>ING. EDUARDO ESPEJO GONZALES</v>
          </cell>
          <cell r="AR21" t="str">
            <v>ING. SAUL LABAN ZURITA</v>
          </cell>
          <cell r="AS21" t="str">
            <v>NEVENCA SIMON</v>
          </cell>
          <cell r="AT21" t="str">
            <v>Orlando Timana</v>
          </cell>
          <cell r="AU21" t="str">
            <v>#959525005</v>
          </cell>
          <cell r="AV21">
            <v>41592</v>
          </cell>
          <cell r="AW21">
            <v>300</v>
          </cell>
          <cell r="AX21">
            <v>41891</v>
          </cell>
          <cell r="AY21">
            <v>100</v>
          </cell>
          <cell r="AZ21" t="str">
            <v>Concluido - Convenio Cerrado</v>
          </cell>
          <cell r="BA21" t="str">
            <v>Concluido</v>
          </cell>
          <cell r="BB21" t="str">
            <v>Convenio Cerrado</v>
          </cell>
          <cell r="BC21">
            <v>0</v>
          </cell>
          <cell r="BD21">
            <v>42271</v>
          </cell>
          <cell r="BE21">
            <v>42267</v>
          </cell>
          <cell r="BF21">
            <v>42326</v>
          </cell>
          <cell r="BG21" t="str">
            <v>Resolución de Alcaldía N° 123-2016-A/MPP</v>
          </cell>
          <cell r="BH21">
            <v>0</v>
          </cell>
          <cell r="BI21" t="str">
            <v>La Unidad Ejecutora ha cumplido con enviar los documentos sustentarios de la transferencias para la ejecución y supervisión del proyecto; y se procede al cierre del Convenio de acuerdo a las clausulas indicadas de la misma.</v>
          </cell>
          <cell r="BJ21">
            <v>43227</v>
          </cell>
          <cell r="BK21">
            <v>42971</v>
          </cell>
          <cell r="BL21">
            <v>0</v>
          </cell>
          <cell r="BM21">
            <v>0</v>
          </cell>
          <cell r="BN21">
            <v>2013</v>
          </cell>
          <cell r="BO21" t="e">
            <v>#N/A</v>
          </cell>
          <cell r="BP21">
            <v>0</v>
          </cell>
          <cell r="BQ21">
            <v>0</v>
          </cell>
          <cell r="BR21" t="str">
            <v>FINANCIADO</v>
          </cell>
          <cell r="BS21" t="str">
            <v>CEM</v>
          </cell>
          <cell r="BT21" t="str">
            <v>PNSU</v>
          </cell>
        </row>
        <row r="22">
          <cell r="D22" t="str">
            <v>174664-s</v>
          </cell>
          <cell r="E22" t="str">
            <v>MEJORAMIENTO, AMPLIACION DEL SISTEMA DE AGUA POTABLE Y ALCANTARILLADO DE SAN JOSE, VERDUN Y CAMPANITA, DISTRITO DE SAN JOSE - PACASMAYO - LA LIBERTAD</v>
          </cell>
          <cell r="F22" t="str">
            <v>MUNICIPALIDAD DISTRITAL DE SAN JOSE</v>
          </cell>
          <cell r="G22" t="str">
            <v>LA LIBERTAD</v>
          </cell>
          <cell r="H22" t="str">
            <v>PACASMAYO</v>
          </cell>
          <cell r="I22" t="str">
            <v>SAN JOSE,</v>
          </cell>
          <cell r="J22">
            <v>8350</v>
          </cell>
          <cell r="K22">
            <v>40966</v>
          </cell>
          <cell r="L22">
            <v>14744259</v>
          </cell>
          <cell r="M22">
            <v>25751512.149999999</v>
          </cell>
          <cell r="N22">
            <v>25751512.149999999</v>
          </cell>
          <cell r="O22">
            <v>1184278</v>
          </cell>
          <cell r="P22">
            <v>1184278</v>
          </cell>
          <cell r="Q22" t="str">
            <v xml:space="preserve">DS N° 121-2013-EF, </v>
          </cell>
          <cell r="R22" t="str">
            <v>Transferencia</v>
          </cell>
          <cell r="S22" t="str">
            <v>Indirecta</v>
          </cell>
          <cell r="T22" t="str">
            <v>EXPEDIENTE TECNICO</v>
          </cell>
          <cell r="U22" t="str">
            <v>URBANO</v>
          </cell>
          <cell r="V22">
            <v>1136906.8799999999</v>
          </cell>
          <cell r="W22">
            <v>41473</v>
          </cell>
          <cell r="X22">
            <v>41493</v>
          </cell>
          <cell r="Y22">
            <v>41494</v>
          </cell>
          <cell r="Z22" t="str">
            <v>Consorcio</v>
          </cell>
          <cell r="AA22" t="str">
            <v>CONSORCIO ROMERO CONSULTOR</v>
          </cell>
          <cell r="AB22">
            <v>1136906.8799999999</v>
          </cell>
          <cell r="AC22">
            <v>0</v>
          </cell>
          <cell r="AD22">
            <v>47371.12</v>
          </cell>
          <cell r="AE22">
            <v>0</v>
          </cell>
          <cell r="AF22">
            <v>41494</v>
          </cell>
          <cell r="AG22">
            <v>41495</v>
          </cell>
          <cell r="AH22" t="str">
            <v>Contratista</v>
          </cell>
          <cell r="AI22">
            <v>0</v>
          </cell>
          <cell r="AJ22">
            <v>47371.12</v>
          </cell>
          <cell r="AK22">
            <v>0</v>
          </cell>
          <cell r="AL22">
            <v>0</v>
          </cell>
          <cell r="AM22">
            <v>0</v>
          </cell>
          <cell r="AN22">
            <v>0</v>
          </cell>
          <cell r="AO22">
            <v>0</v>
          </cell>
          <cell r="AP22">
            <v>0</v>
          </cell>
          <cell r="AQ22">
            <v>0</v>
          </cell>
          <cell r="AR22">
            <v>0</v>
          </cell>
          <cell r="AS22">
            <v>0</v>
          </cell>
          <cell r="AT22">
            <v>0</v>
          </cell>
          <cell r="AU22">
            <v>0</v>
          </cell>
          <cell r="AV22">
            <v>41502</v>
          </cell>
          <cell r="AW22">
            <v>75</v>
          </cell>
          <cell r="AX22">
            <v>41576</v>
          </cell>
          <cell r="AY22">
            <v>100</v>
          </cell>
          <cell r="AZ22" t="str">
            <v>Concluido - Convenio Cerrado</v>
          </cell>
          <cell r="BA22" t="str">
            <v>Concluido</v>
          </cell>
          <cell r="BB22" t="str">
            <v>Convenio Cerrado</v>
          </cell>
          <cell r="BC22">
            <v>0</v>
          </cell>
          <cell r="BD22">
            <v>0</v>
          </cell>
          <cell r="BE22">
            <v>41581</v>
          </cell>
          <cell r="BF22">
            <v>0</v>
          </cell>
          <cell r="BG22" t="str">
            <v>Resolución de Alcaldía N° 167-2014-MDSJ</v>
          </cell>
          <cell r="BH22" t="str">
            <v>Mediante Oficio N° 255-2016-MDSJ-AL fecha 18.05.16 remite las resoluciones de liquidación del contrato de elaboración del expediente técnico y supervision del mismo.</v>
          </cell>
          <cell r="BI22">
            <v>0</v>
          </cell>
          <cell r="BJ22">
            <v>42527</v>
          </cell>
          <cell r="BK22">
            <v>42487</v>
          </cell>
          <cell r="BL22">
            <v>0</v>
          </cell>
          <cell r="BM22">
            <v>0</v>
          </cell>
          <cell r="BN22">
            <v>2013</v>
          </cell>
          <cell r="BO22" t="e">
            <v>#N/A</v>
          </cell>
          <cell r="BP22">
            <v>0</v>
          </cell>
          <cell r="BQ22">
            <v>0</v>
          </cell>
          <cell r="BR22" t="str">
            <v>FINANCIADO</v>
          </cell>
          <cell r="BS22" t="str">
            <v>CEM</v>
          </cell>
          <cell r="BT22" t="str">
            <v>PNSU</v>
          </cell>
        </row>
        <row r="23">
          <cell r="D23">
            <v>174733</v>
          </cell>
          <cell r="E23" t="str">
            <v>INSTALACION DEL SISTEMA DE AGUA POTABLE Y ALCANTARILLADO EN LOS AA.HH. HEROES CHAVIN DE HUANTAR, EL GRAN CHAPARRAL, EL MIRADOR DE AREQUIPA ZONA B, PROG. MUN. ALTO SELVA ALEGRE I, DISTRITO DE ALTO SELVA ALEGRE - AREQUIPA - AREQUIPA</v>
          </cell>
          <cell r="F23" t="str">
            <v>MUNICIPALIDAD DISTRITAL DE ALTO SELVA ALEGRE</v>
          </cell>
          <cell r="G23" t="str">
            <v>AREQUIPA</v>
          </cell>
          <cell r="H23" t="str">
            <v>AREQUIPA</v>
          </cell>
          <cell r="I23" t="str">
            <v>ALTO SELVA ALEGRE,</v>
          </cell>
          <cell r="J23">
            <v>6627</v>
          </cell>
          <cell r="K23">
            <v>40877</v>
          </cell>
          <cell r="L23">
            <v>4749989</v>
          </cell>
          <cell r="M23">
            <v>5849707.6100000003</v>
          </cell>
          <cell r="N23">
            <v>5849707.6100000003</v>
          </cell>
          <cell r="O23">
            <v>4692399.01</v>
          </cell>
          <cell r="P23">
            <v>4692400</v>
          </cell>
          <cell r="Q23" t="str">
            <v xml:space="preserve">DS N° 121-2013-EF, </v>
          </cell>
          <cell r="R23" t="str">
            <v>Transferencia</v>
          </cell>
          <cell r="S23" t="str">
            <v>Indirecta</v>
          </cell>
          <cell r="T23" t="str">
            <v>OBRA</v>
          </cell>
          <cell r="U23" t="str">
            <v>URBANO</v>
          </cell>
          <cell r="V23">
            <v>4579917.7300000004</v>
          </cell>
          <cell r="W23">
            <v>41547</v>
          </cell>
          <cell r="X23">
            <v>41606</v>
          </cell>
          <cell r="Y23">
            <v>41607</v>
          </cell>
          <cell r="Z23" t="str">
            <v>Consorcio</v>
          </cell>
          <cell r="AA23" t="str">
            <v>CONSORCIO CHAVIN DE HUANTAR</v>
          </cell>
          <cell r="AB23">
            <v>4579917.7300000004</v>
          </cell>
          <cell r="AC23">
            <v>0</v>
          </cell>
          <cell r="AD23">
            <v>112482.27</v>
          </cell>
          <cell r="AE23">
            <v>41599</v>
          </cell>
          <cell r="AF23">
            <v>41644</v>
          </cell>
          <cell r="AG23">
            <v>41645</v>
          </cell>
          <cell r="AH23" t="str">
            <v>Contratista</v>
          </cell>
          <cell r="AI23">
            <v>0</v>
          </cell>
          <cell r="AJ23">
            <v>112482.27</v>
          </cell>
          <cell r="AK23">
            <v>0</v>
          </cell>
          <cell r="AL23">
            <v>41647</v>
          </cell>
          <cell r="AM23">
            <v>0</v>
          </cell>
          <cell r="AN23">
            <v>0</v>
          </cell>
          <cell r="AO23">
            <v>0</v>
          </cell>
          <cell r="AP23">
            <v>0</v>
          </cell>
          <cell r="AQ23" t="str">
            <v>ANDRES BENAVENTE BARREDA</v>
          </cell>
          <cell r="AR23" t="str">
            <v>Ing. Carlos Alfarez</v>
          </cell>
          <cell r="AS23" t="str">
            <v>EDWIN GONZALO PEREZ CARPIO</v>
          </cell>
          <cell r="AT23" t="str">
            <v>974207345</v>
          </cell>
          <cell r="AU23" t="str">
            <v>wilbersv1@hotmail.com</v>
          </cell>
          <cell r="AV23">
            <v>41648</v>
          </cell>
          <cell r="AW23">
            <v>180</v>
          </cell>
          <cell r="AX23">
            <v>41827</v>
          </cell>
          <cell r="AY23">
            <v>100</v>
          </cell>
          <cell r="AZ23" t="str">
            <v>Concluido - Convenio Cerrado</v>
          </cell>
          <cell r="BA23" t="str">
            <v>Concluido</v>
          </cell>
          <cell r="BB23" t="str">
            <v>Convenio Cerrado</v>
          </cell>
          <cell r="BC23">
            <v>0</v>
          </cell>
          <cell r="BD23">
            <v>0</v>
          </cell>
          <cell r="BE23">
            <v>0</v>
          </cell>
          <cell r="BF23">
            <v>0</v>
          </cell>
          <cell r="BG23" t="str">
            <v>Resolución de Gerencia N° 186-2016-GDU/MDASA</v>
          </cell>
          <cell r="BH23">
            <v>0</v>
          </cell>
          <cell r="BI23"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23">
            <v>43175</v>
          </cell>
          <cell r="BK23">
            <v>42971</v>
          </cell>
          <cell r="BL23">
            <v>0</v>
          </cell>
          <cell r="BM23">
            <v>0</v>
          </cell>
          <cell r="BN23">
            <v>2013</v>
          </cell>
          <cell r="BO23" t="e">
            <v>#N/A</v>
          </cell>
          <cell r="BP23">
            <v>0</v>
          </cell>
          <cell r="BQ23">
            <v>0</v>
          </cell>
          <cell r="BR23" t="str">
            <v>FINANCIADO</v>
          </cell>
          <cell r="BS23" t="str">
            <v>CEM</v>
          </cell>
          <cell r="BT23" t="str">
            <v>PNSU</v>
          </cell>
        </row>
        <row r="24">
          <cell r="D24">
            <v>185535</v>
          </cell>
          <cell r="E24" t="str">
            <v>MEJORAMIENTO Y AMPLIACION DEL SERVICIO DE AGUA POTABLE Y SANEAMIENTO EN LA CIUDAD DE CANGALLO, PROVINCIA DE CANGALLO - AYACUCHO</v>
          </cell>
          <cell r="F24" t="str">
            <v>MUNICIPALIDAD PROVINCIAL DE CANGALLO</v>
          </cell>
          <cell r="G24" t="str">
            <v>AYACUCHO</v>
          </cell>
          <cell r="H24" t="str">
            <v>CANGALLO</v>
          </cell>
          <cell r="I24" t="str">
            <v>CANGALLO,</v>
          </cell>
          <cell r="J24">
            <v>2580</v>
          </cell>
          <cell r="K24">
            <v>41031</v>
          </cell>
          <cell r="L24">
            <v>3683196</v>
          </cell>
          <cell r="M24">
            <v>4905009.2</v>
          </cell>
          <cell r="N24">
            <v>4905009.2</v>
          </cell>
          <cell r="O24">
            <v>4662485.0199999996</v>
          </cell>
          <cell r="P24">
            <v>4662485</v>
          </cell>
          <cell r="Q24" t="str">
            <v xml:space="preserve">DS N° 121-2013-EF, </v>
          </cell>
          <cell r="R24" t="str">
            <v>Transferencia</v>
          </cell>
          <cell r="S24" t="str">
            <v>Indirecta</v>
          </cell>
          <cell r="T24" t="str">
            <v>OBRA</v>
          </cell>
          <cell r="U24" t="str">
            <v>URBANO</v>
          </cell>
          <cell r="V24">
            <v>4473902.5199999996</v>
          </cell>
          <cell r="W24">
            <v>41514</v>
          </cell>
          <cell r="X24">
            <v>41547</v>
          </cell>
          <cell r="Y24">
            <v>41548</v>
          </cell>
          <cell r="Z24" t="str">
            <v>Contratista</v>
          </cell>
          <cell r="AA24" t="str">
            <v>CONSTRUCTORA NEPAL S.A.C. CONSULTORES Y CONTRATISTAS GENERALES</v>
          </cell>
          <cell r="AB24">
            <v>4473902.5199999996</v>
          </cell>
          <cell r="AC24">
            <v>0</v>
          </cell>
          <cell r="AD24">
            <v>188582.5</v>
          </cell>
          <cell r="AE24">
            <v>41626</v>
          </cell>
          <cell r="AF24">
            <v>41646</v>
          </cell>
          <cell r="AG24">
            <v>41659</v>
          </cell>
          <cell r="AH24" t="str">
            <v>Consorcio</v>
          </cell>
          <cell r="AI24">
            <v>0</v>
          </cell>
          <cell r="AJ24">
            <v>169724.25</v>
          </cell>
          <cell r="AK24">
            <v>0</v>
          </cell>
          <cell r="AL24">
            <v>41606</v>
          </cell>
          <cell r="AM24">
            <v>894780.5</v>
          </cell>
          <cell r="AN24">
            <v>41576</v>
          </cell>
          <cell r="AO24">
            <v>0</v>
          </cell>
          <cell r="AP24">
            <v>0</v>
          </cell>
          <cell r="AQ24" t="str">
            <v>DEMETRIO TACAS CHECCNES</v>
          </cell>
          <cell r="AR24" t="str">
            <v>BERNARDICO HUGO COLLAS GOMERO</v>
          </cell>
          <cell r="AS24" t="str">
            <v>Ing. Laura Quispe</v>
          </cell>
          <cell r="AT24" t="str">
            <v>#966002311</v>
          </cell>
          <cell r="AU24" t="str">
            <v>arturocuya2011@hotmail.com</v>
          </cell>
          <cell r="AV24">
            <v>41607</v>
          </cell>
          <cell r="AW24">
            <v>180</v>
          </cell>
          <cell r="AX24">
            <v>41786</v>
          </cell>
          <cell r="AY24">
            <v>100</v>
          </cell>
          <cell r="AZ24" t="str">
            <v>Concluido - Convenio Cerrado</v>
          </cell>
          <cell r="BA24" t="str">
            <v>Concluido</v>
          </cell>
          <cell r="BB24" t="str">
            <v>Convenio Cerrado</v>
          </cell>
          <cell r="BC24">
            <v>0</v>
          </cell>
          <cell r="BD24">
            <v>41973</v>
          </cell>
          <cell r="BE24">
            <v>0</v>
          </cell>
          <cell r="BF24">
            <v>42053</v>
          </cell>
          <cell r="BG24" t="str">
            <v>RESOLUCION DE ALCALDÍA N° 0267-2015-MPC/A</v>
          </cell>
          <cell r="BH24" t="str">
            <v>Con Oficio N° 499-2017-MPC/A remite información de Resolución de liquidación de ejecución y supervision de obra</v>
          </cell>
          <cell r="BI24" t="str">
            <v>Se procede al cierre de convenio de acuerdo a la normativa del convenio</v>
          </cell>
          <cell r="BJ24">
            <v>42957</v>
          </cell>
          <cell r="BK24">
            <v>42956</v>
          </cell>
          <cell r="BL24">
            <v>0</v>
          </cell>
          <cell r="BM24">
            <v>0</v>
          </cell>
          <cell r="BN24">
            <v>2013</v>
          </cell>
          <cell r="BO24" t="e">
            <v>#N/A</v>
          </cell>
          <cell r="BP24">
            <v>0</v>
          </cell>
          <cell r="BQ24">
            <v>0</v>
          </cell>
          <cell r="BR24" t="str">
            <v>FINANCIADO</v>
          </cell>
          <cell r="BS24" t="str">
            <v>CEM</v>
          </cell>
          <cell r="BT24" t="str">
            <v>PNSU</v>
          </cell>
        </row>
        <row r="25">
          <cell r="D25">
            <v>187918</v>
          </cell>
          <cell r="E25" t="str">
            <v>REHABILITACION DEL SERVICIO DE AGUA POTABLE Y ALCANTARILLADO EN EL SECTOR CORPAC DEL CERCADO DE CASTILLA, DISTRITO DE CASTILLA - PIURA - PIURA</v>
          </cell>
          <cell r="F25" t="str">
            <v>MUNICIPALIDAD DISTRITAL DE CASTILLA</v>
          </cell>
          <cell r="G25" t="str">
            <v>PIURA</v>
          </cell>
          <cell r="H25" t="str">
            <v>PIURA</v>
          </cell>
          <cell r="I25" t="str">
            <v>CASTILLA,</v>
          </cell>
          <cell r="J25">
            <v>1957</v>
          </cell>
          <cell r="K25">
            <v>40939</v>
          </cell>
          <cell r="L25">
            <v>2197442</v>
          </cell>
          <cell r="M25">
            <v>1814157.32</v>
          </cell>
          <cell r="N25">
            <v>1814157.32</v>
          </cell>
          <cell r="O25">
            <v>1742097</v>
          </cell>
          <cell r="P25">
            <v>1732693</v>
          </cell>
          <cell r="Q25" t="str">
            <v xml:space="preserve">DS N° 121-2013-EF, </v>
          </cell>
          <cell r="R25" t="str">
            <v>Transferencia</v>
          </cell>
          <cell r="S25" t="str">
            <v>Indirecta</v>
          </cell>
          <cell r="T25" t="str">
            <v>OBRA</v>
          </cell>
          <cell r="U25" t="str">
            <v>URBANO</v>
          </cell>
          <cell r="V25">
            <v>1680265.6</v>
          </cell>
          <cell r="W25">
            <v>41494</v>
          </cell>
          <cell r="X25">
            <v>41506</v>
          </cell>
          <cell r="Y25">
            <v>41514</v>
          </cell>
          <cell r="Z25" t="str">
            <v>Consorcio</v>
          </cell>
          <cell r="AA25" t="str">
            <v>CORPAC II</v>
          </cell>
          <cell r="AB25">
            <v>1680251.64</v>
          </cell>
          <cell r="AC25">
            <v>0</v>
          </cell>
          <cell r="AD25">
            <v>52427.4</v>
          </cell>
          <cell r="AE25">
            <v>41474</v>
          </cell>
          <cell r="AF25">
            <v>41495</v>
          </cell>
          <cell r="AG25">
            <v>41498</v>
          </cell>
          <cell r="AH25" t="str">
            <v>Contratista</v>
          </cell>
          <cell r="AI25">
            <v>0</v>
          </cell>
          <cell r="AJ25">
            <v>52427.4</v>
          </cell>
          <cell r="AK25">
            <v>0</v>
          </cell>
          <cell r="AL25">
            <v>41536</v>
          </cell>
          <cell r="AM25">
            <v>0</v>
          </cell>
          <cell r="AN25">
            <v>0</v>
          </cell>
          <cell r="AO25">
            <v>0</v>
          </cell>
          <cell r="AP25">
            <v>0</v>
          </cell>
          <cell r="AQ25" t="str">
            <v>LUIS MANUEL DÍAZ ZEGARRA</v>
          </cell>
          <cell r="AR25" t="str">
            <v>JULIO CESAR AREVALO OLIVARES</v>
          </cell>
          <cell r="AS25" t="str">
            <v>ING. CLARA ORDINOLA RAMIREZ</v>
          </cell>
          <cell r="AT25">
            <v>0</v>
          </cell>
          <cell r="AU25">
            <v>0</v>
          </cell>
          <cell r="AV25">
            <v>41537</v>
          </cell>
          <cell r="AW25">
            <v>90</v>
          </cell>
          <cell r="AX25">
            <v>41626</v>
          </cell>
          <cell r="AY25">
            <v>100</v>
          </cell>
          <cell r="AZ25" t="str">
            <v>Concluido - Convenio Cerrado</v>
          </cell>
          <cell r="BA25" t="str">
            <v>Concluido</v>
          </cell>
          <cell r="BB25" t="str">
            <v>Convenio Cerrado</v>
          </cell>
          <cell r="BC25">
            <v>0</v>
          </cell>
          <cell r="BD25">
            <v>0</v>
          </cell>
          <cell r="BE25">
            <v>0</v>
          </cell>
          <cell r="BF25">
            <v>41628</v>
          </cell>
          <cell r="BG25" t="str">
            <v xml:space="preserve">RESOLUCIÓN DE ALCALDÍA N° 231-2014-MDC-A </v>
          </cell>
          <cell r="BH25" t="str">
            <v xml:space="preserve">La obra ha sido concluida, recepcionada y liquidada. Continua su normal operación, la operación de los colectores esta bajo la administración de la EPS GRAU SA.
Se coordinó con la Ing. Clara Ordinola Ramírez (Gerente de Desarrollo Urbano, Celular: 969276092) y con el Ing. Gustvao Zegarra Rodriguez (SubGerente de Infraestructura, Celular: 968069646) de la Municipalidad Distrital de Castilla. Solicitando información respecto al estado situacional actual del proyecto y el Expediente de Liquidación Técnica Financiera de la Ejecución de Obra.    </v>
          </cell>
          <cell r="BI25" t="str">
            <v>Se recomienda a la Unidad Ejecutora, deberá ultimar las gestiones pertinentes para proceder a la transferencia de los servicios de agua y alcantarillado a quien corresponda. Asimismo, se recomienda que la Unidad Ejecutora, remita un Oficio a VIVIENDA (CAC-PIURA) en el cual señale el ESTADO SITUACIONAL DE LA OBRA EJECUTADA (Técnico-Financiero y Legal) por parte de la Municipalidad Distrital de Castilla.</v>
          </cell>
          <cell r="BJ25">
            <v>43340</v>
          </cell>
          <cell r="BK25">
            <v>43315</v>
          </cell>
          <cell r="BL25">
            <v>0</v>
          </cell>
          <cell r="BM25">
            <v>0</v>
          </cell>
          <cell r="BN25">
            <v>2013</v>
          </cell>
          <cell r="BO25" t="e">
            <v>#N/A</v>
          </cell>
          <cell r="BP25">
            <v>0</v>
          </cell>
          <cell r="BQ25">
            <v>0</v>
          </cell>
          <cell r="BR25" t="str">
            <v>FINANCIADO</v>
          </cell>
          <cell r="BS25" t="str">
            <v>CEM</v>
          </cell>
          <cell r="BT25" t="str">
            <v>PNSU</v>
          </cell>
        </row>
        <row r="26">
          <cell r="D26">
            <v>191190</v>
          </cell>
          <cell r="E26" t="str">
            <v>REHABILITACION DEL SISTEMA DE AGUA POTABLE Y ALCANTARILLADO EN EL A.H TUPAC AMARU I Y II ETAPA, EN EL DISTRITO DE PIURA, PROVINCIA DE PIURA - PIURA</v>
          </cell>
          <cell r="F26" t="str">
            <v>MUNICIPALIDAD PROVINCIAL DE PIURA</v>
          </cell>
          <cell r="G26" t="str">
            <v>PIURA</v>
          </cell>
          <cell r="H26" t="str">
            <v>PIURA</v>
          </cell>
          <cell r="I26" t="str">
            <v>PIURA,</v>
          </cell>
          <cell r="J26">
            <v>8223</v>
          </cell>
          <cell r="K26">
            <v>40882</v>
          </cell>
          <cell r="L26">
            <v>6798699</v>
          </cell>
          <cell r="M26">
            <v>7518558.8099999996</v>
          </cell>
          <cell r="N26">
            <v>7518558.8099999996</v>
          </cell>
          <cell r="O26">
            <v>7324058.8099999996</v>
          </cell>
          <cell r="P26">
            <v>7324059</v>
          </cell>
          <cell r="Q26" t="str">
            <v xml:space="preserve">DS N° 121-2013-EF, DS N° 037-2014-EF, </v>
          </cell>
          <cell r="R26" t="str">
            <v>Transferencia</v>
          </cell>
          <cell r="S26" t="str">
            <v>Indirecta</v>
          </cell>
          <cell r="T26" t="str">
            <v>OBRA</v>
          </cell>
          <cell r="U26" t="str">
            <v>URBANO</v>
          </cell>
          <cell r="V26">
            <v>7099373.1900000004</v>
          </cell>
          <cell r="W26">
            <v>41479</v>
          </cell>
          <cell r="X26">
            <v>41544</v>
          </cell>
          <cell r="Y26">
            <v>41547</v>
          </cell>
          <cell r="Z26" t="str">
            <v>Consorcio</v>
          </cell>
          <cell r="AA26" t="str">
            <v>INGENIERIA</v>
          </cell>
          <cell r="AB26">
            <v>7099373.1900000004</v>
          </cell>
          <cell r="AC26">
            <v>41575</v>
          </cell>
          <cell r="AD26">
            <v>224685.62</v>
          </cell>
          <cell r="AE26">
            <v>41508</v>
          </cell>
          <cell r="AF26">
            <v>41526</v>
          </cell>
          <cell r="AG26">
            <v>41527</v>
          </cell>
          <cell r="AH26" t="str">
            <v>Consorcio</v>
          </cell>
          <cell r="AI26" t="str">
            <v>INGENIERIA</v>
          </cell>
          <cell r="AJ26">
            <v>224685.62</v>
          </cell>
          <cell r="AK26">
            <v>0</v>
          </cell>
          <cell r="AL26">
            <v>41584</v>
          </cell>
          <cell r="AM26">
            <v>0</v>
          </cell>
          <cell r="AN26">
            <v>0</v>
          </cell>
          <cell r="AO26">
            <v>1400000</v>
          </cell>
          <cell r="AP26">
            <v>0</v>
          </cell>
          <cell r="AQ26" t="str">
            <v>AGUILAR MARCHENA RICHARD</v>
          </cell>
          <cell r="AR26" t="str">
            <v>BRENIS MORALES TOMAS ANTONIO</v>
          </cell>
          <cell r="AS26" t="str">
            <v>Ing. Orlando Timaná/Div. Obras MPP</v>
          </cell>
          <cell r="AT26" t="str">
            <v>#950 206 377</v>
          </cell>
          <cell r="AU26" t="str">
            <v>rosario_ch_c@hotmail.com</v>
          </cell>
          <cell r="AV26">
            <v>41585</v>
          </cell>
          <cell r="AW26">
            <v>210</v>
          </cell>
          <cell r="AX26">
            <v>41794</v>
          </cell>
          <cell r="AY26">
            <v>72.77</v>
          </cell>
          <cell r="AZ26" t="str">
            <v>Paralizada - Permanente - Deficiencia de ET</v>
          </cell>
          <cell r="BA26" t="str">
            <v>Paralizada</v>
          </cell>
          <cell r="BB26" t="str">
            <v>Permanente</v>
          </cell>
          <cell r="BC26" t="str">
            <v>Deficiencia de ET</v>
          </cell>
          <cell r="BD26">
            <v>0</v>
          </cell>
          <cell r="BE26">
            <v>0</v>
          </cell>
          <cell r="BF26">
            <v>0</v>
          </cell>
          <cell r="BG26">
            <v>0</v>
          </cell>
          <cell r="BH26" t="str">
            <v xml:space="preserve">Los funcionarios de la UE Municipalidad Provincial de Piura, se encuentran elaborando el Cronograma de reinicio de Obra adjuntando un informe del estado situacional técnico financiero y legal, actualmente se encuentran completando la documentación necesaria para le Exp. del Saldo de obra. </v>
          </cell>
          <cell r="BI26" t="str">
            <v>Asist. Téc. y seguimiento a lo planteado por la U.E.</v>
          </cell>
          <cell r="BJ26">
            <v>43424</v>
          </cell>
          <cell r="BK26">
            <v>42928</v>
          </cell>
          <cell r="BL26">
            <v>0</v>
          </cell>
          <cell r="BM26">
            <v>0</v>
          </cell>
          <cell r="BN26">
            <v>2013</v>
          </cell>
          <cell r="BO26" t="e">
            <v>#N/A</v>
          </cell>
          <cell r="BP26">
            <v>0</v>
          </cell>
          <cell r="BQ26">
            <v>0</v>
          </cell>
          <cell r="BR26" t="str">
            <v>FINANCIADO</v>
          </cell>
          <cell r="BS26" t="str">
            <v>CAT</v>
          </cell>
          <cell r="BT26" t="str">
            <v>PNSU</v>
          </cell>
        </row>
        <row r="27">
          <cell r="D27">
            <v>197809</v>
          </cell>
          <cell r="E27" t="str">
            <v>INSTALACION DE COLECTORES PRINCIPALES DE ALCANTARILLADO DEL SECTOR CONO NORTE, DISTRITO DE CERRO COLORADO - AREQUIPA - AREQUIPA</v>
          </cell>
          <cell r="F27" t="str">
            <v>MUNICIPALIDAD DISTRITAL DE CERRO COLORADO</v>
          </cell>
          <cell r="G27" t="str">
            <v>AREQUIPA</v>
          </cell>
          <cell r="H27" t="str">
            <v>AREQUIPA</v>
          </cell>
          <cell r="I27" t="str">
            <v>CERRO COLORADO,</v>
          </cell>
          <cell r="J27">
            <v>106373</v>
          </cell>
          <cell r="K27">
            <v>40973</v>
          </cell>
          <cell r="L27">
            <v>21842526</v>
          </cell>
          <cell r="M27">
            <v>26855506.969999999</v>
          </cell>
          <cell r="N27">
            <v>26855506.969999999</v>
          </cell>
          <cell r="O27">
            <v>23486767.16</v>
          </cell>
          <cell r="P27">
            <v>23486768</v>
          </cell>
          <cell r="Q27" t="str">
            <v xml:space="preserve">DS N° 121-2013-EF, </v>
          </cell>
          <cell r="R27" t="str">
            <v>Transferencia</v>
          </cell>
          <cell r="S27" t="str">
            <v>Indirecta</v>
          </cell>
          <cell r="T27" t="str">
            <v>OBRA</v>
          </cell>
          <cell r="U27" t="str">
            <v>URBANO</v>
          </cell>
          <cell r="V27">
            <v>22960015.16</v>
          </cell>
          <cell r="W27">
            <v>41515</v>
          </cell>
          <cell r="X27">
            <v>41526</v>
          </cell>
          <cell r="Y27">
            <v>41526</v>
          </cell>
          <cell r="Z27" t="str">
            <v>Consorcio</v>
          </cell>
          <cell r="AA27" t="str">
            <v>CONSORCIO M Y M -1</v>
          </cell>
          <cell r="AB27">
            <v>22960015.16</v>
          </cell>
          <cell r="AC27">
            <v>41535</v>
          </cell>
          <cell r="AD27">
            <v>0</v>
          </cell>
          <cell r="AE27">
            <v>41551</v>
          </cell>
          <cell r="AF27">
            <v>0</v>
          </cell>
          <cell r="AG27">
            <v>0</v>
          </cell>
          <cell r="AH27">
            <v>0</v>
          </cell>
          <cell r="AI27">
            <v>0</v>
          </cell>
          <cell r="AJ27">
            <v>0</v>
          </cell>
          <cell r="AK27">
            <v>0</v>
          </cell>
          <cell r="AL27">
            <v>41550</v>
          </cell>
          <cell r="AM27">
            <v>4592003.08</v>
          </cell>
          <cell r="AN27">
            <v>41540</v>
          </cell>
          <cell r="AO27">
            <v>0</v>
          </cell>
          <cell r="AP27">
            <v>0</v>
          </cell>
          <cell r="AQ27" t="str">
            <v>HECTOR W. GOMEZ VILLA</v>
          </cell>
          <cell r="AR27">
            <v>0</v>
          </cell>
          <cell r="AS27" t="str">
            <v>Ing. MELQUIADES AYQUI</v>
          </cell>
          <cell r="AT27">
            <v>0</v>
          </cell>
          <cell r="AU27">
            <v>0</v>
          </cell>
          <cell r="AV27">
            <v>41573</v>
          </cell>
          <cell r="AW27">
            <v>360</v>
          </cell>
          <cell r="AX27">
            <v>41932</v>
          </cell>
          <cell r="AY27">
            <v>100</v>
          </cell>
          <cell r="AZ27" t="str">
            <v>Concluido - Convenio Cerrado</v>
          </cell>
          <cell r="BA27" t="str">
            <v>Concluido</v>
          </cell>
          <cell r="BB27" t="str">
            <v>Convenio Cerrado</v>
          </cell>
          <cell r="BC27">
            <v>0</v>
          </cell>
          <cell r="BD27">
            <v>0</v>
          </cell>
          <cell r="BE27">
            <v>0</v>
          </cell>
          <cell r="BF27">
            <v>41957</v>
          </cell>
          <cell r="BG27" t="str">
            <v>Resolución de Alcaldía N° 145-2015-GIDU-MDCC</v>
          </cell>
          <cell r="BH27">
            <v>0</v>
          </cell>
          <cell r="BI27"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27">
            <v>43061</v>
          </cell>
          <cell r="BK27">
            <v>42971</v>
          </cell>
          <cell r="BL27">
            <v>0</v>
          </cell>
          <cell r="BM27">
            <v>0</v>
          </cell>
          <cell r="BN27">
            <v>2013</v>
          </cell>
          <cell r="BO27" t="e">
            <v>#N/A</v>
          </cell>
          <cell r="BP27">
            <v>0</v>
          </cell>
          <cell r="BQ27">
            <v>0</v>
          </cell>
          <cell r="BR27" t="str">
            <v>FINANCIADO</v>
          </cell>
          <cell r="BS27" t="str">
            <v>CEM</v>
          </cell>
          <cell r="BT27" t="str">
            <v>PNSU</v>
          </cell>
        </row>
        <row r="28">
          <cell r="D28">
            <v>205965</v>
          </cell>
          <cell r="E28" t="str">
            <v>MEJORAMIENTO DEL SERVICIO DE AGUA POTABLE Y ALCANTARILLADO EN LA URBANIZACION JARDIN DEL DISTRITO DE SULLANA, PROVINCIA DE SULLANA - PIURA</v>
          </cell>
          <cell r="F28" t="str">
            <v>MUNICIPALIDAD PROVINCIAL DE SULLANA</v>
          </cell>
          <cell r="G28" t="str">
            <v>PIURA</v>
          </cell>
          <cell r="H28" t="str">
            <v>SULLANA</v>
          </cell>
          <cell r="I28" t="str">
            <v>SULLANA,</v>
          </cell>
          <cell r="J28">
            <v>3521</v>
          </cell>
          <cell r="K28">
            <v>41085</v>
          </cell>
          <cell r="L28">
            <v>4095065</v>
          </cell>
          <cell r="M28">
            <v>4679965</v>
          </cell>
          <cell r="N28">
            <v>4679965</v>
          </cell>
          <cell r="O28">
            <v>4475667.1100000003</v>
          </cell>
          <cell r="P28">
            <v>4475668</v>
          </cell>
          <cell r="Q28" t="str">
            <v xml:space="preserve">DS N° 121-2013-EF, </v>
          </cell>
          <cell r="R28" t="str">
            <v>Transferencia</v>
          </cell>
          <cell r="S28" t="str">
            <v>Indirecta</v>
          </cell>
          <cell r="T28" t="str">
            <v>OBRA</v>
          </cell>
          <cell r="U28" t="str">
            <v>URBANO</v>
          </cell>
          <cell r="V28">
            <v>4225667.1100000003</v>
          </cell>
          <cell r="W28">
            <v>41474</v>
          </cell>
          <cell r="X28">
            <v>41537</v>
          </cell>
          <cell r="Y28">
            <v>41544</v>
          </cell>
          <cell r="Z28" t="str">
            <v>Consorcio</v>
          </cell>
          <cell r="AA28" t="str">
            <v>CONSORCIO CUNYA</v>
          </cell>
          <cell r="AB28">
            <v>4225667.1100000003</v>
          </cell>
          <cell r="AC28">
            <v>0</v>
          </cell>
          <cell r="AD28">
            <v>246683.33</v>
          </cell>
          <cell r="AE28">
            <v>41625</v>
          </cell>
          <cell r="AF28">
            <v>41642</v>
          </cell>
          <cell r="AG28">
            <v>0</v>
          </cell>
          <cell r="AH28">
            <v>0</v>
          </cell>
          <cell r="AI28">
            <v>0</v>
          </cell>
          <cell r="AJ28">
            <v>0</v>
          </cell>
          <cell r="AK28">
            <v>0</v>
          </cell>
          <cell r="AL28">
            <v>41569</v>
          </cell>
          <cell r="AM28">
            <v>845133.42</v>
          </cell>
          <cell r="AN28">
            <v>0</v>
          </cell>
          <cell r="AO28">
            <v>1690266.84</v>
          </cell>
          <cell r="AP28">
            <v>0</v>
          </cell>
          <cell r="AQ28" t="str">
            <v>PEDRO CECILIO SARMIENTO URCIA</v>
          </cell>
          <cell r="AR28">
            <v>0</v>
          </cell>
          <cell r="AS28" t="str">
            <v>ING. LENIN TALLEDO PEÑA</v>
          </cell>
          <cell r="AT28" t="str">
            <v>073502730/139</v>
          </cell>
          <cell r="AU28" t="str">
            <v>rpasache@munisullana.gob.pe</v>
          </cell>
          <cell r="AV28">
            <v>41573</v>
          </cell>
          <cell r="AW28">
            <v>210</v>
          </cell>
          <cell r="AX28">
            <v>41782</v>
          </cell>
          <cell r="AY28">
            <v>100</v>
          </cell>
          <cell r="AZ28" t="str">
            <v>Concluido - Recepcionada</v>
          </cell>
          <cell r="BA28" t="str">
            <v>Concluido</v>
          </cell>
          <cell r="BB28" t="str">
            <v>Recepcionada</v>
          </cell>
          <cell r="BC28">
            <v>0</v>
          </cell>
          <cell r="BD28">
            <v>41839</v>
          </cell>
          <cell r="BE28">
            <v>41839</v>
          </cell>
          <cell r="BF28">
            <v>41856</v>
          </cell>
          <cell r="BG28">
            <v>0</v>
          </cell>
          <cell r="BH28">
            <v>0</v>
          </cell>
          <cell r="BI28" t="str">
            <v>La Unidad Ejecutora deberá remitir la resolución de liquidación de ejecución y supervisión de obra.</v>
          </cell>
          <cell r="BJ28">
            <v>43347</v>
          </cell>
          <cell r="BK28">
            <v>43347</v>
          </cell>
          <cell r="BL28">
            <v>0</v>
          </cell>
          <cell r="BM28">
            <v>0</v>
          </cell>
          <cell r="BN28">
            <v>2013</v>
          </cell>
          <cell r="BO28" t="e">
            <v>#N/A</v>
          </cell>
          <cell r="BP28">
            <v>0</v>
          </cell>
          <cell r="BQ28">
            <v>0</v>
          </cell>
          <cell r="BR28" t="str">
            <v>FINANCIADO</v>
          </cell>
          <cell r="BS28" t="str">
            <v>CEM</v>
          </cell>
          <cell r="BT28" t="str">
            <v>PNSU</v>
          </cell>
        </row>
        <row r="29">
          <cell r="D29">
            <v>206461</v>
          </cell>
          <cell r="E29" t="str">
            <v>AMPLIACION Y MEJORAMIENTO DE LOS SERVICIOS DE AGUA POTABLE, ALCANTARILLADO Y CONSTRUCCION DE PLANTA DE TRATAMIENTO DE AGUAS RESIDUALES EN LA LOCALIDAD DE SAN JUAN DEL ORO DEL, DISTRITO DE SAN JUAN DEL ORO - SANDIA - PUNO</v>
          </cell>
          <cell r="F29" t="str">
            <v>MUNICIPALIDAD DISTRITAL DE SAN JUAN DEL ORO</v>
          </cell>
          <cell r="G29" t="str">
            <v>PUNO</v>
          </cell>
          <cell r="H29" t="str">
            <v>SANDIA</v>
          </cell>
          <cell r="I29" t="str">
            <v>SAN JUAN DEL ORO,</v>
          </cell>
          <cell r="J29">
            <v>2624</v>
          </cell>
          <cell r="K29">
            <v>41093</v>
          </cell>
          <cell r="L29">
            <v>7779495</v>
          </cell>
          <cell r="M29">
            <v>6613812</v>
          </cell>
          <cell r="N29">
            <v>6613812</v>
          </cell>
          <cell r="O29">
            <v>6361740</v>
          </cell>
          <cell r="P29">
            <v>8188705</v>
          </cell>
          <cell r="Q29" t="str">
            <v xml:space="preserve">DS N° 121-2013-EF, DS N° 192-2014-EF, DS N° 187-2014-EF, </v>
          </cell>
          <cell r="R29" t="str">
            <v>Transferencia</v>
          </cell>
          <cell r="S29" t="str">
            <v>Directa</v>
          </cell>
          <cell r="T29" t="str">
            <v>OBRA</v>
          </cell>
          <cell r="U29" t="str">
            <v>URBANO</v>
          </cell>
          <cell r="V29">
            <v>0</v>
          </cell>
          <cell r="W29">
            <v>0</v>
          </cell>
          <cell r="X29">
            <v>0</v>
          </cell>
          <cell r="Y29">
            <v>0</v>
          </cell>
          <cell r="Z29">
            <v>0</v>
          </cell>
          <cell r="AA29">
            <v>0</v>
          </cell>
          <cell r="AB29">
            <v>0</v>
          </cell>
          <cell r="AC29">
            <v>0</v>
          </cell>
          <cell r="AD29">
            <v>199980</v>
          </cell>
          <cell r="AE29">
            <v>41466</v>
          </cell>
          <cell r="AF29">
            <v>41480</v>
          </cell>
          <cell r="AG29">
            <v>41481</v>
          </cell>
          <cell r="AH29" t="str">
            <v>Contratista</v>
          </cell>
          <cell r="AI29">
            <v>0</v>
          </cell>
          <cell r="AJ29">
            <v>0</v>
          </cell>
          <cell r="AK29">
            <v>0</v>
          </cell>
          <cell r="AL29">
            <v>41548</v>
          </cell>
          <cell r="AM29">
            <v>0</v>
          </cell>
          <cell r="AN29">
            <v>0</v>
          </cell>
          <cell r="AO29">
            <v>0</v>
          </cell>
          <cell r="AP29">
            <v>0</v>
          </cell>
          <cell r="AQ29" t="str">
            <v>JUAN CARLOS MOLLEAPAZA CANAZA</v>
          </cell>
          <cell r="AR29">
            <v>0</v>
          </cell>
          <cell r="AS29" t="str">
            <v>Juan Tiburcio Cisneros</v>
          </cell>
          <cell r="AT29">
            <v>0</v>
          </cell>
          <cell r="AU29">
            <v>0</v>
          </cell>
          <cell r="AV29">
            <v>41550</v>
          </cell>
          <cell r="AW29">
            <v>300</v>
          </cell>
          <cell r="AX29">
            <v>41849</v>
          </cell>
          <cell r="AY29">
            <v>33.89</v>
          </cell>
          <cell r="AZ29" t="str">
            <v>Convenio y/o Contrato Resuelto</v>
          </cell>
          <cell r="BA29" t="str">
            <v>Convenio y/o Contrato Resuelto</v>
          </cell>
          <cell r="BB29">
            <v>0</v>
          </cell>
          <cell r="BC29">
            <v>0</v>
          </cell>
          <cell r="BD29">
            <v>0</v>
          </cell>
          <cell r="BE29">
            <v>42035</v>
          </cell>
          <cell r="BF29">
            <v>0</v>
          </cell>
          <cell r="BG29">
            <v>0</v>
          </cell>
          <cell r="BH29" t="str">
            <v>Se tiene el convenio cerrado y se continuo  su ejecución de la obra del proyecto con otro código SNIP N°351706 que ha sido autorizado el fianaciamiento con Decreto supremo N° 218-2016-EF de fecha 15/07/2016, las cuales a la fecha esta en proceso de liquidacion.
Existe saldo por S/. 1,788,321.25, las mismas la UE debera regularizar dentro del marco de la R.C N° 195-88-CGR.</v>
          </cell>
          <cell r="BI29" t="str">
            <v>Se emite Oficio a la UE para su regularizacion y/o cierre del estado financiero</v>
          </cell>
          <cell r="BJ29">
            <v>43413</v>
          </cell>
          <cell r="BK29">
            <v>43362</v>
          </cell>
          <cell r="BL29">
            <v>0</v>
          </cell>
          <cell r="BM29">
            <v>0</v>
          </cell>
          <cell r="BN29">
            <v>2013</v>
          </cell>
          <cell r="BO29" t="e">
            <v>#N/A</v>
          </cell>
          <cell r="BP29">
            <v>0</v>
          </cell>
          <cell r="BQ29">
            <v>0</v>
          </cell>
          <cell r="BR29" t="str">
            <v>FINANCIADO</v>
          </cell>
          <cell r="BS29" t="str">
            <v>CEM</v>
          </cell>
          <cell r="BT29" t="str">
            <v>PNSU</v>
          </cell>
        </row>
        <row r="30">
          <cell r="D30">
            <v>208033</v>
          </cell>
          <cell r="E30" t="str">
            <v>MEJORAMIENTO Y AMPLIACIÓN DEL SISTEMA DE AGUA POTABLE Y ALCANTARILLADO EN LA LOCALIDAD DE HUALLA, DISTRITO DE HUALLA, PROVINCIA DE VICTOR FAJARDO - AYACUCHO</v>
          </cell>
          <cell r="F30" t="str">
            <v>MUNICIPALIDAD DISTRITAL DE HUALLA</v>
          </cell>
          <cell r="G30" t="str">
            <v>AYACUCHO</v>
          </cell>
          <cell r="H30" t="str">
            <v>VICTOR FAJARDO</v>
          </cell>
          <cell r="I30" t="str">
            <v>HUALLA,</v>
          </cell>
          <cell r="J30">
            <v>2474</v>
          </cell>
          <cell r="K30">
            <v>40983</v>
          </cell>
          <cell r="L30">
            <v>2388965</v>
          </cell>
          <cell r="M30">
            <v>2405849.79</v>
          </cell>
          <cell r="N30">
            <v>2405849.79</v>
          </cell>
          <cell r="O30">
            <v>2395349.79</v>
          </cell>
          <cell r="P30">
            <v>2395350</v>
          </cell>
          <cell r="Q30" t="str">
            <v xml:space="preserve">DS N° 121-2013-EF, </v>
          </cell>
          <cell r="R30" t="str">
            <v>Transferencia</v>
          </cell>
          <cell r="S30" t="str">
            <v>Indirecta</v>
          </cell>
          <cell r="T30" t="str">
            <v>OBRA</v>
          </cell>
          <cell r="U30" t="str">
            <v>URBANO</v>
          </cell>
          <cell r="V30">
            <v>2329089.59</v>
          </cell>
          <cell r="W30">
            <v>41557</v>
          </cell>
          <cell r="X30">
            <v>41597</v>
          </cell>
          <cell r="Y30">
            <v>41598</v>
          </cell>
          <cell r="Z30" t="str">
            <v>Consorcio</v>
          </cell>
          <cell r="AA30" t="str">
            <v>CONSORCIO MEDINA</v>
          </cell>
          <cell r="AB30">
            <v>2329050</v>
          </cell>
          <cell r="AC30">
            <v>41606</v>
          </cell>
          <cell r="AD30">
            <v>66260.27</v>
          </cell>
          <cell r="AE30">
            <v>41562</v>
          </cell>
          <cell r="AF30">
            <v>41578</v>
          </cell>
          <cell r="AG30">
            <v>41585</v>
          </cell>
          <cell r="AH30" t="str">
            <v>Consorcio</v>
          </cell>
          <cell r="AI30" t="str">
            <v>CONSORCIO MEDINA</v>
          </cell>
          <cell r="AJ30">
            <v>66200</v>
          </cell>
          <cell r="AK30">
            <v>41606</v>
          </cell>
          <cell r="AL30">
            <v>41613</v>
          </cell>
          <cell r="AM30">
            <v>0</v>
          </cell>
          <cell r="AN30">
            <v>0</v>
          </cell>
          <cell r="AO30">
            <v>0</v>
          </cell>
          <cell r="AP30">
            <v>0</v>
          </cell>
          <cell r="AQ30" t="str">
            <v>JAIME HUAMANI ASTOCAZA</v>
          </cell>
          <cell r="AR30" t="str">
            <v>ELIAS RODRIGUEZ</v>
          </cell>
          <cell r="AS30" t="str">
            <v>CARLOS FERNANDEZ JERY</v>
          </cell>
          <cell r="AT30" t="str">
            <v>#966005922</v>
          </cell>
          <cell r="AU30" t="str">
            <v>ingcarlosfj@hotmail.com</v>
          </cell>
          <cell r="AV30">
            <v>41654</v>
          </cell>
          <cell r="AW30">
            <v>180</v>
          </cell>
          <cell r="AX30">
            <v>41833</v>
          </cell>
          <cell r="AY30">
            <v>100</v>
          </cell>
          <cell r="AZ30" t="str">
            <v>Concluido - Liquidada</v>
          </cell>
          <cell r="BA30" t="str">
            <v>Concluido</v>
          </cell>
          <cell r="BB30" t="str">
            <v>Liquidada</v>
          </cell>
          <cell r="BC30">
            <v>0</v>
          </cell>
          <cell r="BD30">
            <v>41965</v>
          </cell>
          <cell r="BE30">
            <v>41965</v>
          </cell>
          <cell r="BF30">
            <v>41996</v>
          </cell>
          <cell r="BG30" t="str">
            <v>RESOLUCIÓN DE ALCALDÍA N° 175-2014-MDH/A</v>
          </cell>
          <cell r="BH30" t="str">
            <v>A través de OFICIO N° 687-2017-VIVIENDA-OAC-CAC/AYACUCHO de fecha 08.01.2018, se comunica a la Municipalidad Distrital de Hualla el cumplimiento de obligaciones referido a la devolución de saldos no ejecutados.</v>
          </cell>
          <cell r="BI30" t="str">
            <v>La Unidad Ejecutora debe realizar la devolución de S/ 100.00 para el cierre del convenio.</v>
          </cell>
          <cell r="BJ30">
            <v>43108</v>
          </cell>
          <cell r="BK30">
            <v>42954</v>
          </cell>
          <cell r="BL30">
            <v>0</v>
          </cell>
          <cell r="BM30">
            <v>0</v>
          </cell>
          <cell r="BN30">
            <v>2013</v>
          </cell>
          <cell r="BO30" t="e">
            <v>#N/A</v>
          </cell>
          <cell r="BP30">
            <v>0</v>
          </cell>
          <cell r="BQ30">
            <v>0</v>
          </cell>
          <cell r="BR30" t="str">
            <v>FINANCIADO</v>
          </cell>
          <cell r="BS30" t="str">
            <v>CEM</v>
          </cell>
          <cell r="BT30" t="str">
            <v>PNSU</v>
          </cell>
        </row>
        <row r="31">
          <cell r="D31">
            <v>216601</v>
          </cell>
          <cell r="E31" t="str">
            <v>MEJORAMIENTO Y REHABILITACIÒN DE LAS REDES DE DISTRIBUCION DEL SISTEMA DE AGUA POTABLE Y REDES COLECTORAS DEL SISTEMA DE ALCANTARILLADO, EN EL CONJUNTO HABITACIONAL JOSE ORTIZ VERGARA, DISTRITO DE AYACUCHO, PROVINCIA DE HUAMANGA - AYACUCHO</v>
          </cell>
          <cell r="F31" t="str">
            <v>MUNICIPALIDAD PROVINCIAL DE HUAMANGA</v>
          </cell>
          <cell r="G31" t="str">
            <v>AYACUCHO</v>
          </cell>
          <cell r="H31" t="str">
            <v>HUAMANGA</v>
          </cell>
          <cell r="I31" t="str">
            <v>AYACUCHO,</v>
          </cell>
          <cell r="J31">
            <v>5857</v>
          </cell>
          <cell r="K31">
            <v>41120</v>
          </cell>
          <cell r="L31">
            <v>708100</v>
          </cell>
          <cell r="M31">
            <v>768629.28</v>
          </cell>
          <cell r="N31">
            <v>768629.28</v>
          </cell>
          <cell r="O31">
            <v>768629.28</v>
          </cell>
          <cell r="P31">
            <v>768630</v>
          </cell>
          <cell r="Q31" t="str">
            <v xml:space="preserve">DS N° 121-2013-EF, </v>
          </cell>
          <cell r="R31" t="str">
            <v>Transferencia</v>
          </cell>
          <cell r="S31" t="str">
            <v>Directa</v>
          </cell>
          <cell r="T31" t="str">
            <v>OBRA</v>
          </cell>
          <cell r="U31" t="str">
            <v>URBANO</v>
          </cell>
          <cell r="V31">
            <v>0</v>
          </cell>
          <cell r="W31">
            <v>0</v>
          </cell>
          <cell r="X31">
            <v>0</v>
          </cell>
          <cell r="Y31">
            <v>0</v>
          </cell>
          <cell r="Z31">
            <v>0</v>
          </cell>
          <cell r="AA31">
            <v>0</v>
          </cell>
          <cell r="AB31">
            <v>0</v>
          </cell>
          <cell r="AC31">
            <v>0</v>
          </cell>
          <cell r="AD31">
            <v>20250</v>
          </cell>
          <cell r="AE31">
            <v>0</v>
          </cell>
          <cell r="AF31">
            <v>41512</v>
          </cell>
          <cell r="AG31">
            <v>41514</v>
          </cell>
          <cell r="AH31" t="str">
            <v>Contratista</v>
          </cell>
          <cell r="AI31">
            <v>0</v>
          </cell>
          <cell r="AJ31">
            <v>20000</v>
          </cell>
          <cell r="AK31">
            <v>0</v>
          </cell>
          <cell r="AL31">
            <v>41505</v>
          </cell>
          <cell r="AM31">
            <v>0</v>
          </cell>
          <cell r="AN31">
            <v>0</v>
          </cell>
          <cell r="AO31">
            <v>0</v>
          </cell>
          <cell r="AP31">
            <v>0</v>
          </cell>
          <cell r="AQ31" t="str">
            <v>ARMANDO ALAIN MORALES MARTINEZ</v>
          </cell>
          <cell r="AR31" t="str">
            <v>FERRER ORTIZ CHALCO</v>
          </cell>
          <cell r="AS31" t="str">
            <v>Ing. Edgar Mendez</v>
          </cell>
          <cell r="AT31" t="str">
            <v>#488444</v>
          </cell>
          <cell r="AU31" t="str">
            <v>edgarm0202@hotmail.com</v>
          </cell>
          <cell r="AV31">
            <v>41505</v>
          </cell>
          <cell r="AW31">
            <v>120</v>
          </cell>
          <cell r="AX31">
            <v>41624</v>
          </cell>
          <cell r="AY31">
            <v>100</v>
          </cell>
          <cell r="AZ31" t="str">
            <v>Concluido - Convenio Cerrado</v>
          </cell>
          <cell r="BA31" t="str">
            <v>Concluido</v>
          </cell>
          <cell r="BB31" t="str">
            <v>Convenio Cerrado</v>
          </cell>
          <cell r="BC31">
            <v>0</v>
          </cell>
          <cell r="BD31">
            <v>0</v>
          </cell>
          <cell r="BE31">
            <v>41624</v>
          </cell>
          <cell r="BF31">
            <v>41723</v>
          </cell>
          <cell r="BG31" t="str">
            <v>Resolución de Gerencia Municipal N° 126-2014</v>
          </cell>
          <cell r="BH31" t="str">
            <v>Obra concluida y liquidada</v>
          </cell>
          <cell r="BI31" t="str">
            <v>Se procede al cierre del convenio de financiamiento, corroborado por el Coordinador Regional</v>
          </cell>
          <cell r="BJ31">
            <v>42276</v>
          </cell>
          <cell r="BK31">
            <v>42276</v>
          </cell>
          <cell r="BL31">
            <v>0</v>
          </cell>
          <cell r="BM31">
            <v>0</v>
          </cell>
          <cell r="BN31">
            <v>2013</v>
          </cell>
          <cell r="BO31" t="e">
            <v>#N/A</v>
          </cell>
          <cell r="BP31">
            <v>0</v>
          </cell>
          <cell r="BQ31">
            <v>0</v>
          </cell>
          <cell r="BR31" t="str">
            <v>FINANCIADO</v>
          </cell>
          <cell r="BS31" t="str">
            <v>CEM</v>
          </cell>
          <cell r="BT31" t="str">
            <v>PNSU</v>
          </cell>
        </row>
        <row r="32">
          <cell r="D32">
            <v>216903</v>
          </cell>
          <cell r="E32" t="str">
            <v>MEJORAMIENTO DE SISTEMAS DE AGUA POTABLE Y ALCANTARILLADO DE LA LOCALIDAD DE OLMOS, DISTRITO DE OLMOS - LAMBAYEQUE - LAMBAYEQUE</v>
          </cell>
          <cell r="F32" t="str">
            <v>MUNICIPALIDAD DISTRITAL DE OLMOS</v>
          </cell>
          <cell r="G32" t="str">
            <v>LAMBAYEQUE</v>
          </cell>
          <cell r="H32" t="str">
            <v>LAMBAYEQUE</v>
          </cell>
          <cell r="I32" t="str">
            <v>OLMOS,</v>
          </cell>
          <cell r="J32">
            <v>16459</v>
          </cell>
          <cell r="K32">
            <v>41067</v>
          </cell>
          <cell r="L32">
            <v>50135875</v>
          </cell>
          <cell r="M32">
            <v>48492635.049999997</v>
          </cell>
          <cell r="N32">
            <v>48492635.049999997</v>
          </cell>
          <cell r="O32">
            <v>47894085.18</v>
          </cell>
          <cell r="P32">
            <v>47894085</v>
          </cell>
          <cell r="Q32" t="str">
            <v xml:space="preserve">DS N° 121-2013-EF, DS N° 188-2014-EF, </v>
          </cell>
          <cell r="R32" t="str">
            <v>Transferencia</v>
          </cell>
          <cell r="S32" t="str">
            <v>Indirecta</v>
          </cell>
          <cell r="T32" t="str">
            <v>OBRA</v>
          </cell>
          <cell r="U32" t="str">
            <v>URBANO</v>
          </cell>
          <cell r="V32">
            <v>46499111.829999998</v>
          </cell>
          <cell r="W32">
            <v>41548</v>
          </cell>
          <cell r="X32">
            <v>41587</v>
          </cell>
          <cell r="Y32">
            <v>41589</v>
          </cell>
          <cell r="Z32" t="str">
            <v>Consorcio</v>
          </cell>
          <cell r="AA32" t="str">
            <v>SAN GREGORIO</v>
          </cell>
          <cell r="AB32">
            <v>46499111.829999998</v>
          </cell>
          <cell r="AC32">
            <v>41596</v>
          </cell>
          <cell r="AD32">
            <v>1394973.35</v>
          </cell>
          <cell r="AE32">
            <v>41550</v>
          </cell>
          <cell r="AF32">
            <v>41592</v>
          </cell>
          <cell r="AG32">
            <v>41592</v>
          </cell>
          <cell r="AH32" t="str">
            <v>Consorcio</v>
          </cell>
          <cell r="AI32" t="str">
            <v>SAN GREGORIO</v>
          </cell>
          <cell r="AJ32">
            <v>1394973.35</v>
          </cell>
          <cell r="AK32">
            <v>41603</v>
          </cell>
          <cell r="AL32">
            <v>41610</v>
          </cell>
          <cell r="AM32">
            <v>9299822</v>
          </cell>
          <cell r="AN32">
            <v>41617</v>
          </cell>
          <cell r="AO32">
            <v>0</v>
          </cell>
          <cell r="AP32">
            <v>0</v>
          </cell>
          <cell r="AQ32" t="str">
            <v>ING ISMAEL ASCENCIO BANCES</v>
          </cell>
          <cell r="AR32" t="str">
            <v>ING JOSE PERLA CESPEDES</v>
          </cell>
          <cell r="AS32" t="str">
            <v>Ing. José Montoya Saavedra</v>
          </cell>
          <cell r="AT32" t="str">
            <v>#979-995-050</v>
          </cell>
          <cell r="AU32" t="str">
            <v>Eco. Edward Cortez Quiñonez Jefe OPI</v>
          </cell>
          <cell r="AV32">
            <v>41611</v>
          </cell>
          <cell r="AW32">
            <v>540</v>
          </cell>
          <cell r="AX32">
            <v>42150</v>
          </cell>
          <cell r="AY32">
            <v>100</v>
          </cell>
          <cell r="AZ32" t="str">
            <v>Concluido - En Liquidación</v>
          </cell>
          <cell r="BA32" t="str">
            <v>Concluido</v>
          </cell>
          <cell r="BB32" t="str">
            <v>En Liquidación</v>
          </cell>
          <cell r="BC32">
            <v>0</v>
          </cell>
          <cell r="BD32">
            <v>42300</v>
          </cell>
          <cell r="BE32">
            <v>42538</v>
          </cell>
          <cell r="BF32">
            <v>42717</v>
          </cell>
          <cell r="BG32">
            <v>0</v>
          </cell>
          <cell r="BH32" t="str">
            <v xml:space="preserve">La obra se encuentra concluida y con Acta de Recepción pero presenta deficiencias en el rendimiento de los pozos de agua y en los taludes y soporte del reservorio apoyado de 1000 m3; La EPS ha solicitado documentación a la Municipalidad, que hasta la fecha no ha sido atendida, para continuar con el proceso de transferencia. </v>
          </cell>
          <cell r="BI32" t="str">
            <v>Se ha efectuado un visita de Monitoreo a la obra y se ha sostenido una reunión técnica en la municipalidad de Olmos con los funcionarios de dicha Municipalidad y de la EPS EPSEL elaborándose las Actas correspondientes. El Acta de Reunión se ha registrado en la pestaña VI. DOCUMENTOS</v>
          </cell>
          <cell r="BJ32">
            <v>43434</v>
          </cell>
          <cell r="BK32">
            <v>43432</v>
          </cell>
          <cell r="BL32">
            <v>0</v>
          </cell>
          <cell r="BM32">
            <v>0</v>
          </cell>
          <cell r="BN32">
            <v>2013</v>
          </cell>
          <cell r="BO32" t="e">
            <v>#N/A</v>
          </cell>
          <cell r="BP32">
            <v>0</v>
          </cell>
          <cell r="BQ32">
            <v>0</v>
          </cell>
          <cell r="BR32" t="str">
            <v>FINANCIADO</v>
          </cell>
          <cell r="BS32" t="str">
            <v>CEM</v>
          </cell>
          <cell r="BT32" t="str">
            <v>PNSU</v>
          </cell>
        </row>
        <row r="33">
          <cell r="D33">
            <v>240595</v>
          </cell>
          <cell r="E33" t="str">
            <v>AMPLIACION Y REHABILITACIÓN DE LOS SERVICIOS DE AGUA POTABLE Y ALCANTARILLADO EN LA ASOCIACIÓN BASILIO AUQUI DEL DISTRITO DE AYACUCHO, PROVINCIA DE HUAMANGA - AYACUCHO</v>
          </cell>
          <cell r="F33" t="str">
            <v>MUNICIPALIDAD PROVINCIAL DE HUAMANGA</v>
          </cell>
          <cell r="G33" t="str">
            <v>AYACUCHO</v>
          </cell>
          <cell r="H33" t="str">
            <v>HUAMANGA</v>
          </cell>
          <cell r="I33" t="str">
            <v>AYACUCHO,</v>
          </cell>
          <cell r="J33">
            <v>1758</v>
          </cell>
          <cell r="K33">
            <v>41248</v>
          </cell>
          <cell r="L33">
            <v>827208</v>
          </cell>
          <cell r="M33">
            <v>973993.98</v>
          </cell>
          <cell r="N33">
            <v>973993.98</v>
          </cell>
          <cell r="O33">
            <v>973992.98</v>
          </cell>
          <cell r="P33">
            <v>973993</v>
          </cell>
          <cell r="Q33" t="str">
            <v xml:space="preserve">DS N° 121-2013-EF, </v>
          </cell>
          <cell r="R33" t="str">
            <v>Transferencia</v>
          </cell>
          <cell r="S33" t="str">
            <v>Directa</v>
          </cell>
          <cell r="T33" t="str">
            <v>OBRA</v>
          </cell>
          <cell r="U33" t="str">
            <v>URBANO</v>
          </cell>
          <cell r="V33">
            <v>0</v>
          </cell>
          <cell r="W33">
            <v>0</v>
          </cell>
          <cell r="X33">
            <v>0</v>
          </cell>
          <cell r="Y33">
            <v>0</v>
          </cell>
          <cell r="Z33">
            <v>0</v>
          </cell>
          <cell r="AA33">
            <v>0</v>
          </cell>
          <cell r="AB33">
            <v>0</v>
          </cell>
          <cell r="AC33">
            <v>0</v>
          </cell>
          <cell r="AD33">
            <v>20250</v>
          </cell>
          <cell r="AE33">
            <v>41493</v>
          </cell>
          <cell r="AF33">
            <v>41495</v>
          </cell>
          <cell r="AG33">
            <v>41498</v>
          </cell>
          <cell r="AH33" t="str">
            <v>Contratista</v>
          </cell>
          <cell r="AI33">
            <v>0</v>
          </cell>
          <cell r="AJ33">
            <v>20250</v>
          </cell>
          <cell r="AK33">
            <v>41505</v>
          </cell>
          <cell r="AL33">
            <v>41505</v>
          </cell>
          <cell r="AM33">
            <v>0</v>
          </cell>
          <cell r="AN33">
            <v>0</v>
          </cell>
          <cell r="AO33">
            <v>0</v>
          </cell>
          <cell r="AP33">
            <v>0</v>
          </cell>
          <cell r="AQ33" t="str">
            <v xml:space="preserve">AZPUR PARIONA ELIAS </v>
          </cell>
          <cell r="AR33" t="str">
            <v xml:space="preserve">FERNANDEZ HUAMAN VANCE GIORGIO </v>
          </cell>
          <cell r="AS33" t="str">
            <v>Edgar Mendez</v>
          </cell>
          <cell r="AT33" t="str">
            <v>#488444</v>
          </cell>
          <cell r="AU33" t="str">
            <v>edgarm2020@hotmail.com</v>
          </cell>
          <cell r="AV33">
            <v>41505</v>
          </cell>
          <cell r="AW33">
            <v>120</v>
          </cell>
          <cell r="AX33">
            <v>41624</v>
          </cell>
          <cell r="AY33">
            <v>99.98</v>
          </cell>
          <cell r="AZ33" t="str">
            <v>Concluido - Convenio Cerrado</v>
          </cell>
          <cell r="BA33" t="str">
            <v>Concluido</v>
          </cell>
          <cell r="BB33" t="str">
            <v>Convenio Cerrado</v>
          </cell>
          <cell r="BC33">
            <v>0</v>
          </cell>
          <cell r="BD33">
            <v>0</v>
          </cell>
          <cell r="BE33">
            <v>41726</v>
          </cell>
          <cell r="BF33">
            <v>41817</v>
          </cell>
          <cell r="BG33" t="str">
            <v>RESOLUCIÓN DE GERENCIA MUNICIPAL N° 209-2014</v>
          </cell>
          <cell r="BH33" t="str">
            <v>La unidad ejecutora realiza el cierre del PIP (16/06/2014), en el banco de proyectos de acuaerdo al formato SNIP 14</v>
          </cell>
          <cell r="BI33">
            <v>0</v>
          </cell>
          <cell r="BJ33">
            <v>42831</v>
          </cell>
          <cell r="BK33">
            <v>42831</v>
          </cell>
          <cell r="BL33">
            <v>0</v>
          </cell>
          <cell r="BM33">
            <v>0</v>
          </cell>
          <cell r="BN33">
            <v>2013</v>
          </cell>
          <cell r="BO33" t="e">
            <v>#N/A</v>
          </cell>
          <cell r="BP33">
            <v>0</v>
          </cell>
          <cell r="BQ33">
            <v>0</v>
          </cell>
          <cell r="BR33" t="str">
            <v>FINANCIADO</v>
          </cell>
          <cell r="BS33" t="str">
            <v>CEM</v>
          </cell>
          <cell r="BT33" t="str">
            <v>PNSU</v>
          </cell>
        </row>
        <row r="34">
          <cell r="D34">
            <v>186442</v>
          </cell>
          <cell r="E34" t="str">
            <v>MEJORAMIENTO DEL SISTEMA DE AGUA POTABLE Y DESAGUE Y CONSTRUCCION DEL RESERVORIO VIII-B, DE LA H.U.P. NICOLAS GARATEA DEL DISTRITO DE NUEVO CHIMBOTE - PROVINCIA DEL SANTA - ANCASH</v>
          </cell>
          <cell r="F34" t="str">
            <v>MUNICIPALIDAD PROVINCIAL DE SANTA</v>
          </cell>
          <cell r="G34" t="str">
            <v>ANCASH</v>
          </cell>
          <cell r="H34" t="str">
            <v>SANTA</v>
          </cell>
          <cell r="I34" t="str">
            <v>NUEVO CHIMBOTE,</v>
          </cell>
          <cell r="J34">
            <v>20095</v>
          </cell>
          <cell r="K34">
            <v>40778</v>
          </cell>
          <cell r="L34">
            <v>17239395</v>
          </cell>
          <cell r="M34">
            <v>18093664.07</v>
          </cell>
          <cell r="N34">
            <v>18093664.07</v>
          </cell>
          <cell r="O34">
            <v>17148127</v>
          </cell>
          <cell r="P34">
            <v>17148126</v>
          </cell>
          <cell r="Q34" t="str">
            <v xml:space="preserve">DS N° 144-2013-EF, DS N° 192-2014-EF, </v>
          </cell>
          <cell r="R34" t="str">
            <v>Transferencia</v>
          </cell>
          <cell r="S34" t="str">
            <v>Indirecta</v>
          </cell>
          <cell r="T34" t="str">
            <v>OBRA</v>
          </cell>
          <cell r="U34" t="str">
            <v>URBANO</v>
          </cell>
          <cell r="V34">
            <v>17397753.91</v>
          </cell>
          <cell r="W34">
            <v>41565</v>
          </cell>
          <cell r="X34">
            <v>41600</v>
          </cell>
          <cell r="Y34">
            <v>41600</v>
          </cell>
          <cell r="Z34" t="str">
            <v>Consorcio</v>
          </cell>
          <cell r="AA34" t="str">
            <v>CONSORCIO SANEAMIENTO GARATEA</v>
          </cell>
          <cell r="AB34">
            <v>17397753.91</v>
          </cell>
          <cell r="AC34">
            <v>0</v>
          </cell>
          <cell r="AD34">
            <v>609386.16</v>
          </cell>
          <cell r="AE34">
            <v>41582</v>
          </cell>
          <cell r="AF34">
            <v>41612</v>
          </cell>
          <cell r="AG34">
            <v>41612</v>
          </cell>
          <cell r="AH34" t="str">
            <v>Consorcio</v>
          </cell>
          <cell r="AI34" t="str">
            <v>CONSORCIO SANEAMIENTO GARATEA</v>
          </cell>
          <cell r="AJ34">
            <v>609386.16</v>
          </cell>
          <cell r="AK34">
            <v>0</v>
          </cell>
          <cell r="AL34">
            <v>41627</v>
          </cell>
          <cell r="AM34">
            <v>2609663</v>
          </cell>
          <cell r="AN34">
            <v>0</v>
          </cell>
          <cell r="AO34">
            <v>3000000</v>
          </cell>
          <cell r="AP34">
            <v>0</v>
          </cell>
          <cell r="AQ34" t="str">
            <v>ING. SEGUNDO URRUTIA VARGAS</v>
          </cell>
          <cell r="AR34" t="str">
            <v>Ing. Carlos Hugo Agurto Vera</v>
          </cell>
          <cell r="AS34" t="str">
            <v>ING. JOSE BARRETO</v>
          </cell>
          <cell r="AT34" t="str">
            <v>#952930756</v>
          </cell>
          <cell r="AU34" t="str">
            <v>josebr123@hotmail.com</v>
          </cell>
          <cell r="AV34">
            <v>41628</v>
          </cell>
          <cell r="AW34">
            <v>210</v>
          </cell>
          <cell r="AX34">
            <v>41837</v>
          </cell>
          <cell r="AY34">
            <v>100</v>
          </cell>
          <cell r="AZ34" t="str">
            <v>Concluido - Convenio Cerrado</v>
          </cell>
          <cell r="BA34" t="str">
            <v>Concluido</v>
          </cell>
          <cell r="BB34" t="str">
            <v>Convenio Cerrado</v>
          </cell>
          <cell r="BC34">
            <v>0</v>
          </cell>
          <cell r="BD34">
            <v>0</v>
          </cell>
          <cell r="BE34">
            <v>42032</v>
          </cell>
          <cell r="BF34">
            <v>42076</v>
          </cell>
          <cell r="BG34" t="str">
            <v>Resolución de Gerencia Municipal N° 125-2015-GM-MPS</v>
          </cell>
          <cell r="BH34" t="str">
            <v>Se procede al cierre del convenio de financiamiento, conforme a la CLAUSULA CUARTA: VIGENCIA DEL CONVENIO</v>
          </cell>
          <cell r="BI34">
            <v>0</v>
          </cell>
          <cell r="BJ34">
            <v>42989</v>
          </cell>
          <cell r="BK34">
            <v>42697</v>
          </cell>
          <cell r="BL34">
            <v>0</v>
          </cell>
          <cell r="BM34">
            <v>0</v>
          </cell>
          <cell r="BN34">
            <v>2013</v>
          </cell>
          <cell r="BO34" t="e">
            <v>#N/A</v>
          </cell>
          <cell r="BP34">
            <v>0</v>
          </cell>
          <cell r="BQ34">
            <v>0</v>
          </cell>
          <cell r="BR34" t="str">
            <v>FINANCIADO</v>
          </cell>
          <cell r="BS34" t="str">
            <v>CEM</v>
          </cell>
          <cell r="BT34" t="str">
            <v>PNSU</v>
          </cell>
        </row>
        <row r="35">
          <cell r="D35">
            <v>197062</v>
          </cell>
          <cell r="E35" t="str">
            <v>MEJORAMIENTO Y AMPLIACION DEL SISTEMA DE AGUA POTABLE Y SANEAMIENTO DE LA LOCALIDAD DE MAZAN - DISTRITO DE MAZAN, PROVINCIA DE MAYNAS - LORETO</v>
          </cell>
          <cell r="F35" t="str">
            <v>MUNICIPALIDAD DISTRITAL DE MAZAN</v>
          </cell>
          <cell r="G35" t="str">
            <v>LORETO</v>
          </cell>
          <cell r="H35" t="str">
            <v>MAYNAS</v>
          </cell>
          <cell r="I35" t="str">
            <v>MAZAN,</v>
          </cell>
          <cell r="J35">
            <v>5268</v>
          </cell>
          <cell r="K35">
            <v>40890</v>
          </cell>
          <cell r="L35">
            <v>9546108</v>
          </cell>
          <cell r="M35">
            <v>9439366.7200000007</v>
          </cell>
          <cell r="N35">
            <v>9439366.7200000007</v>
          </cell>
          <cell r="O35">
            <v>9409366.6400000006</v>
          </cell>
          <cell r="P35">
            <v>8715375</v>
          </cell>
          <cell r="Q35" t="str">
            <v xml:space="preserve">DS N° 144-2013-EF, DS N° 037-2014-EF, </v>
          </cell>
          <cell r="R35" t="str">
            <v>Transferencia</v>
          </cell>
          <cell r="S35" t="str">
            <v>Indirecta</v>
          </cell>
          <cell r="T35" t="str">
            <v>OBRA</v>
          </cell>
          <cell r="U35" t="str">
            <v>URBANO</v>
          </cell>
          <cell r="V35">
            <v>8992156.4800000004</v>
          </cell>
          <cell r="W35">
            <v>41481</v>
          </cell>
          <cell r="X35">
            <v>41537</v>
          </cell>
          <cell r="Y35">
            <v>41549</v>
          </cell>
          <cell r="Z35" t="str">
            <v>Consorcio</v>
          </cell>
          <cell r="AA35" t="str">
            <v>CONSORCIO RIMANA - VIRSAC - JMRSA</v>
          </cell>
          <cell r="AB35">
            <v>8361806.8499999996</v>
          </cell>
          <cell r="AC35">
            <v>41563</v>
          </cell>
          <cell r="AD35">
            <v>417210.24</v>
          </cell>
          <cell r="AE35">
            <v>41568</v>
          </cell>
          <cell r="AF35">
            <v>41582</v>
          </cell>
          <cell r="AG35">
            <v>41583</v>
          </cell>
          <cell r="AH35" t="str">
            <v>Consorcio</v>
          </cell>
          <cell r="AI35" t="str">
            <v>CONSORCIO RIMANA - VIRSAC - JMRSA</v>
          </cell>
          <cell r="AJ35">
            <v>353568</v>
          </cell>
          <cell r="AK35">
            <v>41535</v>
          </cell>
          <cell r="AL35">
            <v>41578</v>
          </cell>
          <cell r="AM35">
            <v>1672361.37</v>
          </cell>
          <cell r="AN35">
            <v>41569</v>
          </cell>
          <cell r="AO35">
            <v>2341305.92</v>
          </cell>
          <cell r="AP35">
            <v>41569</v>
          </cell>
          <cell r="AQ35" t="str">
            <v>Ing. Juan de Dios Martina Alva</v>
          </cell>
          <cell r="AR35" t="str">
            <v>Ing. César Llontop Amaya</v>
          </cell>
          <cell r="AS35" t="str">
            <v>Ing. Rony Edgard Videira Díaz</v>
          </cell>
          <cell r="AT35" t="str">
            <v>964485283</v>
          </cell>
          <cell r="AU35" t="str">
            <v>videira_dr@yahoo.com</v>
          </cell>
          <cell r="AV35">
            <v>41598</v>
          </cell>
          <cell r="AW35">
            <v>240</v>
          </cell>
          <cell r="AX35">
            <v>41837</v>
          </cell>
          <cell r="AY35">
            <v>100</v>
          </cell>
          <cell r="AZ35" t="str">
            <v>Concluido - Convenio Cerrado</v>
          </cell>
          <cell r="BA35" t="str">
            <v>Concluido</v>
          </cell>
          <cell r="BB35" t="str">
            <v>Convenio Cerrado</v>
          </cell>
          <cell r="BC35">
            <v>0</v>
          </cell>
          <cell r="BD35">
            <v>41867</v>
          </cell>
          <cell r="BE35">
            <v>41869</v>
          </cell>
          <cell r="BF35">
            <v>41897</v>
          </cell>
          <cell r="BG35" t="str">
            <v>Resolución de Alcaldía N° 092-2014-A-MDM</v>
          </cell>
          <cell r="BH35" t="str">
            <v>Mediante OFicio N° 110-A-2017-MDM, remite Resolución de Liquidación de Ejecución y Supervision de Obra</v>
          </cell>
          <cell r="BI35" t="str">
            <v>La Unidad Ejecutora ha cumplido con enviar los documentos sustentarios de la transferencias para la ejecución y supervisión del proyecto; y se procede al cierre del Convenio de acuerdo a las clausulas indicadas de la misma.</v>
          </cell>
          <cell r="BJ35">
            <v>43227</v>
          </cell>
          <cell r="BK35">
            <v>42894</v>
          </cell>
          <cell r="BL35">
            <v>0</v>
          </cell>
          <cell r="BM35">
            <v>0</v>
          </cell>
          <cell r="BN35">
            <v>2013</v>
          </cell>
          <cell r="BO35" t="e">
            <v>#N/A</v>
          </cell>
          <cell r="BP35">
            <v>0</v>
          </cell>
          <cell r="BQ35">
            <v>0</v>
          </cell>
          <cell r="BR35" t="str">
            <v>FINANCIADO</v>
          </cell>
          <cell r="BS35" t="str">
            <v>CEM</v>
          </cell>
          <cell r="BT35" t="str">
            <v>PNSU</v>
          </cell>
        </row>
        <row r="36">
          <cell r="D36">
            <v>198509</v>
          </cell>
          <cell r="E36" t="str">
            <v>MEJORAMIENTO DEL SISTEMA DE AGUA Y ALCANTARILLADO DEL CASERIO SANTA CRUZ DEL DISTRITO DE QUERECOTILLO, PROVINCIA DE SULLANA- PIURA, PROVINCIA DE SULLANA - PIURA</v>
          </cell>
          <cell r="F36" t="str">
            <v>MUNICIPALIDAD DISTRITAL DE QUERECOTILLO</v>
          </cell>
          <cell r="G36" t="str">
            <v>PIURA</v>
          </cell>
          <cell r="H36" t="str">
            <v>SULLANA</v>
          </cell>
          <cell r="I36" t="str">
            <v>QUERECOTILLO,</v>
          </cell>
          <cell r="J36">
            <v>3435</v>
          </cell>
          <cell r="K36">
            <v>40892</v>
          </cell>
          <cell r="L36">
            <v>6190948</v>
          </cell>
          <cell r="M36">
            <v>9189777.0999999996</v>
          </cell>
          <cell r="N36">
            <v>9189777.0999999996</v>
          </cell>
          <cell r="O36">
            <v>7416370</v>
          </cell>
          <cell r="P36">
            <v>8411329</v>
          </cell>
          <cell r="Q36" t="str">
            <v xml:space="preserve">DS N° 144-2013-EF, DS N° 166-2014-EF, DS N° 254-2014-EF, </v>
          </cell>
          <cell r="R36" t="str">
            <v>Transferencia</v>
          </cell>
          <cell r="S36" t="str">
            <v>Indirecta</v>
          </cell>
          <cell r="T36" t="str">
            <v>OBRA</v>
          </cell>
          <cell r="U36" t="str">
            <v>URBANO</v>
          </cell>
          <cell r="V36">
            <v>7107794.5700000003</v>
          </cell>
          <cell r="W36">
            <v>41556</v>
          </cell>
          <cell r="X36">
            <v>41593</v>
          </cell>
          <cell r="Y36">
            <v>41597</v>
          </cell>
          <cell r="Z36" t="str">
            <v>Contratista</v>
          </cell>
          <cell r="AA36" t="str">
            <v xml:space="preserve">CORPORACION DE CONSTRUCCIONES E INVERSIONES SOCIEDAD ANONIMA CERRADA </v>
          </cell>
          <cell r="AB36">
            <v>7285489.4299999997</v>
          </cell>
          <cell r="AC36">
            <v>0</v>
          </cell>
          <cell r="AD36">
            <v>320381.33</v>
          </cell>
          <cell r="AE36">
            <v>41571</v>
          </cell>
          <cell r="AF36">
            <v>41593</v>
          </cell>
          <cell r="AG36">
            <v>41596</v>
          </cell>
          <cell r="AH36" t="str">
            <v>Contratista</v>
          </cell>
          <cell r="AI36" t="str">
            <v xml:space="preserve">CORPORACION DE CONSTRUCCIONES E INVERSIONES SOCIEDAD ANONIMA CERRADA </v>
          </cell>
          <cell r="AJ36">
            <v>320381.33</v>
          </cell>
          <cell r="AK36">
            <v>0</v>
          </cell>
          <cell r="AL36">
            <v>41625</v>
          </cell>
          <cell r="AM36">
            <v>1457097.89</v>
          </cell>
          <cell r="AN36">
            <v>41617</v>
          </cell>
          <cell r="AO36">
            <v>2914195.77</v>
          </cell>
          <cell r="AP36">
            <v>41617</v>
          </cell>
          <cell r="AQ36" t="str">
            <v>WILFREDO COTRINA SANDOVAL</v>
          </cell>
          <cell r="AR36" t="str">
            <v>RAMIREZ PIZÁN SAÚL WILLIW</v>
          </cell>
          <cell r="AS36" t="str">
            <v>ING. WILMER FARFAN MARIÑAS</v>
          </cell>
          <cell r="AT36">
            <v>0</v>
          </cell>
          <cell r="AU36">
            <v>0</v>
          </cell>
          <cell r="AV36">
            <v>41626</v>
          </cell>
          <cell r="AW36">
            <v>240</v>
          </cell>
          <cell r="AX36">
            <v>41865</v>
          </cell>
          <cell r="AY36">
            <v>100</v>
          </cell>
          <cell r="AZ36" t="str">
            <v>Concluido - Liquidada</v>
          </cell>
          <cell r="BA36" t="str">
            <v>Concluido</v>
          </cell>
          <cell r="BB36" t="str">
            <v>Liquidada</v>
          </cell>
          <cell r="BC36">
            <v>0</v>
          </cell>
          <cell r="BD36">
            <v>41945</v>
          </cell>
          <cell r="BE36">
            <v>41945</v>
          </cell>
          <cell r="BF36">
            <v>42020</v>
          </cell>
          <cell r="BG36" t="str">
            <v>RESOLUCIÓN DE ALCALDÍA N° 436-2015-MDQ/A</v>
          </cell>
          <cell r="BH36" t="str">
            <v xml:space="preserve">La UE manifiesta que la obra esta concluida, el sistema de alcantarillado se encuentra operativo y viene siendo operado por la UE. El sistema de agua potable actualmente no se encuentra en funcionamiento, la población viene haciendo uso del sistema antiguo que fue ejecutado por el Plan Internacional. El Coordinador de UE manifiesta que para la transferencia a la JASS, requiere que se realicen nuevamente las pruebas hidráulicas a todo el sistema de agua potable, para demostrar su operatividad.  </v>
          </cell>
          <cell r="BI36" t="str">
            <v xml:space="preserve">La UE deberá presentar al CAC Piura, un informe documentado del Estado Situacional de los Contratos de Ejecución y Supervisión de Obra.
La UE deberá implementar las recomendaciones señaladas en el INFORME DE VISITA DE CONTROL N° 949-2018-CG/GRPI-VC, a fin de que sea puesta en funcionamiento y sea realizada la trabsferencia a la JASS. Asimismo, deberá remitir a VIVIENDA (CAC PIURA), una copia del documento de respuesta al INFORME DE VISITA DE CONTROL, remitido por la CGR.   </v>
          </cell>
          <cell r="BJ36">
            <v>43420</v>
          </cell>
          <cell r="BK36">
            <v>42990</v>
          </cell>
          <cell r="BL36">
            <v>0</v>
          </cell>
          <cell r="BM36">
            <v>0</v>
          </cell>
          <cell r="BN36">
            <v>2013</v>
          </cell>
          <cell r="BO36" t="e">
            <v>#N/A</v>
          </cell>
          <cell r="BP36">
            <v>0</v>
          </cell>
          <cell r="BQ36">
            <v>0</v>
          </cell>
          <cell r="BR36" t="str">
            <v>FINANCIADO</v>
          </cell>
          <cell r="BS36" t="str">
            <v>CEM</v>
          </cell>
          <cell r="BT36" t="str">
            <v>PNSU</v>
          </cell>
        </row>
        <row r="37">
          <cell r="D37">
            <v>222882</v>
          </cell>
          <cell r="E37" t="str">
            <v>MEJORAMIENTO DEL SERVICIO DE AGUA POTABLE Y ALCANTARILLADO DE LA AVENIDA PROGRESO, DISTRITO DE CASTILLA - PIURA - PIURA</v>
          </cell>
          <cell r="F37" t="str">
            <v>MUNICIPALIDAD DISTRITAL DE CASTILLA</v>
          </cell>
          <cell r="G37" t="str">
            <v>PIURA</v>
          </cell>
          <cell r="H37" t="str">
            <v>PIURA</v>
          </cell>
          <cell r="I37" t="str">
            <v>CASTILLA,</v>
          </cell>
          <cell r="J37">
            <v>3015</v>
          </cell>
          <cell r="K37">
            <v>41253</v>
          </cell>
          <cell r="L37">
            <v>4461366</v>
          </cell>
          <cell r="M37">
            <v>5055953.5599999996</v>
          </cell>
          <cell r="N37">
            <v>5055953.5599999996</v>
          </cell>
          <cell r="O37">
            <v>4983707.2</v>
          </cell>
          <cell r="P37">
            <v>4983708</v>
          </cell>
          <cell r="Q37" t="str">
            <v xml:space="preserve">DS N° 144-2013-EF, </v>
          </cell>
          <cell r="R37" t="str">
            <v>Transferencia</v>
          </cell>
          <cell r="S37" t="str">
            <v>Indirecta</v>
          </cell>
          <cell r="T37" t="str">
            <v>OBRA</v>
          </cell>
          <cell r="U37" t="str">
            <v>URBANO</v>
          </cell>
          <cell r="V37">
            <v>4818672.41</v>
          </cell>
          <cell r="W37">
            <v>41495</v>
          </cell>
          <cell r="X37">
            <v>41530</v>
          </cell>
          <cell r="Y37">
            <v>41533</v>
          </cell>
          <cell r="Z37" t="str">
            <v>Consorcio</v>
          </cell>
          <cell r="AA37" t="str">
            <v>CONSORCIO PIURA</v>
          </cell>
          <cell r="AB37">
            <v>4818672.4000000004</v>
          </cell>
          <cell r="AC37">
            <v>0</v>
          </cell>
          <cell r="AD37">
            <v>165034.79999999999</v>
          </cell>
          <cell r="AE37">
            <v>41493</v>
          </cell>
          <cell r="AF37">
            <v>41514</v>
          </cell>
          <cell r="AG37">
            <v>41523</v>
          </cell>
          <cell r="AH37" t="str">
            <v>Consorcio</v>
          </cell>
          <cell r="AI37" t="str">
            <v>CONSORCIO PIURA</v>
          </cell>
          <cell r="AJ37">
            <v>165034.79999999999</v>
          </cell>
          <cell r="AK37">
            <v>0</v>
          </cell>
          <cell r="AL37">
            <v>41558</v>
          </cell>
          <cell r="AM37">
            <v>0</v>
          </cell>
          <cell r="AN37">
            <v>0</v>
          </cell>
          <cell r="AO37">
            <v>0</v>
          </cell>
          <cell r="AP37">
            <v>0</v>
          </cell>
          <cell r="AQ37" t="str">
            <v>CRUZ ENRIQUE PEREZ GONZALES</v>
          </cell>
          <cell r="AR37" t="str">
            <v>CARLOS ALBERTO CHUYES GUTIERREZ</v>
          </cell>
          <cell r="AS37" t="str">
            <v>ING. CLARA ORDINOLA RAMIREZ</v>
          </cell>
          <cell r="AT37">
            <v>0</v>
          </cell>
          <cell r="AU37">
            <v>0</v>
          </cell>
          <cell r="AV37">
            <v>41562</v>
          </cell>
          <cell r="AW37">
            <v>150</v>
          </cell>
          <cell r="AX37">
            <v>41711</v>
          </cell>
          <cell r="AY37">
            <v>100</v>
          </cell>
          <cell r="AZ37" t="str">
            <v>Concluido - Convenio Cerrado</v>
          </cell>
          <cell r="BA37" t="str">
            <v>Concluido</v>
          </cell>
          <cell r="BB37" t="str">
            <v>Convenio Cerrado</v>
          </cell>
          <cell r="BC37">
            <v>0</v>
          </cell>
          <cell r="BD37">
            <v>0</v>
          </cell>
          <cell r="BE37">
            <v>0</v>
          </cell>
          <cell r="BF37">
            <v>41767</v>
          </cell>
          <cell r="BG37" t="str">
            <v>RESOLUCION DE ALCALDÍA N° 923-2014-MDC.A</v>
          </cell>
          <cell r="BH37">
            <v>0</v>
          </cell>
          <cell r="BI37" t="str">
            <v>La Unidad Ejecutora ha cumplido con enviar los documentos sustentarios de la transferencias para la ejecución y supervisión del proyecto; y se procede al cierre del Convenio de acuerdo a las clausulas indicadas de la misma.</v>
          </cell>
          <cell r="BJ37">
            <v>43347</v>
          </cell>
          <cell r="BK37">
            <v>43347</v>
          </cell>
          <cell r="BL37">
            <v>0</v>
          </cell>
          <cell r="BM37">
            <v>0</v>
          </cell>
          <cell r="BN37">
            <v>2013</v>
          </cell>
          <cell r="BO37" t="e">
            <v>#N/A</v>
          </cell>
          <cell r="BP37">
            <v>0</v>
          </cell>
          <cell r="BQ37">
            <v>0</v>
          </cell>
          <cell r="BR37" t="str">
            <v>FINANCIADO</v>
          </cell>
          <cell r="BS37" t="str">
            <v>CEM</v>
          </cell>
          <cell r="BT37" t="str">
            <v>PNSU</v>
          </cell>
        </row>
        <row r="38">
          <cell r="D38">
            <v>234095</v>
          </cell>
          <cell r="E38" t="str">
            <v>MEJORAMIENTO DEL SERVICIO DE AGUA POTABLE EN LA ZONAL PIURA CATACAOS LAS LOMAS DE LA EPS GRAU SA.</v>
          </cell>
          <cell r="F38" t="str">
            <v>EPS GRAU S.A.</v>
          </cell>
          <cell r="G38" t="str">
            <v>PIURA</v>
          </cell>
          <cell r="H38" t="str">
            <v>PIURA</v>
          </cell>
          <cell r="I38" t="str">
            <v>CASTILLA,CATACAOS,LAS LOMAS,PIURA,</v>
          </cell>
          <cell r="J38">
            <v>422485</v>
          </cell>
          <cell r="K38">
            <v>41211</v>
          </cell>
          <cell r="L38">
            <v>9995149</v>
          </cell>
          <cell r="M38">
            <v>10347731</v>
          </cell>
          <cell r="N38">
            <v>10347731</v>
          </cell>
          <cell r="O38">
            <v>8689344.5800000001</v>
          </cell>
          <cell r="P38">
            <v>10349293</v>
          </cell>
          <cell r="Q38" t="str">
            <v xml:space="preserve">R.M. N°270-2012-VIVIENDA, DS N° 144-2013-EF, DS N° 187-2014-EF, DS N° 218-2016-EF, </v>
          </cell>
          <cell r="R38" t="str">
            <v>Transferencia</v>
          </cell>
          <cell r="S38" t="str">
            <v>Indirecta</v>
          </cell>
          <cell r="T38" t="str">
            <v>OBRA</v>
          </cell>
          <cell r="U38" t="str">
            <v>URBANO</v>
          </cell>
          <cell r="V38">
            <v>8430544.6099999994</v>
          </cell>
          <cell r="W38">
            <v>41549</v>
          </cell>
          <cell r="X38">
            <v>41584</v>
          </cell>
          <cell r="Y38">
            <v>41586</v>
          </cell>
          <cell r="Z38" t="str">
            <v>Consorcio</v>
          </cell>
          <cell r="AA38" t="str">
            <v xml:space="preserve">CONSORCIO PIURA </v>
          </cell>
          <cell r="AB38">
            <v>9189527.8699999992</v>
          </cell>
          <cell r="AC38">
            <v>0</v>
          </cell>
          <cell r="AD38">
            <v>258799.77</v>
          </cell>
          <cell r="AE38">
            <v>41634</v>
          </cell>
          <cell r="AF38">
            <v>41654</v>
          </cell>
          <cell r="AG38">
            <v>41696</v>
          </cell>
          <cell r="AH38" t="str">
            <v>Contratista</v>
          </cell>
          <cell r="AI38">
            <v>0</v>
          </cell>
          <cell r="AJ38">
            <v>258799.77</v>
          </cell>
          <cell r="AK38">
            <v>0</v>
          </cell>
          <cell r="AL38">
            <v>41632</v>
          </cell>
          <cell r="AM38">
            <v>0</v>
          </cell>
          <cell r="AN38">
            <v>0</v>
          </cell>
          <cell r="AO38">
            <v>0</v>
          </cell>
          <cell r="AP38">
            <v>0</v>
          </cell>
          <cell r="AQ38" t="str">
            <v>ING CRUZ ENRIQUE PEREZ GONZALES</v>
          </cell>
          <cell r="AR38" t="str">
            <v>ING JUAN PEDRO CORREA SALDAÑA</v>
          </cell>
          <cell r="AS38" t="str">
            <v>ING. GERHARD MADRID CALDERON</v>
          </cell>
          <cell r="AT38" t="str">
            <v>969380341</v>
          </cell>
          <cell r="AU38" t="str">
            <v>gerhard.madrid@epsgrau.com.pe</v>
          </cell>
          <cell r="AV38">
            <v>41649</v>
          </cell>
          <cell r="AW38">
            <v>240</v>
          </cell>
          <cell r="AX38">
            <v>41888</v>
          </cell>
          <cell r="AY38">
            <v>100</v>
          </cell>
          <cell r="AZ38" t="str">
            <v>Concluido - Liquidada</v>
          </cell>
          <cell r="BA38" t="str">
            <v>Concluido</v>
          </cell>
          <cell r="BB38" t="str">
            <v>Liquidada</v>
          </cell>
          <cell r="BC38">
            <v>0</v>
          </cell>
          <cell r="BD38">
            <v>42272</v>
          </cell>
          <cell r="BE38">
            <v>42247</v>
          </cell>
          <cell r="BF38">
            <v>42444</v>
          </cell>
          <cell r="BG38" t="str">
            <v>Resolución de Gerencia General N° 143-2016- EPS GRAU S.A. - GG</v>
          </cell>
          <cell r="BH38">
            <v>0</v>
          </cell>
          <cell r="BI38" t="str">
            <v>La Unidad Ejecutora deberá remitir el Voucher de deposito al Tesoro Publico</v>
          </cell>
          <cell r="BJ38">
            <v>43347</v>
          </cell>
          <cell r="BK38">
            <v>43347</v>
          </cell>
          <cell r="BL38">
            <v>0</v>
          </cell>
          <cell r="BM38">
            <v>0</v>
          </cell>
          <cell r="BN38">
            <v>2013</v>
          </cell>
          <cell r="BO38" t="e">
            <v>#N/A</v>
          </cell>
          <cell r="BP38">
            <v>0</v>
          </cell>
          <cell r="BQ38">
            <v>0</v>
          </cell>
          <cell r="BR38" t="str">
            <v>FINANCIADO</v>
          </cell>
          <cell r="BS38" t="str">
            <v>CEM</v>
          </cell>
          <cell r="BT38" t="str">
            <v>PNSU</v>
          </cell>
        </row>
        <row r="39">
          <cell r="D39">
            <v>234097</v>
          </cell>
          <cell r="E39" t="str">
            <v>MEJORAMIENTO DEL SERVICIO DE AGUA POTABLE EN LA ZONAL SULLANA DE LA EPS GRAU S.A.</v>
          </cell>
          <cell r="F39" t="str">
            <v>EPS GRAU S.A.</v>
          </cell>
          <cell r="G39" t="str">
            <v>PIURA</v>
          </cell>
          <cell r="H39" t="str">
            <v>SULLANA</v>
          </cell>
          <cell r="I39" t="str">
            <v>LANCONES,MARCAVELICA,QUERECOTILLO,SALITRAL,SULLANA,</v>
          </cell>
          <cell r="J39">
            <v>198213</v>
          </cell>
          <cell r="K39">
            <v>41211</v>
          </cell>
          <cell r="L39">
            <v>9939947</v>
          </cell>
          <cell r="M39">
            <v>11292756</v>
          </cell>
          <cell r="N39">
            <v>11292756</v>
          </cell>
          <cell r="O39">
            <v>9466942.5700000003</v>
          </cell>
          <cell r="P39">
            <v>11101072</v>
          </cell>
          <cell r="Q39" t="str">
            <v xml:space="preserve">DS N° 144-2013-EF, R.M. N°270-2012-VIVIENDA, DS N° 192-2014-EF, DS N° 158-2015-EF, </v>
          </cell>
          <cell r="R39" t="str">
            <v>Transferencia</v>
          </cell>
          <cell r="S39" t="str">
            <v>Indirecta</v>
          </cell>
          <cell r="T39" t="str">
            <v>OBRA</v>
          </cell>
          <cell r="U39" t="str">
            <v>URBANO</v>
          </cell>
          <cell r="V39">
            <v>9230942.5999999996</v>
          </cell>
          <cell r="W39">
            <v>41635</v>
          </cell>
          <cell r="X39">
            <v>41654</v>
          </cell>
          <cell r="Y39">
            <v>41681</v>
          </cell>
          <cell r="Z39" t="str">
            <v>Consorcio</v>
          </cell>
          <cell r="AA39" t="str">
            <v>CONSORCIO SULLANA - PIURA</v>
          </cell>
          <cell r="AB39">
            <v>10154036.859999999</v>
          </cell>
          <cell r="AC39">
            <v>41694</v>
          </cell>
          <cell r="AD39">
            <v>235999.97</v>
          </cell>
          <cell r="AE39">
            <v>41634</v>
          </cell>
          <cell r="AF39">
            <v>41654</v>
          </cell>
          <cell r="AG39">
            <v>41680</v>
          </cell>
          <cell r="AH39" t="str">
            <v>Consorcio</v>
          </cell>
          <cell r="AI39" t="str">
            <v>CONSORCIO SULLANA - PIURA</v>
          </cell>
          <cell r="AJ39">
            <v>235999.97</v>
          </cell>
          <cell r="AK39">
            <v>0</v>
          </cell>
          <cell r="AL39">
            <v>41705</v>
          </cell>
          <cell r="AM39">
            <v>2030807.36</v>
          </cell>
          <cell r="AN39">
            <v>41729</v>
          </cell>
          <cell r="AO39">
            <v>4061614.74</v>
          </cell>
          <cell r="AP39">
            <v>41730</v>
          </cell>
          <cell r="AQ39" t="str">
            <v>ING FERNANDO HERNANDEZ TEJADA</v>
          </cell>
          <cell r="AR39" t="str">
            <v>ING HUGO SAENZ CHOZ</v>
          </cell>
          <cell r="AS39" t="str">
            <v>ING. JORGE BELUPU AGURTO</v>
          </cell>
          <cell r="AT39" t="str">
            <v>969380341</v>
          </cell>
          <cell r="AU39" t="str">
            <v>gerhard.madrid@epsgrau.com.pe</v>
          </cell>
          <cell r="AV39">
            <v>41730</v>
          </cell>
          <cell r="AW39">
            <v>240</v>
          </cell>
          <cell r="AX39">
            <v>41969</v>
          </cell>
          <cell r="AY39">
            <v>100</v>
          </cell>
          <cell r="AZ39" t="str">
            <v>Concluido - Liquidada</v>
          </cell>
          <cell r="BA39" t="str">
            <v>Concluido</v>
          </cell>
          <cell r="BB39" t="str">
            <v>Liquidada</v>
          </cell>
          <cell r="BC39">
            <v>0</v>
          </cell>
          <cell r="BD39">
            <v>42312</v>
          </cell>
          <cell r="BE39">
            <v>42296</v>
          </cell>
          <cell r="BF39">
            <v>42482</v>
          </cell>
          <cell r="BG39" t="str">
            <v>Resolución de Gerencia General N° 316-2016-EPS GRAU S.A.-GG</v>
          </cell>
          <cell r="BH39" t="str">
            <v>Con Oficio N° 1351-2017-EPS GRAU S.A.-280.100 remite la Resolución de Liquidación de Supervision de Obra</v>
          </cell>
          <cell r="BI39" t="str">
            <v>La Unidad Ejecutora deberá revertir el monto no ejecutado a la Cuenta Corriente R.D.R. del PNSU.</v>
          </cell>
          <cell r="BJ39">
            <v>43347</v>
          </cell>
          <cell r="BK39">
            <v>43347</v>
          </cell>
          <cell r="BL39">
            <v>0</v>
          </cell>
          <cell r="BM39">
            <v>0</v>
          </cell>
          <cell r="BN39">
            <v>2013</v>
          </cell>
          <cell r="BO39" t="e">
            <v>#N/A</v>
          </cell>
          <cell r="BP39">
            <v>0</v>
          </cell>
          <cell r="BQ39">
            <v>0</v>
          </cell>
          <cell r="BR39" t="str">
            <v>FINANCIADO</v>
          </cell>
          <cell r="BS39" t="str">
            <v>CEM</v>
          </cell>
          <cell r="BT39" t="str">
            <v>PNSU</v>
          </cell>
        </row>
        <row r="40">
          <cell r="D40">
            <v>234909</v>
          </cell>
          <cell r="E40" t="str">
            <v>MEJORAMIENTO DEL SERVICIO DE AGUA POTABLE, Y ALCANTARILLADO CON CONEXIONES DOMICILIARIAS EL CASCO URBANO DE LA CIUDAD DE CHONGOYAPE, DISTRITO DE CHONGOYAPE - CHICLAYO - LAMBAYEQUE</v>
          </cell>
          <cell r="F40" t="str">
            <v>MUNICIPALIDAD DISTRITAL DE CHONGOYAPE</v>
          </cell>
          <cell r="G40" t="str">
            <v>LAMBAYEQUE</v>
          </cell>
          <cell r="H40" t="str">
            <v>CHICLAYO</v>
          </cell>
          <cell r="I40" t="str">
            <v>CHONGOYAPE,</v>
          </cell>
          <cell r="J40">
            <v>2046</v>
          </cell>
          <cell r="K40">
            <v>41416</v>
          </cell>
          <cell r="L40">
            <v>4164624</v>
          </cell>
          <cell r="M40">
            <v>3657761.36</v>
          </cell>
          <cell r="N40">
            <v>3657761.36</v>
          </cell>
          <cell r="O40">
            <v>3531837.15</v>
          </cell>
          <cell r="P40">
            <v>3531725</v>
          </cell>
          <cell r="Q40" t="str">
            <v xml:space="preserve">DS N° 144-2013-EF, </v>
          </cell>
          <cell r="R40" t="str">
            <v>Transferencia</v>
          </cell>
          <cell r="S40" t="str">
            <v>Indirecta</v>
          </cell>
          <cell r="T40" t="str">
            <v>OBRA</v>
          </cell>
          <cell r="U40" t="str">
            <v>URBANO</v>
          </cell>
          <cell r="V40">
            <v>3211112.28</v>
          </cell>
          <cell r="W40">
            <v>41467</v>
          </cell>
          <cell r="X40">
            <v>41501</v>
          </cell>
          <cell r="Y40">
            <v>41508</v>
          </cell>
          <cell r="Z40" t="str">
            <v>Consorcio</v>
          </cell>
          <cell r="AA40" t="str">
            <v>CONSORCIO  SAN JORGE</v>
          </cell>
          <cell r="AB40">
            <v>3211112.88</v>
          </cell>
          <cell r="AC40">
            <v>41530</v>
          </cell>
          <cell r="AD40">
            <v>320611.28999999998</v>
          </cell>
          <cell r="AE40">
            <v>41486</v>
          </cell>
          <cell r="AF40">
            <v>41505</v>
          </cell>
          <cell r="AG40">
            <v>41506</v>
          </cell>
          <cell r="AH40" t="str">
            <v>Contratista</v>
          </cell>
          <cell r="AI40">
            <v>0</v>
          </cell>
          <cell r="AJ40">
            <v>320611.28999999998</v>
          </cell>
          <cell r="AK40">
            <v>0</v>
          </cell>
          <cell r="AL40">
            <v>41545</v>
          </cell>
          <cell r="AM40">
            <v>550000</v>
          </cell>
          <cell r="AN40">
            <v>41557</v>
          </cell>
          <cell r="AO40">
            <v>0</v>
          </cell>
          <cell r="AP40">
            <v>0</v>
          </cell>
          <cell r="AQ40" t="str">
            <v>Ing. Jorge  Portilla  Sampen</v>
          </cell>
          <cell r="AR40" t="str">
            <v>Ing. Luis  Fernando  Cardenas</v>
          </cell>
          <cell r="AS40" t="str">
            <v xml:space="preserve">ING. FRANCIS  FERNANDO  BALDERA </v>
          </cell>
          <cell r="AT40" t="str">
            <v>956192391</v>
          </cell>
          <cell r="AU40" t="str">
            <v>mkfluv@hotmail.com</v>
          </cell>
          <cell r="AV40">
            <v>41546</v>
          </cell>
          <cell r="AW40">
            <v>180</v>
          </cell>
          <cell r="AX40">
            <v>41725</v>
          </cell>
          <cell r="AY40">
            <v>100</v>
          </cell>
          <cell r="AZ40" t="str">
            <v>Concluido - Convenio Cerrado</v>
          </cell>
          <cell r="BA40" t="str">
            <v>Concluido</v>
          </cell>
          <cell r="BB40" t="str">
            <v>Convenio Cerrado</v>
          </cell>
          <cell r="BC40">
            <v>0</v>
          </cell>
          <cell r="BD40">
            <v>0</v>
          </cell>
          <cell r="BE40">
            <v>41725</v>
          </cell>
          <cell r="BF40">
            <v>41741</v>
          </cell>
          <cell r="BG40" t="str">
            <v>RESOLUCIÓN DE ALCALDÍA N° 105-2012-MDCH/A</v>
          </cell>
          <cell r="BH40" t="str">
            <v>Obra Concluida y Liquidada</v>
          </cell>
          <cell r="BI40" t="str">
            <v>Se procede al cierre del convenio de financiamiento, corroborado por el Coordinador Regional</v>
          </cell>
          <cell r="BJ40">
            <v>42969</v>
          </cell>
          <cell r="BK40">
            <v>42969</v>
          </cell>
          <cell r="BL40">
            <v>0</v>
          </cell>
          <cell r="BM40">
            <v>0</v>
          </cell>
          <cell r="BN40">
            <v>2013</v>
          </cell>
          <cell r="BO40" t="e">
            <v>#N/A</v>
          </cell>
          <cell r="BP40">
            <v>0</v>
          </cell>
          <cell r="BQ40">
            <v>0</v>
          </cell>
          <cell r="BR40" t="str">
            <v>FINANCIADO</v>
          </cell>
          <cell r="BS40" t="str">
            <v>CEM</v>
          </cell>
          <cell r="BT40" t="str">
            <v>PNSU</v>
          </cell>
        </row>
        <row r="41">
          <cell r="D41">
            <v>235039</v>
          </cell>
          <cell r="E41" t="str">
            <v>MEJORAMIENTO DEL SERVICIO DE AGUA POTABLE Y ALCANTARILLADO DE LAS CALLES LOS ANDES, CAJAMARCA, A. UGARTE, S. MARTÍN, LA LIBERTAD, LIMA, MELGAR, ANCASH, JUNIN Y GRAU DE LA CIUDAD DE CHONGOYAPE, DISTRITO DE CHONGOYAPE - CHICLAYO - LAMBAYEQUE</v>
          </cell>
          <cell r="F41" t="str">
            <v>MUNICIPALIDAD DISTRITAL DE CHONGOYAPE</v>
          </cell>
          <cell r="G41" t="str">
            <v>LAMBAYEQUE</v>
          </cell>
          <cell r="H41" t="str">
            <v>CHICLAYO</v>
          </cell>
          <cell r="I41" t="str">
            <v>CHONGOYAPE,</v>
          </cell>
          <cell r="J41">
            <v>1410</v>
          </cell>
          <cell r="K41">
            <v>41281</v>
          </cell>
          <cell r="L41">
            <v>2026187</v>
          </cell>
          <cell r="M41">
            <v>2252919.11</v>
          </cell>
          <cell r="N41">
            <v>2252919.11</v>
          </cell>
          <cell r="O41">
            <v>2164576.08</v>
          </cell>
          <cell r="P41">
            <v>2164576</v>
          </cell>
          <cell r="Q41" t="str">
            <v xml:space="preserve">DS N° 144-2013-EF, </v>
          </cell>
          <cell r="R41" t="str">
            <v>Transferencia</v>
          </cell>
          <cell r="S41" t="str">
            <v>Indirecta</v>
          </cell>
          <cell r="T41" t="str">
            <v>OBRA</v>
          </cell>
          <cell r="U41" t="str">
            <v>URBANO</v>
          </cell>
          <cell r="V41">
            <v>2034792.66</v>
          </cell>
          <cell r="W41">
            <v>41585</v>
          </cell>
          <cell r="X41">
            <v>41603</v>
          </cell>
          <cell r="Y41">
            <v>41605</v>
          </cell>
          <cell r="Z41" t="str">
            <v>Consorcio</v>
          </cell>
          <cell r="AA41" t="str">
            <v>CHONGOYAPE</v>
          </cell>
          <cell r="AB41">
            <v>2034792.66</v>
          </cell>
          <cell r="AC41">
            <v>0</v>
          </cell>
          <cell r="AD41">
            <v>129783.42</v>
          </cell>
          <cell r="AE41">
            <v>41473</v>
          </cell>
          <cell r="AF41">
            <v>41492</v>
          </cell>
          <cell r="AG41">
            <v>41513</v>
          </cell>
          <cell r="AH41" t="str">
            <v>Contratista</v>
          </cell>
          <cell r="AI41">
            <v>0</v>
          </cell>
          <cell r="AJ41">
            <v>129783.42</v>
          </cell>
          <cell r="AK41">
            <v>0</v>
          </cell>
          <cell r="AL41">
            <v>41612</v>
          </cell>
          <cell r="AM41">
            <v>0</v>
          </cell>
          <cell r="AN41">
            <v>0</v>
          </cell>
          <cell r="AO41">
            <v>0</v>
          </cell>
          <cell r="AP41">
            <v>0</v>
          </cell>
          <cell r="AQ41">
            <v>0</v>
          </cell>
          <cell r="AR41" t="str">
            <v>ADRIANO CAMPOS CRUZALEGUI</v>
          </cell>
          <cell r="AS41" t="str">
            <v>ING. CARLOS ALBERTO LARREA PUICAN</v>
          </cell>
          <cell r="AT41">
            <v>0</v>
          </cell>
          <cell r="AU41">
            <v>0</v>
          </cell>
          <cell r="AV41">
            <v>41613</v>
          </cell>
          <cell r="AW41">
            <v>180</v>
          </cell>
          <cell r="AX41">
            <v>41792</v>
          </cell>
          <cell r="AY41">
            <v>100</v>
          </cell>
          <cell r="AZ41" t="str">
            <v>Concluido - Convenio Cerrado</v>
          </cell>
          <cell r="BA41" t="str">
            <v>Concluido</v>
          </cell>
          <cell r="BB41" t="str">
            <v>Convenio Cerrado</v>
          </cell>
          <cell r="BC41">
            <v>0</v>
          </cell>
          <cell r="BD41">
            <v>41864</v>
          </cell>
          <cell r="BE41">
            <v>41861</v>
          </cell>
          <cell r="BF41">
            <v>41928</v>
          </cell>
          <cell r="BG41" t="str">
            <v>Resolución de Alcaldía N° 0198-2016-MDCH/A</v>
          </cell>
          <cell r="BH41" t="str">
            <v>Con Oficio N° 216-2017-MDCH/A en donde remite documentos del SIAF que el gasto solicitado para devolver al tesoro Publico se Gasto todo en la ejecución del Proyecto.</v>
          </cell>
          <cell r="BI41" t="str">
            <v>Se procede al Cierre del convenio</v>
          </cell>
          <cell r="BJ41">
            <v>43152</v>
          </cell>
          <cell r="BK41">
            <v>42923</v>
          </cell>
          <cell r="BL41">
            <v>0</v>
          </cell>
          <cell r="BM41">
            <v>0</v>
          </cell>
          <cell r="BN41">
            <v>2013</v>
          </cell>
          <cell r="BO41" t="e">
            <v>#N/A</v>
          </cell>
          <cell r="BP41">
            <v>0</v>
          </cell>
          <cell r="BQ41">
            <v>0</v>
          </cell>
          <cell r="BR41" t="str">
            <v>FINANCIADO</v>
          </cell>
          <cell r="BS41" t="str">
            <v>CEM</v>
          </cell>
          <cell r="BT41" t="str">
            <v>PNSU</v>
          </cell>
        </row>
        <row r="42">
          <cell r="D42">
            <v>263676</v>
          </cell>
          <cell r="E42" t="str">
            <v>INSTALACION Y AMPLIACION DE LOS SISTEMAS DE AGUA POTABLE Y ALCANTARILLADO EN LOS AA.HH.VILLA MARIA,NUEVA ESPERANZA,LOS OLIVOS,VILLA LA PAZ,PILAR NORES,JESUS MARIA Y 15 DE MARZO DEL DISTRITO Y PROVINCIA DE SULLANA,DEPARTAMENTO DE PIURA</v>
          </cell>
          <cell r="F42" t="str">
            <v>EPS GRAU S.A.</v>
          </cell>
          <cell r="G42" t="str">
            <v>PIURA</v>
          </cell>
          <cell r="H42" t="str">
            <v>SULLANA</v>
          </cell>
          <cell r="I42" t="str">
            <v>SULLANA,</v>
          </cell>
          <cell r="J42">
            <v>19620</v>
          </cell>
          <cell r="K42">
            <v>41437</v>
          </cell>
          <cell r="L42">
            <v>21531106</v>
          </cell>
          <cell r="M42">
            <v>21166351.359999999</v>
          </cell>
          <cell r="N42">
            <v>21166351.359999999</v>
          </cell>
          <cell r="O42">
            <v>20266052.18</v>
          </cell>
          <cell r="P42">
            <v>21166351</v>
          </cell>
          <cell r="Q42" t="str">
            <v xml:space="preserve">DS N° 144-2013-EF, DS N° 192-2014-EF, DS N° 158-2015-EF, </v>
          </cell>
          <cell r="R42" t="str">
            <v>Transferencia</v>
          </cell>
          <cell r="S42" t="str">
            <v>Indirecta</v>
          </cell>
          <cell r="T42" t="str">
            <v>OBRA</v>
          </cell>
          <cell r="U42" t="str">
            <v>URBANO</v>
          </cell>
          <cell r="V42">
            <v>19862302.18</v>
          </cell>
          <cell r="W42">
            <v>41549</v>
          </cell>
          <cell r="X42">
            <v>41593</v>
          </cell>
          <cell r="Y42">
            <v>41593</v>
          </cell>
          <cell r="Z42" t="str">
            <v>Contratista</v>
          </cell>
          <cell r="AA42" t="str">
            <v xml:space="preserve">CONST. VICTOR M. CASTILLO CARRASCO EIRL </v>
          </cell>
          <cell r="AB42">
            <v>19862302.170000002</v>
          </cell>
          <cell r="AC42">
            <v>0</v>
          </cell>
          <cell r="AD42">
            <v>403750</v>
          </cell>
          <cell r="AE42">
            <v>41634</v>
          </cell>
          <cell r="AF42">
            <v>41670</v>
          </cell>
          <cell r="AG42">
            <v>41781</v>
          </cell>
          <cell r="AH42" t="str">
            <v>Consorcio</v>
          </cell>
          <cell r="AI42">
            <v>0</v>
          </cell>
          <cell r="AJ42">
            <v>403750</v>
          </cell>
          <cell r="AK42">
            <v>41792</v>
          </cell>
          <cell r="AL42">
            <v>41645</v>
          </cell>
          <cell r="AM42">
            <v>0</v>
          </cell>
          <cell r="AN42">
            <v>0</v>
          </cell>
          <cell r="AO42">
            <v>0</v>
          </cell>
          <cell r="AP42">
            <v>0</v>
          </cell>
          <cell r="AQ42" t="str">
            <v>ING JULIAN CONTRERAS CASTILLO</v>
          </cell>
          <cell r="AR42" t="str">
            <v>LEWIS OSCAR VILVHEZ FLORES</v>
          </cell>
          <cell r="AS42" t="str">
            <v>ING. JORGE BELUPU AGURTO</v>
          </cell>
          <cell r="AT42" t="str">
            <v>969380341</v>
          </cell>
          <cell r="AU42" t="str">
            <v>gerhard.madrid@epsgrau.com.pe</v>
          </cell>
          <cell r="AV42">
            <v>41645</v>
          </cell>
          <cell r="AW42">
            <v>300</v>
          </cell>
          <cell r="AX42">
            <v>41944</v>
          </cell>
          <cell r="AY42">
            <v>100</v>
          </cell>
          <cell r="AZ42" t="str">
            <v>Concluido - Convenio Cerrado</v>
          </cell>
          <cell r="BA42" t="str">
            <v>Concluido</v>
          </cell>
          <cell r="BB42" t="str">
            <v>Convenio Cerrado</v>
          </cell>
          <cell r="BC42">
            <v>0</v>
          </cell>
          <cell r="BD42">
            <v>42338</v>
          </cell>
          <cell r="BE42">
            <v>42347</v>
          </cell>
          <cell r="BF42">
            <v>42438</v>
          </cell>
          <cell r="BG42" t="str">
            <v>Resolución de GErencia General N° 005-2017-EPS GRAU S.A.-GG</v>
          </cell>
          <cell r="BH42">
            <v>0</v>
          </cell>
          <cell r="BI42" t="str">
            <v>La Unidad Ejecutora ha cumplido con enviar los documentos sustentarios de la transferencias para la ejecución y supervisión del proyecto; y se procede al cierre del Convenio de acuerdo a las clausulas indicadas de la misma.</v>
          </cell>
          <cell r="BJ42">
            <v>43227</v>
          </cell>
          <cell r="BK42">
            <v>42948</v>
          </cell>
          <cell r="BL42">
            <v>0</v>
          </cell>
          <cell r="BM42">
            <v>0</v>
          </cell>
          <cell r="BN42">
            <v>2013</v>
          </cell>
          <cell r="BO42" t="e">
            <v>#N/A</v>
          </cell>
          <cell r="BP42">
            <v>0</v>
          </cell>
          <cell r="BQ42">
            <v>0</v>
          </cell>
          <cell r="BR42" t="str">
            <v>FINANCIADO</v>
          </cell>
          <cell r="BS42" t="str">
            <v>CEM</v>
          </cell>
          <cell r="BT42" t="str">
            <v>PNSU</v>
          </cell>
        </row>
        <row r="43">
          <cell r="D43">
            <v>62345</v>
          </cell>
          <cell r="E43" t="str">
            <v>MEJORAMIENTO Y AMPLIACIÓN DEL SISTEMA DE AGUA POTABLE Y ALCANTARILLADO DE LA CIUDAD DE MARCAVELICA Y ANEXOS, PROVINCIA DE SULLANA - PIURA</v>
          </cell>
          <cell r="F43" t="str">
            <v>MUNICIPALIDAD PROVINCIAL DE SULLANA</v>
          </cell>
          <cell r="G43" t="str">
            <v>PIURA</v>
          </cell>
          <cell r="H43" t="str">
            <v>SULLANA</v>
          </cell>
          <cell r="I43" t="str">
            <v>MARCAVELICA,</v>
          </cell>
          <cell r="J43">
            <v>23538</v>
          </cell>
          <cell r="K43">
            <v>39995</v>
          </cell>
          <cell r="L43">
            <v>33339276</v>
          </cell>
          <cell r="M43">
            <v>45809896.030000001</v>
          </cell>
          <cell r="N43">
            <v>46308138.939999998</v>
          </cell>
          <cell r="O43">
            <v>34591068.960000001</v>
          </cell>
          <cell r="P43">
            <v>39130817</v>
          </cell>
          <cell r="Q43" t="str">
            <v xml:space="preserve">DS N° 145-2013-EF, DS N° 192-2014-EF, DS N° 254-2014-EF, DS N° 158-2015-EF, </v>
          </cell>
          <cell r="R43" t="str">
            <v>Transferencia</v>
          </cell>
          <cell r="S43" t="str">
            <v>Indirecta</v>
          </cell>
          <cell r="T43" t="str">
            <v>OBRA</v>
          </cell>
          <cell r="U43" t="str">
            <v>URBANO</v>
          </cell>
          <cell r="V43">
            <v>33583562.090000004</v>
          </cell>
          <cell r="W43">
            <v>41551</v>
          </cell>
          <cell r="X43">
            <v>41591</v>
          </cell>
          <cell r="Y43">
            <v>41598</v>
          </cell>
          <cell r="Z43" t="str">
            <v>Consorcio</v>
          </cell>
          <cell r="AA43" t="str">
            <v xml:space="preserve">CONSORCIO MARCAVELICA </v>
          </cell>
          <cell r="AB43">
            <v>33583562.079999998</v>
          </cell>
          <cell r="AC43">
            <v>41617</v>
          </cell>
          <cell r="AD43">
            <v>1007506.87</v>
          </cell>
          <cell r="AE43">
            <v>41603</v>
          </cell>
          <cell r="AF43">
            <v>41680</v>
          </cell>
          <cell r="AG43">
            <v>41732</v>
          </cell>
          <cell r="AH43" t="str">
            <v>Contratista</v>
          </cell>
          <cell r="AI43">
            <v>0</v>
          </cell>
          <cell r="AJ43">
            <v>906756.19</v>
          </cell>
          <cell r="AK43">
            <v>41740</v>
          </cell>
          <cell r="AL43">
            <v>41627</v>
          </cell>
          <cell r="AM43">
            <v>6716712.4199999999</v>
          </cell>
          <cell r="AN43">
            <v>41627</v>
          </cell>
          <cell r="AO43">
            <v>0</v>
          </cell>
          <cell r="AP43">
            <v>0</v>
          </cell>
          <cell r="AQ43" t="str">
            <v>ING. PEDRO SARMIENTO URCIA</v>
          </cell>
          <cell r="AR43" t="str">
            <v>ING WALTER DAVILA KUAPIL</v>
          </cell>
          <cell r="AS43" t="str">
            <v>ING. ROLANDO SIGIFREDO PASACHE ARAUJO</v>
          </cell>
          <cell r="AT43">
            <v>0</v>
          </cell>
          <cell r="AU43">
            <v>0</v>
          </cell>
          <cell r="AV43">
            <v>41643</v>
          </cell>
          <cell r="AW43">
            <v>360</v>
          </cell>
          <cell r="AX43">
            <v>42002</v>
          </cell>
          <cell r="AY43">
            <v>100</v>
          </cell>
          <cell r="AZ43" t="str">
            <v>Concluido - Recepcionada</v>
          </cell>
          <cell r="BA43" t="str">
            <v>Concluido</v>
          </cell>
          <cell r="BB43" t="str">
            <v>Recepcionada</v>
          </cell>
          <cell r="BC43">
            <v>0</v>
          </cell>
          <cell r="BD43">
            <v>42361</v>
          </cell>
          <cell r="BE43">
            <v>42360</v>
          </cell>
          <cell r="BF43">
            <v>42412</v>
          </cell>
          <cell r="BG43">
            <v>0</v>
          </cell>
          <cell r="BH43">
            <v>0</v>
          </cell>
          <cell r="BI43" t="str">
            <v>La Unidad Ejecutora deberá remitir la resolución de liquidación de ejecución y supervisión de obra.</v>
          </cell>
          <cell r="BJ43">
            <v>43340</v>
          </cell>
          <cell r="BK43">
            <v>43340</v>
          </cell>
          <cell r="BL43">
            <v>0</v>
          </cell>
          <cell r="BM43">
            <v>0</v>
          </cell>
          <cell r="BN43">
            <v>2013</v>
          </cell>
          <cell r="BO43" t="e">
            <v>#N/A</v>
          </cell>
          <cell r="BP43">
            <v>0</v>
          </cell>
          <cell r="BQ43">
            <v>0</v>
          </cell>
          <cell r="BR43" t="str">
            <v>FINANCIADO</v>
          </cell>
          <cell r="BS43" t="str">
            <v>CEM</v>
          </cell>
          <cell r="BT43" t="str">
            <v>PNSU</v>
          </cell>
        </row>
        <row r="44">
          <cell r="D44">
            <v>62500</v>
          </cell>
          <cell r="E44" t="str">
            <v>AMPLIACION Y MEJORAMIENTO DE REDES DE AGUA POTABLE Y ALCANTARILLADO HUANCAVELICA, PROVINCIA DE HUANCAVELICA - HUANCAVELICA</v>
          </cell>
          <cell r="F44" t="str">
            <v>MUNICIPALIDAD PROVINCIAL DE HUANCAVELICA</v>
          </cell>
          <cell r="G44" t="str">
            <v>HUANCAVELICA</v>
          </cell>
          <cell r="H44" t="str">
            <v>HUANCAVELICA</v>
          </cell>
          <cell r="I44" t="str">
            <v>ASCENSION,HUANCAVELICA,</v>
          </cell>
          <cell r="J44">
            <v>10322</v>
          </cell>
          <cell r="K44">
            <v>39400</v>
          </cell>
          <cell r="L44">
            <v>8037528</v>
          </cell>
          <cell r="M44">
            <v>9639821</v>
          </cell>
          <cell r="N44">
            <v>9639821</v>
          </cell>
          <cell r="O44">
            <v>9522393.0099999998</v>
          </cell>
          <cell r="P44">
            <v>9462084</v>
          </cell>
          <cell r="Q44" t="str">
            <v xml:space="preserve">DS N° 145-2013-EF, DS N° 037-2014-EF, </v>
          </cell>
          <cell r="R44" t="str">
            <v>Transferencia</v>
          </cell>
          <cell r="S44" t="str">
            <v>Indirecta</v>
          </cell>
          <cell r="T44" t="str">
            <v>OBRA</v>
          </cell>
          <cell r="U44" t="str">
            <v>URBANO</v>
          </cell>
          <cell r="V44">
            <v>9235921.2200000007</v>
          </cell>
          <cell r="W44">
            <v>41535</v>
          </cell>
          <cell r="X44">
            <v>41578</v>
          </cell>
          <cell r="Y44">
            <v>41582</v>
          </cell>
          <cell r="Z44" t="str">
            <v>Consorcio</v>
          </cell>
          <cell r="AA44" t="str">
            <v xml:space="preserve">CONSORCIO SAN MARCOS </v>
          </cell>
          <cell r="AB44">
            <v>9235921.2200000007</v>
          </cell>
          <cell r="AC44">
            <v>41592</v>
          </cell>
          <cell r="AD44">
            <v>250000</v>
          </cell>
          <cell r="AE44">
            <v>41549</v>
          </cell>
          <cell r="AF44">
            <v>41578</v>
          </cell>
          <cell r="AG44">
            <v>41582</v>
          </cell>
          <cell r="AH44" t="str">
            <v>Consorcio</v>
          </cell>
          <cell r="AI44" t="str">
            <v xml:space="preserve">CONSORCIO SAN MARCOS </v>
          </cell>
          <cell r="AJ44">
            <v>250000</v>
          </cell>
          <cell r="AK44">
            <v>0</v>
          </cell>
          <cell r="AL44">
            <v>41596</v>
          </cell>
          <cell r="AM44">
            <v>1647592.12</v>
          </cell>
          <cell r="AN44">
            <v>41607</v>
          </cell>
          <cell r="AO44">
            <v>3008980.54</v>
          </cell>
          <cell r="AP44">
            <v>41626</v>
          </cell>
          <cell r="AQ44" t="str">
            <v>ING LUIS PEDRO REYES PRADO</v>
          </cell>
          <cell r="AR44" t="str">
            <v>ING DOMINGO GUZMAN VALQUI VASQUEZ</v>
          </cell>
          <cell r="AS44" t="str">
            <v xml:space="preserve">raul chuquillanqui( Gerente de Infraestructura) </v>
          </cell>
          <cell r="AT44" t="str">
            <v>(067) 452870</v>
          </cell>
          <cell r="AU44" t="str">
            <v>Anexo 206</v>
          </cell>
          <cell r="AV44">
            <v>41608</v>
          </cell>
          <cell r="AW44">
            <v>240</v>
          </cell>
          <cell r="AX44">
            <v>41847</v>
          </cell>
          <cell r="AY44">
            <v>100</v>
          </cell>
          <cell r="AZ44" t="str">
            <v>Paralizada - Permanente - Incumplimiento contractual</v>
          </cell>
          <cell r="BA44" t="str">
            <v>Paralizada</v>
          </cell>
          <cell r="BB44" t="str">
            <v>Permanente</v>
          </cell>
          <cell r="BC44" t="str">
            <v>Incumplimiento contractual</v>
          </cell>
          <cell r="BD44">
            <v>42248</v>
          </cell>
          <cell r="BE44">
            <v>42350</v>
          </cell>
          <cell r="BF44">
            <v>0</v>
          </cell>
          <cell r="BG44">
            <v>0</v>
          </cell>
          <cell r="BH44" t="str">
            <v>Con Memorando N° 693-2018/VIVIENDA/VMCS/PNSU/4.2, la Coordinación de Estudios y Monitoreo deriva el proyecto, que se encuentra Concluido con Recepción Observada.</v>
          </cell>
          <cell r="BI44" t="str">
            <v>La Coordinación de Asistencia Técnica - UGT realizará la vista a la Obra, a fin de elaborar el informe de diagnostico.</v>
          </cell>
          <cell r="BJ44">
            <v>43427</v>
          </cell>
          <cell r="BK44">
            <v>43305</v>
          </cell>
          <cell r="BL44">
            <v>0</v>
          </cell>
          <cell r="BM44">
            <v>0</v>
          </cell>
          <cell r="BN44">
            <v>2013</v>
          </cell>
          <cell r="BO44" t="e">
            <v>#N/A</v>
          </cell>
          <cell r="BP44">
            <v>0</v>
          </cell>
          <cell r="BQ44">
            <v>0</v>
          </cell>
          <cell r="BR44" t="str">
            <v>FINANCIADO</v>
          </cell>
          <cell r="BS44" t="str">
            <v>CEM</v>
          </cell>
          <cell r="BT44" t="str">
            <v>PNSU</v>
          </cell>
        </row>
        <row r="45">
          <cell r="D45">
            <v>130621</v>
          </cell>
          <cell r="E45" t="str">
            <v>AMPLIACION Y MEJORAMIENTO DEL SISTEMA DE AGUA POTABLE Y ALCANTARILLADO DE LOS ASENTAMIENTOS HUMANOS SAN CRISTOBAL Y PEDRO HUILCA, DISTRITO DE AMARILIS - HUANUCO - HUANUCO</v>
          </cell>
          <cell r="F45" t="str">
            <v>MUNICIPALIDAD DISTRITAL DE AMARILIS</v>
          </cell>
          <cell r="G45" t="str">
            <v>HUANUCO</v>
          </cell>
          <cell r="H45" t="str">
            <v>HUANUCO</v>
          </cell>
          <cell r="I45" t="str">
            <v>AMARILIS,</v>
          </cell>
          <cell r="J45">
            <v>1077</v>
          </cell>
          <cell r="K45">
            <v>40100</v>
          </cell>
          <cell r="L45">
            <v>913517</v>
          </cell>
          <cell r="M45">
            <v>1074579.78</v>
          </cell>
          <cell r="N45">
            <v>1074579.78</v>
          </cell>
          <cell r="O45">
            <v>1054495.01</v>
          </cell>
          <cell r="P45">
            <v>1054495</v>
          </cell>
          <cell r="Q45" t="str">
            <v xml:space="preserve">DS N° 145-2013-EF, </v>
          </cell>
          <cell r="R45" t="str">
            <v>Transferencia</v>
          </cell>
          <cell r="S45" t="str">
            <v>Indirecta</v>
          </cell>
          <cell r="T45" t="str">
            <v>OBRA</v>
          </cell>
          <cell r="U45" t="str">
            <v>URBANO</v>
          </cell>
          <cell r="V45">
            <v>1004238.66</v>
          </cell>
          <cell r="W45">
            <v>41543</v>
          </cell>
          <cell r="X45">
            <v>41561</v>
          </cell>
          <cell r="Y45">
            <v>41562</v>
          </cell>
          <cell r="Z45" t="str">
            <v>Consorcio</v>
          </cell>
          <cell r="AA45" t="str">
            <v xml:space="preserve">CONSORCIO SAN CRISTOBAL </v>
          </cell>
          <cell r="AB45">
            <v>1004238.66</v>
          </cell>
          <cell r="AC45">
            <v>0</v>
          </cell>
          <cell r="AD45">
            <v>50256.35</v>
          </cell>
          <cell r="AE45">
            <v>41568</v>
          </cell>
          <cell r="AF45">
            <v>41586</v>
          </cell>
          <cell r="AG45">
            <v>41589</v>
          </cell>
          <cell r="AH45" t="str">
            <v>Contratista</v>
          </cell>
          <cell r="AI45">
            <v>0</v>
          </cell>
          <cell r="AJ45">
            <v>50256.35</v>
          </cell>
          <cell r="AK45">
            <v>0</v>
          </cell>
          <cell r="AL45">
            <v>41607</v>
          </cell>
          <cell r="AM45">
            <v>0</v>
          </cell>
          <cell r="AN45">
            <v>0</v>
          </cell>
          <cell r="AO45">
            <v>0</v>
          </cell>
          <cell r="AP45">
            <v>0</v>
          </cell>
          <cell r="AQ45" t="str">
            <v>PERCY ALCANTARA ASENCIOS</v>
          </cell>
          <cell r="AR45" t="str">
            <v>DENI DARSHAM CUCHILLA ACUÑA</v>
          </cell>
          <cell r="AS45" t="str">
            <v>WILMER NOLY JESUS VALLE</v>
          </cell>
          <cell r="AT45" t="str">
            <v>062-517474</v>
          </cell>
          <cell r="AU45" t="str">
            <v>wjv_4025@hotmail.com</v>
          </cell>
          <cell r="AV45">
            <v>41610</v>
          </cell>
          <cell r="AW45">
            <v>120</v>
          </cell>
          <cell r="AX45">
            <v>41729</v>
          </cell>
          <cell r="AY45">
            <v>100</v>
          </cell>
          <cell r="AZ45" t="str">
            <v>Concluido - Por recepcionar</v>
          </cell>
          <cell r="BA45" t="str">
            <v>Concluido</v>
          </cell>
          <cell r="BB45" t="str">
            <v>Por recepcionar</v>
          </cell>
          <cell r="BC45">
            <v>0</v>
          </cell>
          <cell r="BD45">
            <v>0</v>
          </cell>
          <cell r="BE45">
            <v>0</v>
          </cell>
          <cell r="BF45">
            <v>0</v>
          </cell>
          <cell r="BG45">
            <v>0</v>
          </cell>
          <cell r="BH45">
            <v>0</v>
          </cell>
          <cell r="BI45" t="str">
            <v>La Unidad Ejecutora deberá remitir el acta de Recepción de obra, y la resolución de liquidación de ejecución y supervisión de obra.</v>
          </cell>
          <cell r="BJ45">
            <v>43363</v>
          </cell>
          <cell r="BK45">
            <v>43363</v>
          </cell>
          <cell r="BL45">
            <v>0</v>
          </cell>
          <cell r="BM45">
            <v>0</v>
          </cell>
          <cell r="BN45">
            <v>2013</v>
          </cell>
          <cell r="BO45" t="e">
            <v>#N/A</v>
          </cell>
          <cell r="BP45">
            <v>0</v>
          </cell>
          <cell r="BQ45">
            <v>0</v>
          </cell>
          <cell r="BR45" t="str">
            <v>FINANCIADO</v>
          </cell>
          <cell r="BS45" t="str">
            <v>CEM</v>
          </cell>
          <cell r="BT45" t="str">
            <v>PNSU</v>
          </cell>
        </row>
        <row r="46">
          <cell r="D46">
            <v>160269</v>
          </cell>
          <cell r="E46" t="str">
            <v>MEJORAMIENTO Y REHABILITACION DEL SISTEMA DE AGUA POTABLE Y ALCANTARILLADO DE LA LOCALIDAD DE ANDAMARCA, DISTRITO DE CARMEN SALCEDO, PROVINCIA DE LUCANAS - AYACUCHO</v>
          </cell>
          <cell r="F46" t="str">
            <v>MUNICIPALIDAD DISTRITAL DE CARMEN SALCEDO</v>
          </cell>
          <cell r="G46" t="str">
            <v>AYACUCHO</v>
          </cell>
          <cell r="H46" t="str">
            <v>LUCANAS</v>
          </cell>
          <cell r="I46" t="str">
            <v>CARMEN SALCEDO,</v>
          </cell>
          <cell r="J46">
            <v>1737</v>
          </cell>
          <cell r="K46">
            <v>40415</v>
          </cell>
          <cell r="L46">
            <v>2013001</v>
          </cell>
          <cell r="M46">
            <v>1859741.57</v>
          </cell>
          <cell r="N46">
            <v>1859741.57</v>
          </cell>
          <cell r="O46">
            <v>1805287.67</v>
          </cell>
          <cell r="P46">
            <v>1804838</v>
          </cell>
          <cell r="Q46" t="str">
            <v xml:space="preserve">DS N° 145-2013-EF, </v>
          </cell>
          <cell r="R46" t="str">
            <v>Transferencia</v>
          </cell>
          <cell r="S46" t="str">
            <v>Indirecta</v>
          </cell>
          <cell r="T46" t="str">
            <v>OBRA</v>
          </cell>
          <cell r="U46" t="str">
            <v>URBANO</v>
          </cell>
          <cell r="V46">
            <v>1762346.2</v>
          </cell>
          <cell r="W46">
            <v>41540</v>
          </cell>
          <cell r="X46">
            <v>41540</v>
          </cell>
          <cell r="Y46">
            <v>41558</v>
          </cell>
          <cell r="Z46" t="str">
            <v>Consorcio</v>
          </cell>
          <cell r="AA46" t="str">
            <v>ORION</v>
          </cell>
          <cell r="AB46">
            <v>1762346.2</v>
          </cell>
          <cell r="AC46">
            <v>41568</v>
          </cell>
          <cell r="AD46">
            <v>39999.9</v>
          </cell>
          <cell r="AE46">
            <v>41619</v>
          </cell>
          <cell r="AF46">
            <v>41611</v>
          </cell>
          <cell r="AG46">
            <v>41627</v>
          </cell>
          <cell r="AH46" t="str">
            <v>Contratista</v>
          </cell>
          <cell r="AI46">
            <v>0</v>
          </cell>
          <cell r="AJ46">
            <v>39999.9</v>
          </cell>
          <cell r="AK46">
            <v>41627</v>
          </cell>
          <cell r="AL46">
            <v>41568</v>
          </cell>
          <cell r="AM46">
            <v>0</v>
          </cell>
          <cell r="AN46">
            <v>0</v>
          </cell>
          <cell r="AO46">
            <v>0</v>
          </cell>
          <cell r="AP46">
            <v>0</v>
          </cell>
          <cell r="AQ46" t="str">
            <v>FAVIO RIVERA AVALOS</v>
          </cell>
          <cell r="AR46" t="str">
            <v>Pedro Ramos Cupe</v>
          </cell>
          <cell r="AS46" t="str">
            <v>Froilan Fernandez</v>
          </cell>
          <cell r="AT46" t="str">
            <v>966421324</v>
          </cell>
          <cell r="AU46" t="str">
            <v>froilanfl54@hotmail.com</v>
          </cell>
          <cell r="AV46">
            <v>41568</v>
          </cell>
          <cell r="AW46">
            <v>180</v>
          </cell>
          <cell r="AX46">
            <v>41747</v>
          </cell>
          <cell r="AY46">
            <v>100</v>
          </cell>
          <cell r="AZ46" t="str">
            <v>Concluido - Liquidada</v>
          </cell>
          <cell r="BA46" t="str">
            <v>Concluido</v>
          </cell>
          <cell r="BB46" t="str">
            <v>Liquidada</v>
          </cell>
          <cell r="BC46">
            <v>0</v>
          </cell>
          <cell r="BD46">
            <v>41795</v>
          </cell>
          <cell r="BE46">
            <v>41795</v>
          </cell>
          <cell r="BF46">
            <v>41872</v>
          </cell>
          <cell r="BG46" t="str">
            <v>Resolución de Alcaldía N° 122-2014-MDCS/A</v>
          </cell>
          <cell r="BH46" t="str">
            <v>A través de OFICIO N° 067-2018-VIVIENDA-OAC-CAC/AYACUCHO de fecha 19.02.2018 se solicita a la Municipalidad Distrital de Carmen Salcedo la devolución del saldo no ejecutado del convenio de financiamiento (CONVENIO N° 403-2017-MDCS/A-AYACC) del proyecto con código SNIP 160269.</v>
          </cell>
          <cell r="BI46" t="str">
            <v>La Municipalidad Distrital de Carmen Salcedo debe realizar la devolución de S/ 2, 491.81 para proceder con el cierre del convenio.</v>
          </cell>
          <cell r="BJ46">
            <v>43214</v>
          </cell>
          <cell r="BK46">
            <v>42951</v>
          </cell>
          <cell r="BL46">
            <v>0</v>
          </cell>
          <cell r="BM46">
            <v>0</v>
          </cell>
          <cell r="BN46">
            <v>2013</v>
          </cell>
          <cell r="BO46" t="e">
            <v>#N/A</v>
          </cell>
          <cell r="BP46">
            <v>0</v>
          </cell>
          <cell r="BQ46">
            <v>0</v>
          </cell>
          <cell r="BR46" t="str">
            <v>FINANCIADO</v>
          </cell>
          <cell r="BS46" t="str">
            <v>CEM</v>
          </cell>
          <cell r="BT46" t="str">
            <v>PNSU</v>
          </cell>
        </row>
        <row r="47">
          <cell r="D47">
            <v>190842</v>
          </cell>
          <cell r="E47" t="str">
            <v>MEJORAMIENTO DE LOS SISTEMAS DE AGUA POTABLE Y ALCANTARILLADO DE LA URBANIZACION 08 DE SEPTIEMBRE DE CASA GRANDE, DISTRITO DE CASA GRANDE - ASCOPE - LA LIBERTAD</v>
          </cell>
          <cell r="F47" t="str">
            <v>MUNICIPALIDAD DISTRITAL DE CASA GRANDE</v>
          </cell>
          <cell r="G47" t="str">
            <v>LA LIBERTAD</v>
          </cell>
          <cell r="H47" t="str">
            <v>ASCOPE</v>
          </cell>
          <cell r="I47" t="str">
            <v>CASA GRANDE,</v>
          </cell>
          <cell r="J47">
            <v>1171</v>
          </cell>
          <cell r="K47">
            <v>41181</v>
          </cell>
          <cell r="L47">
            <v>1617565</v>
          </cell>
          <cell r="M47">
            <v>60000</v>
          </cell>
          <cell r="N47">
            <v>60000</v>
          </cell>
          <cell r="O47">
            <v>2015675.8</v>
          </cell>
          <cell r="P47">
            <v>2015676</v>
          </cell>
          <cell r="Q47" t="str">
            <v xml:space="preserve">DS N° 145-2013-EF, </v>
          </cell>
          <cell r="R47" t="str">
            <v>Transferencia</v>
          </cell>
          <cell r="S47" t="str">
            <v>Indirecta</v>
          </cell>
          <cell r="T47" t="str">
            <v>OBRA</v>
          </cell>
          <cell r="U47" t="str">
            <v>URBANO</v>
          </cell>
          <cell r="V47">
            <v>1944045.53</v>
          </cell>
          <cell r="W47">
            <v>41612</v>
          </cell>
          <cell r="X47">
            <v>41625</v>
          </cell>
          <cell r="Y47">
            <v>41625</v>
          </cell>
          <cell r="Z47" t="str">
            <v>Consorcio</v>
          </cell>
          <cell r="AA47" t="str">
            <v>PRIMAVERA</v>
          </cell>
          <cell r="AB47">
            <v>1944045.53</v>
          </cell>
          <cell r="AC47">
            <v>0</v>
          </cell>
          <cell r="AD47">
            <v>71000</v>
          </cell>
          <cell r="AE47">
            <v>41646</v>
          </cell>
          <cell r="AF47">
            <v>41646</v>
          </cell>
          <cell r="AG47">
            <v>41646</v>
          </cell>
          <cell r="AH47" t="str">
            <v>Consorcio</v>
          </cell>
          <cell r="AI47" t="str">
            <v>PRIMAVERA</v>
          </cell>
          <cell r="AJ47">
            <v>71000</v>
          </cell>
          <cell r="AK47">
            <v>41652</v>
          </cell>
          <cell r="AL47">
            <v>41638</v>
          </cell>
          <cell r="AM47">
            <v>0</v>
          </cell>
          <cell r="AN47">
            <v>0</v>
          </cell>
          <cell r="AO47">
            <v>0</v>
          </cell>
          <cell r="AP47">
            <v>0</v>
          </cell>
          <cell r="AQ47" t="str">
            <v>Ing. Roberto Eduardo Aguilar Tisnado</v>
          </cell>
          <cell r="AR47" t="str">
            <v>Ing. Carlos Eduardo Roncal Morales</v>
          </cell>
          <cell r="AS47" t="str">
            <v>Ing. Tomas Edinson Ruiz García</v>
          </cell>
          <cell r="AT47">
            <v>0</v>
          </cell>
          <cell r="AU47">
            <v>0</v>
          </cell>
          <cell r="AV47">
            <v>41639</v>
          </cell>
          <cell r="AW47">
            <v>180</v>
          </cell>
          <cell r="AX47">
            <v>41818</v>
          </cell>
          <cell r="AY47">
            <v>100</v>
          </cell>
          <cell r="AZ47" t="str">
            <v>Concluido - Convenio Cerrado</v>
          </cell>
          <cell r="BA47" t="str">
            <v>Concluido</v>
          </cell>
          <cell r="BB47" t="str">
            <v>Convenio Cerrado</v>
          </cell>
          <cell r="BC47">
            <v>0</v>
          </cell>
          <cell r="BD47">
            <v>41853</v>
          </cell>
          <cell r="BE47">
            <v>41852</v>
          </cell>
          <cell r="BF47">
            <v>41876</v>
          </cell>
          <cell r="BG47" t="str">
            <v>Resolución de Alcaldía N° 943-2014-MDCG</v>
          </cell>
          <cell r="BH47" t="str">
            <v>Mediante Oficio N° 212-2016-MDCG/A fecha 05.08.16 la UE remite documentos de la liquidación del proyecto.</v>
          </cell>
          <cell r="BI47">
            <v>0</v>
          </cell>
          <cell r="BJ47">
            <v>42593</v>
          </cell>
          <cell r="BK47">
            <v>42500</v>
          </cell>
          <cell r="BL47">
            <v>0</v>
          </cell>
          <cell r="BM47">
            <v>0</v>
          </cell>
          <cell r="BN47">
            <v>2013</v>
          </cell>
          <cell r="BO47" t="e">
            <v>#N/A</v>
          </cell>
          <cell r="BP47">
            <v>0</v>
          </cell>
          <cell r="BQ47">
            <v>0</v>
          </cell>
          <cell r="BR47" t="str">
            <v>FINANCIADO</v>
          </cell>
          <cell r="BS47" t="str">
            <v>CEM</v>
          </cell>
          <cell r="BT47" t="str">
            <v>PNSU</v>
          </cell>
        </row>
        <row r="48">
          <cell r="D48">
            <v>193130</v>
          </cell>
          <cell r="E48" t="str">
            <v>INSTALACION DEL SISTEMA DE AGUA POTABLE URBANIZACION SANTA TERESITA, DISTRITO DE CASA GRANDE - ASCOPE - LA LIBERTAD</v>
          </cell>
          <cell r="F48" t="str">
            <v>MUNICIPALIDAD DISTRITAL DE CASA GRANDE</v>
          </cell>
          <cell r="G48" t="str">
            <v>LA LIBERTAD</v>
          </cell>
          <cell r="H48" t="str">
            <v>ASCOPE</v>
          </cell>
          <cell r="I48" t="str">
            <v>CASA GRANDE,</v>
          </cell>
          <cell r="J48">
            <v>2204</v>
          </cell>
          <cell r="K48">
            <v>41163</v>
          </cell>
          <cell r="L48">
            <v>1613701</v>
          </cell>
          <cell r="M48">
            <v>250000</v>
          </cell>
          <cell r="N48">
            <v>250000</v>
          </cell>
          <cell r="O48">
            <v>1614674.53</v>
          </cell>
          <cell r="P48">
            <v>1614675</v>
          </cell>
          <cell r="Q48" t="str">
            <v xml:space="preserve">DS N° 145-2013-EF, </v>
          </cell>
          <cell r="R48" t="str">
            <v>Transferencia</v>
          </cell>
          <cell r="S48" t="str">
            <v>Indirecta</v>
          </cell>
          <cell r="T48" t="str">
            <v>OBRA</v>
          </cell>
          <cell r="U48" t="str">
            <v>URBANO</v>
          </cell>
          <cell r="V48">
            <v>1537785.27</v>
          </cell>
          <cell r="W48">
            <v>41585</v>
          </cell>
          <cell r="X48">
            <v>41603</v>
          </cell>
          <cell r="Y48">
            <v>41603</v>
          </cell>
          <cell r="Z48" t="str">
            <v>Consorcio</v>
          </cell>
          <cell r="AA48" t="str">
            <v>CONSORCIO SANTA TERESITA</v>
          </cell>
          <cell r="AB48">
            <v>1537785.27</v>
          </cell>
          <cell r="AC48">
            <v>0</v>
          </cell>
          <cell r="AD48">
            <v>75000</v>
          </cell>
          <cell r="AE48">
            <v>41618</v>
          </cell>
          <cell r="AF48">
            <v>41646</v>
          </cell>
          <cell r="AG48">
            <v>41646</v>
          </cell>
          <cell r="AH48" t="str">
            <v>Contratista</v>
          </cell>
          <cell r="AI48">
            <v>0</v>
          </cell>
          <cell r="AJ48">
            <v>75000</v>
          </cell>
          <cell r="AK48">
            <v>0</v>
          </cell>
          <cell r="AL48">
            <v>41633</v>
          </cell>
          <cell r="AM48">
            <v>0</v>
          </cell>
          <cell r="AN48">
            <v>0</v>
          </cell>
          <cell r="AO48">
            <v>0</v>
          </cell>
          <cell r="AP48">
            <v>0</v>
          </cell>
          <cell r="AQ48" t="str">
            <v>Ing. Víctor Qobadis Romero Riveros</v>
          </cell>
          <cell r="AR48" t="str">
            <v>Ing. Lenin Vidal Esquerre</v>
          </cell>
          <cell r="AS48" t="str">
            <v>Ing. Edinson Ruiz</v>
          </cell>
          <cell r="AT48">
            <v>0</v>
          </cell>
          <cell r="AU48">
            <v>0</v>
          </cell>
          <cell r="AV48">
            <v>41634</v>
          </cell>
          <cell r="AW48">
            <v>135</v>
          </cell>
          <cell r="AX48">
            <v>41768</v>
          </cell>
          <cell r="AY48">
            <v>100</v>
          </cell>
          <cell r="AZ48" t="str">
            <v>Concluido - Convenio Cerrado</v>
          </cell>
          <cell r="BA48" t="str">
            <v>Concluido</v>
          </cell>
          <cell r="BB48" t="str">
            <v>Convenio Cerrado</v>
          </cell>
          <cell r="BC48">
            <v>0</v>
          </cell>
          <cell r="BD48">
            <v>41843</v>
          </cell>
          <cell r="BE48">
            <v>0</v>
          </cell>
          <cell r="BF48">
            <v>41876</v>
          </cell>
          <cell r="BG48" t="str">
            <v>Resolución de Alcaldpia N° 848-2014-MDCG</v>
          </cell>
          <cell r="BH48" t="str">
            <v>Mediante Oficio N° 213-2016-MDCG/A fecha 05.08.16 la UE remite documentos de la liquidación del proyecto.</v>
          </cell>
          <cell r="BI48">
            <v>0</v>
          </cell>
          <cell r="BJ48">
            <v>42593</v>
          </cell>
          <cell r="BK48">
            <v>42500</v>
          </cell>
          <cell r="BL48">
            <v>0</v>
          </cell>
          <cell r="BM48">
            <v>0</v>
          </cell>
          <cell r="BN48">
            <v>2013</v>
          </cell>
          <cell r="BO48" t="e">
            <v>#N/A</v>
          </cell>
          <cell r="BP48">
            <v>0</v>
          </cell>
          <cell r="BQ48">
            <v>0</v>
          </cell>
          <cell r="BR48" t="str">
            <v>FINANCIADO</v>
          </cell>
          <cell r="BS48" t="str">
            <v>CEM</v>
          </cell>
          <cell r="BT48" t="str">
            <v>PNSU</v>
          </cell>
        </row>
        <row r="49">
          <cell r="D49">
            <v>206499</v>
          </cell>
          <cell r="E49" t="str">
            <v>MEJORAMIENTO Y AMPLIACIÓN DEL SISTEMA DE AGUA POTABLE, ALCANTARILLADO Y CONSTRUCCION DE PLANTA DE TRATAMIENTO DE AGUAS RESIDUALES EN LA CIUDAD DE CHUQUIBAMBILLA, DISTRITO DE CHUQUIBAMBILLA, PROVINCIA DE GRAU - APURIMAC</v>
          </cell>
          <cell r="F49" t="str">
            <v>MUNICIPALIDAD PROVINCIAL DE GRAU</v>
          </cell>
          <cell r="G49" t="str">
            <v>APURIMAC</v>
          </cell>
          <cell r="H49" t="str">
            <v>GRAU</v>
          </cell>
          <cell r="I49" t="str">
            <v>CHUQUIBAMBILLA,</v>
          </cell>
          <cell r="J49">
            <v>3456</v>
          </cell>
          <cell r="K49">
            <v>40976</v>
          </cell>
          <cell r="L49">
            <v>5789634</v>
          </cell>
          <cell r="M49">
            <v>7256418.5999999996</v>
          </cell>
          <cell r="N49">
            <v>7256418.5999999996</v>
          </cell>
          <cell r="O49">
            <v>7158493.4699999997</v>
          </cell>
          <cell r="P49">
            <v>7158493</v>
          </cell>
          <cell r="Q49" t="str">
            <v xml:space="preserve">DS N° 145-2013-EF, DS N° 192-2014-EF, </v>
          </cell>
          <cell r="R49" t="str">
            <v>Transferencia</v>
          </cell>
          <cell r="S49" t="str">
            <v>Indirecta</v>
          </cell>
          <cell r="T49" t="str">
            <v>OBRA</v>
          </cell>
          <cell r="U49" t="str">
            <v>URBANO</v>
          </cell>
          <cell r="V49">
            <v>6914170.75</v>
          </cell>
          <cell r="W49">
            <v>41558</v>
          </cell>
          <cell r="X49">
            <v>41620</v>
          </cell>
          <cell r="Y49">
            <v>41621</v>
          </cell>
          <cell r="Z49" t="str">
            <v>Consorcio</v>
          </cell>
          <cell r="AA49" t="str">
            <v>MARA</v>
          </cell>
          <cell r="AB49">
            <v>6914170.75</v>
          </cell>
          <cell r="AC49">
            <v>41635</v>
          </cell>
          <cell r="AD49">
            <v>244332.72</v>
          </cell>
          <cell r="AE49">
            <v>41624</v>
          </cell>
          <cell r="AF49">
            <v>41646</v>
          </cell>
          <cell r="AG49">
            <v>41647</v>
          </cell>
          <cell r="AH49" t="str">
            <v>Consorcio</v>
          </cell>
          <cell r="AI49" t="str">
            <v>MARA</v>
          </cell>
          <cell r="AJ49">
            <v>244322.72</v>
          </cell>
          <cell r="AK49">
            <v>0</v>
          </cell>
          <cell r="AL49">
            <v>41655</v>
          </cell>
          <cell r="AM49">
            <v>1382834.15</v>
          </cell>
          <cell r="AN49">
            <v>0</v>
          </cell>
          <cell r="AO49">
            <v>1935967.81</v>
          </cell>
          <cell r="AP49">
            <v>0</v>
          </cell>
          <cell r="AQ49" t="str">
            <v>ING. GIRALDO CARRASCO VILLAFUERTE</v>
          </cell>
          <cell r="AR49" t="str">
            <v>ING. AYDA LOVATON MUJICA</v>
          </cell>
          <cell r="AS49" t="str">
            <v>Ing. Saul Quispe Chipana</v>
          </cell>
          <cell r="AT49" t="str">
            <v>980960138</v>
          </cell>
          <cell r="AU49" t="str">
            <v>Victorino Milder Tuiro Hurtado (Alc 2015)</v>
          </cell>
          <cell r="AV49">
            <v>41655</v>
          </cell>
          <cell r="AW49">
            <v>270</v>
          </cell>
          <cell r="AX49">
            <v>41924</v>
          </cell>
          <cell r="AY49">
            <v>100</v>
          </cell>
          <cell r="AZ49" t="str">
            <v>Concluido - Convenio Cerrado</v>
          </cell>
          <cell r="BA49" t="str">
            <v>Concluido</v>
          </cell>
          <cell r="BB49" t="str">
            <v>Convenio Cerrado</v>
          </cell>
          <cell r="BC49">
            <v>0</v>
          </cell>
          <cell r="BD49">
            <v>0</v>
          </cell>
          <cell r="BE49">
            <v>42612</v>
          </cell>
          <cell r="BF49">
            <v>42732</v>
          </cell>
          <cell r="BG49" t="str">
            <v>RESOLUCIÓN DE ALCALDÍA N° 145-2017-MPG/A</v>
          </cell>
          <cell r="BH49" t="str">
            <v>OBRA, RECEPCIONADO, CONCLUIDO Y LIQUIDADO</v>
          </cell>
          <cell r="BI49" t="str">
            <v>La Unidad Ejecutora ha cumplido con enviar los documentos sustentarios de la transferencias para la ejecución y supervisión del proyecto; y se procede al cierre del Convenio de acuerdo a las clausulas indicadas de la misma.</v>
          </cell>
          <cell r="BJ49">
            <v>43371</v>
          </cell>
          <cell r="BK49">
            <v>43371</v>
          </cell>
          <cell r="BL49">
            <v>0</v>
          </cell>
          <cell r="BM49">
            <v>0</v>
          </cell>
          <cell r="BN49">
            <v>2013</v>
          </cell>
          <cell r="BO49" t="e">
            <v>#N/A</v>
          </cell>
          <cell r="BP49">
            <v>0</v>
          </cell>
          <cell r="BQ49">
            <v>0</v>
          </cell>
          <cell r="BR49" t="str">
            <v>FINANCIADO</v>
          </cell>
          <cell r="BS49" t="str">
            <v>CEM</v>
          </cell>
          <cell r="BT49" t="str">
            <v>PNSU</v>
          </cell>
        </row>
        <row r="50">
          <cell r="D50">
            <v>212391</v>
          </cell>
          <cell r="E50" t="str">
            <v>INSTALACION DEL SISTEMA DE AGUA POTABLE Y ALCANTARILLADO DEL AA.HH. NUEVO MORO Y EL ARENAL DEL DISTRITO DE MORO , SANTA-ANCASH</v>
          </cell>
          <cell r="F50" t="str">
            <v>MUNICIPALIDAD DISTRITAL DE MORO</v>
          </cell>
          <cell r="G50" t="str">
            <v>ANCASH</v>
          </cell>
          <cell r="H50" t="str">
            <v>SANTA</v>
          </cell>
          <cell r="I50" t="str">
            <v>MORO,</v>
          </cell>
          <cell r="J50">
            <v>4905</v>
          </cell>
          <cell r="K50">
            <v>41024</v>
          </cell>
          <cell r="L50">
            <v>7659752</v>
          </cell>
          <cell r="M50">
            <v>8599568.9299999997</v>
          </cell>
          <cell r="N50">
            <v>8599568.9299999997</v>
          </cell>
          <cell r="O50">
            <v>8439568.9299999997</v>
          </cell>
          <cell r="P50">
            <v>8439569</v>
          </cell>
          <cell r="Q50" t="str">
            <v xml:space="preserve">DS N° 145-2013-EF, DS N° 037-2014-EF, </v>
          </cell>
          <cell r="R50" t="str">
            <v>Transferencia</v>
          </cell>
          <cell r="S50" t="str">
            <v>Indirecta</v>
          </cell>
          <cell r="T50" t="str">
            <v>OBRA</v>
          </cell>
          <cell r="U50" t="str">
            <v>URBANO</v>
          </cell>
          <cell r="V50">
            <v>8185368.9299999997</v>
          </cell>
          <cell r="W50">
            <v>41480</v>
          </cell>
          <cell r="X50">
            <v>41528</v>
          </cell>
          <cell r="Y50">
            <v>41529</v>
          </cell>
          <cell r="Z50" t="str">
            <v>Consorcio</v>
          </cell>
          <cell r="AA50" t="str">
            <v>CONSORCIO NUEVO MORO</v>
          </cell>
          <cell r="AB50">
            <v>8185368.9299999997</v>
          </cell>
          <cell r="AC50">
            <v>0</v>
          </cell>
          <cell r="AD50">
            <v>254200</v>
          </cell>
          <cell r="AE50">
            <v>41537</v>
          </cell>
          <cell r="AF50">
            <v>41551</v>
          </cell>
          <cell r="AG50">
            <v>48125</v>
          </cell>
          <cell r="AH50" t="str">
            <v>Contratista</v>
          </cell>
          <cell r="AI50">
            <v>0</v>
          </cell>
          <cell r="AJ50">
            <v>254200</v>
          </cell>
          <cell r="AK50">
            <v>0</v>
          </cell>
          <cell r="AL50">
            <v>41558</v>
          </cell>
          <cell r="AM50">
            <v>0</v>
          </cell>
          <cell r="AN50">
            <v>0</v>
          </cell>
          <cell r="AO50">
            <v>0</v>
          </cell>
          <cell r="AP50">
            <v>0</v>
          </cell>
          <cell r="AQ50" t="str">
            <v>JOSE WILSON PORTALES ARIAS</v>
          </cell>
          <cell r="AR50" t="str">
            <v>Ing. Juan Carlos Limas</v>
          </cell>
          <cell r="AS50" t="str">
            <v>ING. ROLANDO ELVIS ORTIZ ZAVALETA</v>
          </cell>
          <cell r="AT50">
            <v>0</v>
          </cell>
          <cell r="AU50">
            <v>0</v>
          </cell>
          <cell r="AV50">
            <v>41559</v>
          </cell>
          <cell r="AW50">
            <v>210</v>
          </cell>
          <cell r="AX50">
            <v>41768</v>
          </cell>
          <cell r="AY50">
            <v>100</v>
          </cell>
          <cell r="AZ50" t="str">
            <v>Concluido - Convenio Cerrado</v>
          </cell>
          <cell r="BA50" t="str">
            <v>Concluido</v>
          </cell>
          <cell r="BB50" t="str">
            <v>Convenio Cerrado</v>
          </cell>
          <cell r="BC50">
            <v>0</v>
          </cell>
          <cell r="BD50">
            <v>0</v>
          </cell>
          <cell r="BE50">
            <v>41828</v>
          </cell>
          <cell r="BF50">
            <v>41853</v>
          </cell>
          <cell r="BG50" t="str">
            <v>Resolución de Alcaldía N° 0025-2015-AL/PFVS-MDM</v>
          </cell>
          <cell r="BH50" t="str">
            <v>Se procede al Cierre del Convenio de acuerdo a la Norma del mismo</v>
          </cell>
          <cell r="BI50">
            <v>0</v>
          </cell>
          <cell r="BJ50">
            <v>43152</v>
          </cell>
          <cell r="BK50">
            <v>42971</v>
          </cell>
          <cell r="BL50">
            <v>0</v>
          </cell>
          <cell r="BM50">
            <v>0</v>
          </cell>
          <cell r="BN50">
            <v>2013</v>
          </cell>
          <cell r="BO50" t="e">
            <v>#N/A</v>
          </cell>
          <cell r="BP50">
            <v>0</v>
          </cell>
          <cell r="BQ50">
            <v>0</v>
          </cell>
          <cell r="BR50" t="str">
            <v>FINANCIADO</v>
          </cell>
          <cell r="BS50" t="str">
            <v>CEM</v>
          </cell>
          <cell r="BT50" t="str">
            <v>PNSU</v>
          </cell>
        </row>
        <row r="51">
          <cell r="D51">
            <v>220318</v>
          </cell>
          <cell r="E51" t="str">
            <v>MEJORAMIENTO, AMPLIACION DEL SISTEMA DE AGUA POTABLE Y ALCANTARILLADO EN EL CENTRO URBANO DE MAGDALENA, LA FILA CHOROPAMPA, LA GRANADA Y PUEBLO NUEVO, DISTRITO DE MAGDALENA - CAJAMARCA - CAJAMARCA</v>
          </cell>
          <cell r="F51" t="str">
            <v>MUNICIPALIDAD DISTRITAL DE MAGDALENA</v>
          </cell>
          <cell r="G51" t="str">
            <v>CAJAMARCA</v>
          </cell>
          <cell r="H51" t="str">
            <v>CAJAMARCA</v>
          </cell>
          <cell r="I51" t="str">
            <v>MAGDALENA,</v>
          </cell>
          <cell r="J51">
            <v>4632</v>
          </cell>
          <cell r="K51">
            <v>41080</v>
          </cell>
          <cell r="L51">
            <v>8520604</v>
          </cell>
          <cell r="M51">
            <v>9267246.1400000006</v>
          </cell>
          <cell r="N51">
            <v>9267246.1400000006</v>
          </cell>
          <cell r="O51">
            <v>8699615.0199999996</v>
          </cell>
          <cell r="P51">
            <v>8692013</v>
          </cell>
          <cell r="Q51" t="str">
            <v xml:space="preserve">DS N° 145-2013-EF, DS N° 187-2014-EF, </v>
          </cell>
          <cell r="R51" t="str">
            <v>Transferencia</v>
          </cell>
          <cell r="S51" t="str">
            <v>Indirecta</v>
          </cell>
          <cell r="T51" t="str">
            <v>OBRA</v>
          </cell>
          <cell r="U51" t="str">
            <v>URBANO</v>
          </cell>
          <cell r="V51">
            <v>8438626.5500000007</v>
          </cell>
          <cell r="W51">
            <v>41540</v>
          </cell>
          <cell r="X51">
            <v>41661</v>
          </cell>
          <cell r="Y51">
            <v>41666</v>
          </cell>
          <cell r="Z51" t="str">
            <v>Consorcio</v>
          </cell>
          <cell r="AA51" t="str">
            <v>CONSORCIO LIMA</v>
          </cell>
          <cell r="AB51">
            <v>8438626.5500000007</v>
          </cell>
          <cell r="AC51">
            <v>41675</v>
          </cell>
          <cell r="AD51">
            <v>260988.13</v>
          </cell>
          <cell r="AE51">
            <v>41809</v>
          </cell>
          <cell r="AF51">
            <v>41823</v>
          </cell>
          <cell r="AG51">
            <v>41823</v>
          </cell>
          <cell r="AH51" t="str">
            <v>Consorcio</v>
          </cell>
          <cell r="AI51" t="str">
            <v>CONSORCIO LIMA</v>
          </cell>
          <cell r="AJ51">
            <v>260988.13</v>
          </cell>
          <cell r="AK51">
            <v>0</v>
          </cell>
          <cell r="AL51">
            <v>41690</v>
          </cell>
          <cell r="AM51">
            <v>0</v>
          </cell>
          <cell r="AN51">
            <v>0</v>
          </cell>
          <cell r="AO51">
            <v>0</v>
          </cell>
          <cell r="AP51">
            <v>0</v>
          </cell>
          <cell r="AQ51" t="str">
            <v>Ing° Carlos Enrique Valencia Torres</v>
          </cell>
          <cell r="AR51" t="str">
            <v>Jhony Lopez Chacon</v>
          </cell>
          <cell r="AS51" t="str">
            <v>Ing. Jonath Delgado Rengifo</v>
          </cell>
          <cell r="AT51" t="str">
            <v>076-556026</v>
          </cell>
          <cell r="AU51">
            <v>0</v>
          </cell>
          <cell r="AV51">
            <v>41691</v>
          </cell>
          <cell r="AW51">
            <v>240</v>
          </cell>
          <cell r="AX51">
            <v>41930</v>
          </cell>
          <cell r="AY51">
            <v>100</v>
          </cell>
          <cell r="AZ51" t="str">
            <v>Concluido - Convenio Cerrado</v>
          </cell>
          <cell r="BA51" t="str">
            <v>Concluido</v>
          </cell>
          <cell r="BB51" t="str">
            <v>Convenio Cerrado</v>
          </cell>
          <cell r="BC51">
            <v>0</v>
          </cell>
          <cell r="BD51">
            <v>42242</v>
          </cell>
          <cell r="BE51">
            <v>0</v>
          </cell>
          <cell r="BF51">
            <v>42289</v>
          </cell>
          <cell r="BG51" t="str">
            <v>RESOLUCION DE ALCALDIA N° 009-2016-MDM/A</v>
          </cell>
          <cell r="BH51" t="str">
            <v>De fecha 29/05/2018 el Ing. Jhony López Chacón (Supervisor de la obra) presenta al CAC Cajamarca la Carta N° 04-2018/CSC-RL (HT 00075978)  indicando que la Unidad Ejecutora no ha cancelado la totalidad del servicio y aún no se le devuelve la garantía del 10%.</v>
          </cell>
          <cell r="BI51" t="str">
            <v>Se realizan los Oficios de Alerta a la Unidad Ejecutora y al Órgano de Control Institucional (OCI) N° 278 y 279 -2018/SG/OAC-CAC-CAJAMARCA  respectivamente, para que tomen las acciones que corresponden.</v>
          </cell>
          <cell r="BJ51">
            <v>43257</v>
          </cell>
          <cell r="BK51">
            <v>43137</v>
          </cell>
          <cell r="BL51">
            <v>0</v>
          </cell>
          <cell r="BM51">
            <v>0</v>
          </cell>
          <cell r="BN51">
            <v>2013</v>
          </cell>
          <cell r="BO51" t="e">
            <v>#N/A</v>
          </cell>
          <cell r="BP51">
            <v>0</v>
          </cell>
          <cell r="BQ51">
            <v>0</v>
          </cell>
          <cell r="BR51" t="str">
            <v>FINANCIADO</v>
          </cell>
          <cell r="BS51" t="str">
            <v>CEM</v>
          </cell>
          <cell r="BT51" t="str">
            <v>PNSU</v>
          </cell>
        </row>
        <row r="52">
          <cell r="D52">
            <v>220695</v>
          </cell>
          <cell r="E52" t="str">
            <v>MEJORAMIENTO DE LOS SERVICIOS DE AGUA POTABLE, ALCANTARILLADO E INSTALACION DE UNA PLANTA DE TRATAMIENTO DE AGUAS RESIDUALES DE LA CIUDAD DE ACORA, DISTRITO DE ACORA - PUNO - PUNO</v>
          </cell>
          <cell r="F52" t="str">
            <v>MUNICIPALIDAD DISTRITAL DE ACORA</v>
          </cell>
          <cell r="G52" t="str">
            <v>PUNO</v>
          </cell>
          <cell r="H52" t="str">
            <v>PUNO</v>
          </cell>
          <cell r="I52" t="str">
            <v>ACORA,</v>
          </cell>
          <cell r="J52">
            <v>5369</v>
          </cell>
          <cell r="K52">
            <v>41099</v>
          </cell>
          <cell r="L52">
            <v>9950087</v>
          </cell>
          <cell r="M52">
            <v>9651430.6799999997</v>
          </cell>
          <cell r="N52">
            <v>9651430.6799999997</v>
          </cell>
          <cell r="O52">
            <v>9322477.6500000004</v>
          </cell>
          <cell r="P52">
            <v>9322478</v>
          </cell>
          <cell r="Q52" t="str">
            <v xml:space="preserve">DS N° 145-2013-EF, DS N° 192-2014-EF, </v>
          </cell>
          <cell r="R52" t="str">
            <v>Transferencia</v>
          </cell>
          <cell r="S52" t="str">
            <v>Indirecta</v>
          </cell>
          <cell r="T52" t="str">
            <v>OBRA</v>
          </cell>
          <cell r="U52" t="str">
            <v>URBANO</v>
          </cell>
          <cell r="V52">
            <v>9036144.4100000001</v>
          </cell>
          <cell r="W52">
            <v>41557</v>
          </cell>
          <cell r="X52">
            <v>41605</v>
          </cell>
          <cell r="Y52">
            <v>41613</v>
          </cell>
          <cell r="Z52" t="str">
            <v>Consorcio</v>
          </cell>
          <cell r="AA52" t="str">
            <v>CONSORCIO VIRGEN DE NATIVIDAD</v>
          </cell>
          <cell r="AB52">
            <v>9036144.4100000001</v>
          </cell>
          <cell r="AC52">
            <v>0</v>
          </cell>
          <cell r="AD52">
            <v>286333.24</v>
          </cell>
          <cell r="AE52">
            <v>41610</v>
          </cell>
          <cell r="AF52">
            <v>41642</v>
          </cell>
          <cell r="AG52">
            <v>41642</v>
          </cell>
          <cell r="AH52" t="str">
            <v>Contratista</v>
          </cell>
          <cell r="AI52">
            <v>0</v>
          </cell>
          <cell r="AJ52">
            <v>286333.24</v>
          </cell>
          <cell r="AK52">
            <v>41653</v>
          </cell>
          <cell r="AL52">
            <v>41649</v>
          </cell>
          <cell r="AM52">
            <v>0</v>
          </cell>
          <cell r="AN52">
            <v>0</v>
          </cell>
          <cell r="AO52">
            <v>0</v>
          </cell>
          <cell r="AP52">
            <v>0</v>
          </cell>
          <cell r="AQ52" t="str">
            <v xml:space="preserve"> Ismael Cahuapaza Condori</v>
          </cell>
          <cell r="AR52" t="str">
            <v>Gustavo Quispe Calderon</v>
          </cell>
          <cell r="AS52" t="str">
            <v>Ing. Wilson Cayo Flores (Coordinador)--&gt;</v>
          </cell>
          <cell r="AT52" t="str">
            <v>951448459/051-367557</v>
          </cell>
          <cell r="AU52" t="str">
            <v>&lt;--Felix Mario Catacora Chura (Alc 2015)</v>
          </cell>
          <cell r="AV52">
            <v>41656</v>
          </cell>
          <cell r="AW52">
            <v>360</v>
          </cell>
          <cell r="AX52">
            <v>42015</v>
          </cell>
          <cell r="AY52">
            <v>100</v>
          </cell>
          <cell r="AZ52" t="str">
            <v>Concluido - Liquidada</v>
          </cell>
          <cell r="BA52" t="str">
            <v>Concluido</v>
          </cell>
          <cell r="BB52" t="str">
            <v>Liquidada</v>
          </cell>
          <cell r="BC52">
            <v>0</v>
          </cell>
          <cell r="BD52">
            <v>0</v>
          </cell>
          <cell r="BE52">
            <v>0</v>
          </cell>
          <cell r="BF52">
            <v>42289</v>
          </cell>
          <cell r="BG52" t="str">
            <v>Resolución de Alcaldía N° 0124-2016-A/MDA-P</v>
          </cell>
          <cell r="BH52" t="str">
            <v>Con Oficio N° 875-2017/VIVIENDA/VMCS/PNSU/4.2 se oficializa solicitando el cumplimiento al convenio de transferencia presupuestaria.</v>
          </cell>
          <cell r="BI52" t="str">
            <v>La Unidad Ejecutora deberá revertir el monto no ejecutado al Tesoro Público y/o resolución de liquidación faltante.</v>
          </cell>
          <cell r="BJ52">
            <v>43227</v>
          </cell>
          <cell r="BK52">
            <v>42704</v>
          </cell>
          <cell r="BL52">
            <v>0</v>
          </cell>
          <cell r="BM52">
            <v>0</v>
          </cell>
          <cell r="BN52">
            <v>2013</v>
          </cell>
          <cell r="BO52" t="e">
            <v>#N/A</v>
          </cell>
          <cell r="BP52">
            <v>0</v>
          </cell>
          <cell r="BQ52">
            <v>0</v>
          </cell>
          <cell r="BR52" t="str">
            <v>FINANCIADO</v>
          </cell>
          <cell r="BS52" t="str">
            <v>CEM</v>
          </cell>
          <cell r="BT52" t="str">
            <v>PNSU</v>
          </cell>
        </row>
        <row r="53">
          <cell r="D53">
            <v>230331</v>
          </cell>
          <cell r="E53" t="str">
            <v>MEJORAMIENTO DEL SERVICIO DE AGUA POTABLE Y ALCANTARILLADO EN EL AA.HH.CAMPO POLO, DISTRITO DE CASTILLA - PIURA - PIURA</v>
          </cell>
          <cell r="F53" t="str">
            <v>MUNICIPALIDAD DISTRITAL DE CASTILLA</v>
          </cell>
          <cell r="G53" t="str">
            <v>PIURA</v>
          </cell>
          <cell r="H53" t="str">
            <v>PIURA</v>
          </cell>
          <cell r="I53" t="str">
            <v>CASTILLA,</v>
          </cell>
          <cell r="J53">
            <v>11455</v>
          </cell>
          <cell r="K53">
            <v>41212</v>
          </cell>
          <cell r="L53">
            <v>5647832</v>
          </cell>
          <cell r="M53">
            <v>6324014.79</v>
          </cell>
          <cell r="N53">
            <v>6324014.79</v>
          </cell>
          <cell r="O53">
            <v>5633516.0499999998</v>
          </cell>
          <cell r="P53">
            <v>5633517</v>
          </cell>
          <cell r="Q53" t="str">
            <v xml:space="preserve">DS N° 145-2013-EF, </v>
          </cell>
          <cell r="R53" t="str">
            <v>Transferencia</v>
          </cell>
          <cell r="S53" t="str">
            <v>Indirecta</v>
          </cell>
          <cell r="T53" t="str">
            <v>OBRA</v>
          </cell>
          <cell r="U53" t="str">
            <v>URBANO</v>
          </cell>
          <cell r="V53">
            <v>5491591.0499999998</v>
          </cell>
          <cell r="W53">
            <v>41480</v>
          </cell>
          <cell r="X53">
            <v>41519</v>
          </cell>
          <cell r="Y53">
            <v>41520</v>
          </cell>
          <cell r="Z53" t="str">
            <v>Consorcio</v>
          </cell>
          <cell r="AA53" t="str">
            <v>CONSORCIO LIBERTAD</v>
          </cell>
          <cell r="AB53">
            <v>5491591.0499999998</v>
          </cell>
          <cell r="AC53">
            <v>41530</v>
          </cell>
          <cell r="AD53">
            <v>141925</v>
          </cell>
          <cell r="AE53">
            <v>41493</v>
          </cell>
          <cell r="AF53">
            <v>41513</v>
          </cell>
          <cell r="AG53">
            <v>41522</v>
          </cell>
          <cell r="AH53" t="str">
            <v>Consorcio</v>
          </cell>
          <cell r="AI53" t="str">
            <v>CONSORCIO LIBERTAD</v>
          </cell>
          <cell r="AJ53">
            <v>141925</v>
          </cell>
          <cell r="AK53">
            <v>41533</v>
          </cell>
          <cell r="AL53">
            <v>41544</v>
          </cell>
          <cell r="AM53">
            <v>0</v>
          </cell>
          <cell r="AN53">
            <v>0</v>
          </cell>
          <cell r="AO53">
            <v>0</v>
          </cell>
          <cell r="AP53">
            <v>0</v>
          </cell>
          <cell r="AQ53" t="str">
            <v>ING MARCIA MARTOS HERNANDEZ</v>
          </cell>
          <cell r="AR53" t="str">
            <v>JUAN LUIS CASTRO SIRLUPU</v>
          </cell>
          <cell r="AS53" t="str">
            <v>ING. CLARA ORDINOLA RAMIREZ</v>
          </cell>
          <cell r="AT53">
            <v>0</v>
          </cell>
          <cell r="AU53">
            <v>0</v>
          </cell>
          <cell r="AV53">
            <v>41545</v>
          </cell>
          <cell r="AW53">
            <v>150</v>
          </cell>
          <cell r="AX53">
            <v>41694</v>
          </cell>
          <cell r="AY53">
            <v>100</v>
          </cell>
          <cell r="AZ53" t="str">
            <v>Concluido - Liquidada</v>
          </cell>
          <cell r="BA53" t="str">
            <v>Concluido</v>
          </cell>
          <cell r="BB53" t="str">
            <v>Liquidada</v>
          </cell>
          <cell r="BC53">
            <v>0</v>
          </cell>
          <cell r="BD53">
            <v>41766</v>
          </cell>
          <cell r="BE53">
            <v>41759</v>
          </cell>
          <cell r="BF53">
            <v>41786</v>
          </cell>
          <cell r="BG53">
            <v>0</v>
          </cell>
          <cell r="BH53" t="str">
            <v xml:space="preserve">Se coordinó con la Ing. Clara Ordinola Ramírez (Celular: 969276092), Gerente de Desarrollo Urbano y Rural y el Ing. Gustavo Zegarra Rodríguez (Celular: 968069646), SubGerente de Infraestructura de la Municipalidad Distrital de Castilla. Señalaron que se iba a realizar la búsqueda de información en el archivo documentario  de la Municipalidad.   </v>
          </cell>
          <cell r="BI53" t="str">
            <v>A través de los representantes de la Unidad Ejecutora, se acordó en remitir toda la documentación del Expediente de Liquidación de Ejecución de Obra, el Expediente de Liquidación de Supervisión de Obra, a fin de cumplir con las cláusulas contenidas en el Convenio suscrito con VIVIENDA. Asimismo, se solicitó a la Unidad Ejecutora, en informar y remitir el Estado Situacional Actual del Proyecto (Liquidación técnico,financiero y legal) a VIVIENDA (CAC-PIURA).</v>
          </cell>
          <cell r="BJ53">
            <v>43311</v>
          </cell>
          <cell r="BK53">
            <v>42964</v>
          </cell>
          <cell r="BL53">
            <v>0</v>
          </cell>
          <cell r="BM53">
            <v>0</v>
          </cell>
          <cell r="BN53">
            <v>2013</v>
          </cell>
          <cell r="BO53" t="e">
            <v>#N/A</v>
          </cell>
          <cell r="BP53">
            <v>0</v>
          </cell>
          <cell r="BQ53">
            <v>0</v>
          </cell>
          <cell r="BR53" t="str">
            <v>FINANCIADO</v>
          </cell>
          <cell r="BS53" t="str">
            <v>CEM</v>
          </cell>
          <cell r="BT53" t="str">
            <v>PNSU</v>
          </cell>
        </row>
        <row r="54">
          <cell r="D54">
            <v>244231</v>
          </cell>
          <cell r="E54" t="str">
            <v>MEJORAMIENTO DEL SISTEMA DE ABASTECIMIENTO DE AGUA POTABLE, ALCANTARILLADO Y PTAR EN LA LOCALIDAD DE LLALLI, DISTRITO DE LLALLI - MELGAR - PUNO</v>
          </cell>
          <cell r="F54" t="str">
            <v>MUNICIPALIDAD DISTRITAL DE LLALLI</v>
          </cell>
          <cell r="G54" t="str">
            <v>PUNO</v>
          </cell>
          <cell r="H54" t="str">
            <v>MELGAR</v>
          </cell>
          <cell r="I54" t="str">
            <v>LLALLI,</v>
          </cell>
          <cell r="J54">
            <v>3379</v>
          </cell>
          <cell r="K54">
            <v>41261</v>
          </cell>
          <cell r="L54">
            <v>6761352</v>
          </cell>
          <cell r="M54">
            <v>7012330</v>
          </cell>
          <cell r="N54">
            <v>7012330</v>
          </cell>
          <cell r="O54">
            <v>6837328.6699999999</v>
          </cell>
          <cell r="P54">
            <v>6837321</v>
          </cell>
          <cell r="Q54" t="str">
            <v xml:space="preserve">DS N° 145-2013-EF, DS N° 192-2014-EF, DS N° 126-2016-EF, </v>
          </cell>
          <cell r="R54" t="str">
            <v>Transferencia</v>
          </cell>
          <cell r="S54" t="str">
            <v>Indirecta</v>
          </cell>
          <cell r="T54" t="str">
            <v>OBRA</v>
          </cell>
          <cell r="U54" t="str">
            <v>URBANO</v>
          </cell>
          <cell r="V54">
            <v>6609207.6699999999</v>
          </cell>
          <cell r="W54">
            <v>41578</v>
          </cell>
          <cell r="X54">
            <v>41612</v>
          </cell>
          <cell r="Y54">
            <v>41612</v>
          </cell>
          <cell r="Z54" t="str">
            <v>Consorcio</v>
          </cell>
          <cell r="AA54" t="str">
            <v>CONSORCIO CELTEC &amp; CIA</v>
          </cell>
          <cell r="AB54">
            <v>6609200</v>
          </cell>
          <cell r="AC54">
            <v>41631</v>
          </cell>
          <cell r="AD54">
            <v>228121</v>
          </cell>
          <cell r="AE54">
            <v>41620</v>
          </cell>
          <cell r="AF54">
            <v>41635</v>
          </cell>
          <cell r="AG54">
            <v>41635</v>
          </cell>
          <cell r="AH54" t="str">
            <v>Consorcio</v>
          </cell>
          <cell r="AI54" t="str">
            <v>CONSORCIO CELTEC &amp; CIA</v>
          </cell>
          <cell r="AJ54">
            <v>228121</v>
          </cell>
          <cell r="AK54">
            <v>0</v>
          </cell>
          <cell r="AL54">
            <v>41648</v>
          </cell>
          <cell r="AM54">
            <v>1321840</v>
          </cell>
          <cell r="AN54">
            <v>0</v>
          </cell>
          <cell r="AO54">
            <v>0</v>
          </cell>
          <cell r="AP54">
            <v>0</v>
          </cell>
          <cell r="AQ54" t="str">
            <v>GERMAN GUALBERTO BERRIO CORDOVA</v>
          </cell>
          <cell r="AR54" t="str">
            <v>CESAR EDWIN GUERRA RAMOS</v>
          </cell>
          <cell r="AS54" t="str">
            <v>Henry Gutiérrez (Jefe de Infraestructura)</v>
          </cell>
          <cell r="AT54" t="str">
            <v>958725672</v>
          </cell>
          <cell r="AU54" t="str">
            <v>jomaco_c@hotmail.com</v>
          </cell>
          <cell r="AV54">
            <v>41657</v>
          </cell>
          <cell r="AW54">
            <v>300</v>
          </cell>
          <cell r="AX54">
            <v>41956</v>
          </cell>
          <cell r="AY54">
            <v>100</v>
          </cell>
          <cell r="AZ54" t="str">
            <v>Concluido - Liquidada</v>
          </cell>
          <cell r="BA54" t="str">
            <v>Concluido</v>
          </cell>
          <cell r="BB54" t="str">
            <v>Liquidada</v>
          </cell>
          <cell r="BC54">
            <v>0</v>
          </cell>
          <cell r="BD54">
            <v>42055</v>
          </cell>
          <cell r="BE54">
            <v>42055</v>
          </cell>
          <cell r="BF54">
            <v>42114</v>
          </cell>
          <cell r="BG54" t="str">
            <v>Resolución de Alcaldía N° 115-2015-MDLL/A</v>
          </cell>
          <cell r="BH54" t="str">
            <v>Con Oficio N° 874-2017/VIVIENDA/VMCS/PNSU/4.2 se oficializa solicitando el cumplimiento al convenio de transferencia presupuestaria.</v>
          </cell>
          <cell r="BI54" t="str">
            <v>La Unidad Ejecutora deberá revertir el monto no ejecutado al Tesoro Público y/o resolución de liquidación faltante.</v>
          </cell>
          <cell r="BJ54">
            <v>43124</v>
          </cell>
          <cell r="BK54">
            <v>42244</v>
          </cell>
          <cell r="BL54">
            <v>0</v>
          </cell>
          <cell r="BM54">
            <v>0</v>
          </cell>
          <cell r="BN54">
            <v>2013</v>
          </cell>
          <cell r="BO54" t="e">
            <v>#N/A</v>
          </cell>
          <cell r="BP54">
            <v>0</v>
          </cell>
          <cell r="BQ54">
            <v>0</v>
          </cell>
          <cell r="BR54" t="str">
            <v>FINANCIADO</v>
          </cell>
          <cell r="BS54" t="str">
            <v>CEM</v>
          </cell>
          <cell r="BT54" t="str">
            <v>PNSU</v>
          </cell>
        </row>
        <row r="55">
          <cell r="D55">
            <v>78058</v>
          </cell>
          <cell r="E55" t="str">
            <v>INSTALACION DE LA PLANTA DE TRATAMIENTO Y MEJORAMIENTO DEL SISTEMA DE ABASTECIMIENTO DE AGUA POTABLE Y DESAGUE EN LA LOCALIDAD DE LA JOYA NUEVA, DISTRITO DE LA JOYA, PROVINCIA Y REGION AREQUIPA</v>
          </cell>
          <cell r="F55" t="str">
            <v>GOBIERNO REGIONAL DE AREQUIPA</v>
          </cell>
          <cell r="G55" t="str">
            <v>AREQUIPA</v>
          </cell>
          <cell r="H55" t="str">
            <v>AREQUIPA</v>
          </cell>
          <cell r="I55" t="str">
            <v>LA JOYA,</v>
          </cell>
          <cell r="J55">
            <v>25016</v>
          </cell>
          <cell r="K55">
            <v>41303</v>
          </cell>
          <cell r="L55">
            <v>52702559</v>
          </cell>
          <cell r="M55">
            <v>79000723</v>
          </cell>
          <cell r="N55">
            <v>83775240.290000007</v>
          </cell>
          <cell r="O55">
            <v>61993577.350000001</v>
          </cell>
          <cell r="P55">
            <v>75140187</v>
          </cell>
          <cell r="Q55" t="str">
            <v xml:space="preserve">DS N° 147-2013-EF, DS N° 042-2015-EF, DS N° 217-2015-EF, DS N° 218-2016-EF, DS N° 039-2017-EF, </v>
          </cell>
          <cell r="R55" t="str">
            <v>Transferencia</v>
          </cell>
          <cell r="S55" t="str">
            <v>Indirecta</v>
          </cell>
          <cell r="T55" t="str">
            <v>OBRA</v>
          </cell>
          <cell r="U55" t="str">
            <v>URBANO</v>
          </cell>
          <cell r="V55">
            <v>59897176.18</v>
          </cell>
          <cell r="W55">
            <v>42887</v>
          </cell>
          <cell r="X55">
            <v>41635</v>
          </cell>
          <cell r="Y55">
            <v>41635</v>
          </cell>
          <cell r="Z55" t="str">
            <v>Consorcio</v>
          </cell>
          <cell r="AA55" t="str">
            <v>CONSORCIO SANEAMIENTO LA JOYA</v>
          </cell>
          <cell r="AB55">
            <v>59897176.18</v>
          </cell>
          <cell r="AC55">
            <v>41688</v>
          </cell>
          <cell r="AD55">
            <v>1538425</v>
          </cell>
          <cell r="AE55">
            <v>41885</v>
          </cell>
          <cell r="AF55">
            <v>41897</v>
          </cell>
          <cell r="AG55">
            <v>41905</v>
          </cell>
          <cell r="AH55" t="str">
            <v>Contratista</v>
          </cell>
          <cell r="AI55">
            <v>0</v>
          </cell>
          <cell r="AJ55">
            <v>1384582.5</v>
          </cell>
          <cell r="AK55">
            <v>41918</v>
          </cell>
          <cell r="AL55">
            <v>41750</v>
          </cell>
          <cell r="AM55">
            <v>9687000</v>
          </cell>
          <cell r="AN55">
            <v>41715</v>
          </cell>
          <cell r="AO55">
            <v>20105000</v>
          </cell>
          <cell r="AP55">
            <v>41877</v>
          </cell>
          <cell r="AQ55" t="str">
            <v>ING. FRANCISCO YAFAC VELASQUEZ</v>
          </cell>
          <cell r="AR55" t="str">
            <v xml:space="preserve">Jorge Cuya Serna </v>
          </cell>
          <cell r="AS55" t="str">
            <v>ing. Djosmel guimarray del aguila/ Ing. César Augu</v>
          </cell>
          <cell r="AT55" t="str">
            <v xml:space="preserve">054-382860- 3501 </v>
          </cell>
          <cell r="AU55">
            <v>0</v>
          </cell>
          <cell r="AV55">
            <v>41751</v>
          </cell>
          <cell r="AW55">
            <v>480</v>
          </cell>
          <cell r="AX55">
            <v>42230</v>
          </cell>
          <cell r="AY55">
            <v>98.86</v>
          </cell>
          <cell r="AZ55" t="str">
            <v>Concluido - Por recepcionar</v>
          </cell>
          <cell r="BA55" t="str">
            <v>Concluido</v>
          </cell>
          <cell r="BB55" t="str">
            <v>Por recepcionar</v>
          </cell>
          <cell r="BC55">
            <v>0</v>
          </cell>
          <cell r="BD55">
            <v>43239</v>
          </cell>
          <cell r="BE55">
            <v>0</v>
          </cell>
          <cell r="BF55">
            <v>0</v>
          </cell>
          <cell r="BG55">
            <v>0</v>
          </cell>
          <cell r="BH55" t="str">
            <v>Se coordina con Unidad ejecutora realizar la verificación de la culminación de obra, el residente de obra alcanza la documentación administrativa que amplia el plazo de obra</v>
          </cell>
          <cell r="BI55" t="str">
            <v>Se viene coordinando con la Unidad ejecutora y se ha programado la visita de monitoreo  en la fecha 28 de noviembre conjuntamente con la comisión de recepción de obra.</v>
          </cell>
          <cell r="BJ55">
            <v>43426</v>
          </cell>
          <cell r="BK55">
            <v>43426</v>
          </cell>
          <cell r="BL55">
            <v>43359</v>
          </cell>
          <cell r="BM55">
            <v>0</v>
          </cell>
          <cell r="BN55">
            <v>2013</v>
          </cell>
          <cell r="BO55" t="e">
            <v>#N/A</v>
          </cell>
          <cell r="BP55">
            <v>0</v>
          </cell>
          <cell r="BQ55">
            <v>0</v>
          </cell>
          <cell r="BR55" t="str">
            <v>FINANCIADO</v>
          </cell>
          <cell r="BS55" t="str">
            <v>CEM</v>
          </cell>
          <cell r="BT55" t="str">
            <v>PNSU</v>
          </cell>
        </row>
        <row r="56">
          <cell r="D56">
            <v>115421</v>
          </cell>
          <cell r="E56" t="str">
            <v>MEJORAMIENTO Y AMPLIACIÓN DEL SISTEMA DE SANEAMIENTO BASICO DE LA CIUDAD DE RECUAY, PROVINCIA DE RECUAY - ANCASH</v>
          </cell>
          <cell r="F56" t="str">
            <v>MUNICIPALIDAD PROVINCIAL DE RECUAY</v>
          </cell>
          <cell r="G56" t="str">
            <v>ANCASH</v>
          </cell>
          <cell r="H56" t="str">
            <v>RECUAY</v>
          </cell>
          <cell r="I56" t="str">
            <v>RECUAY,</v>
          </cell>
          <cell r="J56">
            <v>2457</v>
          </cell>
          <cell r="K56">
            <v>40135</v>
          </cell>
          <cell r="L56">
            <v>15632818</v>
          </cell>
          <cell r="M56">
            <v>14750726.35</v>
          </cell>
          <cell r="N56">
            <v>14750726.35</v>
          </cell>
          <cell r="O56">
            <v>14498708</v>
          </cell>
          <cell r="P56">
            <v>14498707</v>
          </cell>
          <cell r="Q56" t="str">
            <v xml:space="preserve">DS N° 147-2013-EF, DS N° 042-2015-EF, </v>
          </cell>
          <cell r="R56" t="str">
            <v>Transferencia</v>
          </cell>
          <cell r="S56" t="str">
            <v>Indirecta</v>
          </cell>
          <cell r="T56" t="str">
            <v>OBRA</v>
          </cell>
          <cell r="U56" t="str">
            <v>URBANO</v>
          </cell>
          <cell r="V56">
            <v>14163451.35</v>
          </cell>
          <cell r="W56">
            <v>41558</v>
          </cell>
          <cell r="X56">
            <v>41607</v>
          </cell>
          <cell r="Y56">
            <v>41607</v>
          </cell>
          <cell r="Z56" t="str">
            <v>Consorcio</v>
          </cell>
          <cell r="AA56" t="str">
            <v>CONSORCIO RECUAY</v>
          </cell>
          <cell r="AB56">
            <v>14163451.35</v>
          </cell>
          <cell r="AC56">
            <v>0</v>
          </cell>
          <cell r="AD56">
            <v>335256</v>
          </cell>
          <cell r="AE56">
            <v>41568</v>
          </cell>
          <cell r="AF56">
            <v>41584</v>
          </cell>
          <cell r="AG56">
            <v>41584</v>
          </cell>
          <cell r="AH56" t="str">
            <v>Contratista</v>
          </cell>
          <cell r="AI56">
            <v>0</v>
          </cell>
          <cell r="AJ56">
            <v>335256</v>
          </cell>
          <cell r="AK56">
            <v>0</v>
          </cell>
          <cell r="AL56">
            <v>41648</v>
          </cell>
          <cell r="AM56">
            <v>0</v>
          </cell>
          <cell r="AN56">
            <v>0</v>
          </cell>
          <cell r="AO56">
            <v>0</v>
          </cell>
          <cell r="AP56">
            <v>0</v>
          </cell>
          <cell r="AQ56" t="str">
            <v>ING. ROBERT MAX TAFUR VILLANUEVA</v>
          </cell>
          <cell r="AR56" t="str">
            <v>Ing. Fredy Camacho Castillo</v>
          </cell>
          <cell r="AS56" t="str">
            <v>MANUEL TREJO</v>
          </cell>
          <cell r="AT56" t="str">
            <v>#970038638</v>
          </cell>
          <cell r="AU56" t="str">
            <v>munirecuay@hotmail.com</v>
          </cell>
          <cell r="AV56">
            <v>41761</v>
          </cell>
          <cell r="AW56">
            <v>360</v>
          </cell>
          <cell r="AX56">
            <v>42120</v>
          </cell>
          <cell r="AY56">
            <v>100</v>
          </cell>
          <cell r="AZ56" t="str">
            <v>Concluido - Convenio Cerrado</v>
          </cell>
          <cell r="BA56" t="str">
            <v>Concluido</v>
          </cell>
          <cell r="BB56" t="str">
            <v>Convenio Cerrado</v>
          </cell>
          <cell r="BC56">
            <v>0</v>
          </cell>
          <cell r="BD56">
            <v>0</v>
          </cell>
          <cell r="BE56">
            <v>0</v>
          </cell>
          <cell r="BF56">
            <v>42251</v>
          </cell>
          <cell r="BG56" t="str">
            <v>Resolución de Alcaldía N° 236-2015-MPR.</v>
          </cell>
          <cell r="BH56" t="str">
            <v>La Unida Ejecutora ha cumplido con enviar los documentos sustentarios de la transferencias para la ejecución y supervision del proyecto; y se procede al cierre del Convenio de acuerdo a las clausulas indicadas de la misma.</v>
          </cell>
          <cell r="BI56">
            <v>0</v>
          </cell>
          <cell r="BJ56">
            <v>43117</v>
          </cell>
          <cell r="BK56">
            <v>43117</v>
          </cell>
          <cell r="BL56">
            <v>0</v>
          </cell>
          <cell r="BM56">
            <v>0</v>
          </cell>
          <cell r="BN56">
            <v>2013</v>
          </cell>
          <cell r="BO56" t="e">
            <v>#N/A</v>
          </cell>
          <cell r="BP56">
            <v>0</v>
          </cell>
          <cell r="BQ56">
            <v>0</v>
          </cell>
          <cell r="BR56" t="str">
            <v>FINANCIADO</v>
          </cell>
          <cell r="BS56" t="str">
            <v>CEM</v>
          </cell>
          <cell r="BT56" t="str">
            <v>PNSU</v>
          </cell>
        </row>
        <row r="57">
          <cell r="D57">
            <v>151661</v>
          </cell>
          <cell r="E57" t="str">
            <v>MEJORAMIENTO DE LOS EMISORES PRINCIPALES DE LA CIUDAD DE CHICLAYO</v>
          </cell>
          <cell r="F57" t="str">
            <v>ENTIDAD PRESTADORA DE SERVICIOS DE SANEAMIENTO DE LAMBAYEQUE S.A.</v>
          </cell>
          <cell r="G57" t="str">
            <v>LAMBAYEQUE</v>
          </cell>
          <cell r="H57" t="str">
            <v>CHICLAYO</v>
          </cell>
          <cell r="I57" t="str">
            <v>CHICLAYO,</v>
          </cell>
          <cell r="J57">
            <v>550510</v>
          </cell>
          <cell r="K57">
            <v>40458</v>
          </cell>
          <cell r="L57">
            <v>83933567</v>
          </cell>
          <cell r="M57">
            <v>89513325.040000007</v>
          </cell>
          <cell r="N57">
            <v>89513325.040000007</v>
          </cell>
          <cell r="O57">
            <v>89009736.290000007</v>
          </cell>
          <cell r="P57">
            <v>87503101</v>
          </cell>
          <cell r="Q57" t="str">
            <v xml:space="preserve">DS N° 147-2013-EF, DS N° 042-2015-EF, DS N° 127-2016-EF, </v>
          </cell>
          <cell r="R57" t="str">
            <v>Transferencia</v>
          </cell>
          <cell r="S57" t="str">
            <v>Indirecta</v>
          </cell>
          <cell r="T57" t="str">
            <v>OBRA</v>
          </cell>
          <cell r="U57" t="str">
            <v>URBANO</v>
          </cell>
          <cell r="V57">
            <v>86920808.450000003</v>
          </cell>
          <cell r="W57">
            <v>41690</v>
          </cell>
          <cell r="X57">
            <v>41883</v>
          </cell>
          <cell r="Y57">
            <v>41891</v>
          </cell>
          <cell r="Z57" t="str">
            <v>Consorcio</v>
          </cell>
          <cell r="AA57" t="str">
            <v>CONSORCIO SANEAMIENTO SIPAN</v>
          </cell>
          <cell r="AB57">
            <v>85169835.980000004</v>
          </cell>
          <cell r="AC57">
            <v>41901</v>
          </cell>
          <cell r="AD57">
            <v>2592516.59</v>
          </cell>
          <cell r="AE57">
            <v>41953</v>
          </cell>
          <cell r="AF57">
            <v>42016</v>
          </cell>
          <cell r="AG57">
            <v>42024</v>
          </cell>
          <cell r="AH57" t="str">
            <v>Consorcio</v>
          </cell>
          <cell r="AI57" t="str">
            <v>CONSORCIO SANEAMIENTO SIPAN</v>
          </cell>
          <cell r="AJ57">
            <v>2333264.94</v>
          </cell>
          <cell r="AK57">
            <v>42032</v>
          </cell>
          <cell r="AL57">
            <v>41915</v>
          </cell>
          <cell r="AM57">
            <v>17033968</v>
          </cell>
          <cell r="AN57">
            <v>41918</v>
          </cell>
          <cell r="AO57">
            <v>26000000</v>
          </cell>
          <cell r="AP57">
            <v>0</v>
          </cell>
          <cell r="AQ57" t="str">
            <v>ING MANUEL AMARO CASTILLO ORIHUELA</v>
          </cell>
          <cell r="AR57" t="str">
            <v>ING JUAN ALFARO TERRONES</v>
          </cell>
          <cell r="AS57" t="str">
            <v>ING. MIGUEL VASQUEZ</v>
          </cell>
          <cell r="AT57" t="str">
            <v>945-487-715</v>
          </cell>
          <cell r="AU57" t="str">
            <v>nesava3@yahoo.es, Nestor Salinas-Grte Gral EPSEL</v>
          </cell>
          <cell r="AV57">
            <v>42044</v>
          </cell>
          <cell r="AW57">
            <v>540</v>
          </cell>
          <cell r="AX57">
            <v>42583</v>
          </cell>
          <cell r="AY57">
            <v>66.61</v>
          </cell>
          <cell r="AZ57" t="str">
            <v>Paralizada - Permanente - Deficiencia de ET</v>
          </cell>
          <cell r="BA57" t="str">
            <v>Paralizada</v>
          </cell>
          <cell r="BB57" t="str">
            <v>Permanente</v>
          </cell>
          <cell r="BC57" t="str">
            <v>Deficiencia de ET</v>
          </cell>
          <cell r="BD57">
            <v>42583</v>
          </cell>
          <cell r="BE57">
            <v>0</v>
          </cell>
          <cell r="BF57">
            <v>0</v>
          </cell>
          <cell r="BG57">
            <v>0</v>
          </cell>
          <cell r="BH57" t="str">
            <v>a obra se encuentra paralizada, con un avance físico acumulado aproximado del 66.61%, el CONSORCIO SANEAMIENTO SIPAN, solicitó rescindir el contrato de ejecución de obra firmado con EPSEL, el motivo principal es la falta de disponibilidad de terreno, falta de entrega de autorizaciones de paso de servidumbre, como son autorizaciones de PROVIAS, Autorizaciones de terreno de terceros, 
La Unidad Ejecutora se encuentra en arbitraje con el CONSORCIO SANEAMIENTO SIPAN, por el concepto de rescindir de contrato de obra. a la fecha se ha comunicado con la Unidad ejecutora mediante Oficios solicitando información, pero no remite información solicitada.</v>
          </cell>
          <cell r="BI57" t="str">
            <v xml:space="preserve">Se remite el OFICIO N°1447-2017-VIVIENDA-VMCS-PNSU-4.2,  por incumplir de las acciones del Cronograma de Actividades de la obra paralizada SNIP 151661. en el Marco de Acuerdo N° 95-2017 de la cuarta reunion de GORE Ejecutivo, por lo que se le otorga un plazo de 15 dias para que remita de manera oportuna los documentos citados en el oficio. </v>
          </cell>
          <cell r="BJ57">
            <v>43418</v>
          </cell>
          <cell r="BK57">
            <v>42817</v>
          </cell>
          <cell r="BL57">
            <v>0</v>
          </cell>
          <cell r="BM57">
            <v>0</v>
          </cell>
          <cell r="BN57">
            <v>2013</v>
          </cell>
          <cell r="BO57" t="e">
            <v>#N/A</v>
          </cell>
          <cell r="BP57">
            <v>0</v>
          </cell>
          <cell r="BQ57">
            <v>0</v>
          </cell>
          <cell r="BR57" t="str">
            <v>FINANCIADO</v>
          </cell>
          <cell r="BS57" t="str">
            <v>CAT</v>
          </cell>
          <cell r="BT57" t="str">
            <v>PNSU</v>
          </cell>
        </row>
        <row r="58">
          <cell r="D58">
            <v>194263</v>
          </cell>
          <cell r="E58" t="str">
            <v>AMPLIACION Y MEJORAMIENTO DEL SERVICIO DE AGUA POTABLE, ALCANTARILLADO Y PLANTA DE TRATAMIENTO DE AGUAS RESIDUALES EN EL DISTRITO DE SANCOS, PROVINCIA DE HUANCA SANCOS - AYACUCHO</v>
          </cell>
          <cell r="F58" t="str">
            <v>MUNICIPALIDAD PROVINCIAL DE HUANCA SANCOS</v>
          </cell>
          <cell r="G58" t="str">
            <v>AYACUCHO</v>
          </cell>
          <cell r="H58" t="str">
            <v>HUANCA SANCOS</v>
          </cell>
          <cell r="I58" t="str">
            <v>SANCOS,</v>
          </cell>
          <cell r="J58">
            <v>3745</v>
          </cell>
          <cell r="K58">
            <v>40865</v>
          </cell>
          <cell r="L58">
            <v>2606802</v>
          </cell>
          <cell r="M58">
            <v>3056868.61</v>
          </cell>
          <cell r="N58">
            <v>3056868.61</v>
          </cell>
          <cell r="O58">
            <v>2981868.61</v>
          </cell>
          <cell r="P58">
            <v>2981869</v>
          </cell>
          <cell r="Q58" t="str">
            <v xml:space="preserve">DS N° 147-2013-EF, </v>
          </cell>
          <cell r="R58" t="str">
            <v>Transferencia</v>
          </cell>
          <cell r="S58" t="str">
            <v>Indirecta</v>
          </cell>
          <cell r="T58" t="str">
            <v>OBRA</v>
          </cell>
          <cell r="U58" t="str">
            <v>URBANO</v>
          </cell>
          <cell r="V58">
            <v>2895019</v>
          </cell>
          <cell r="W58">
            <v>41557</v>
          </cell>
          <cell r="X58">
            <v>41591</v>
          </cell>
          <cell r="Y58">
            <v>41592</v>
          </cell>
          <cell r="Z58" t="str">
            <v>Consorcio</v>
          </cell>
          <cell r="AA58" t="str">
            <v>CONSORCIO ARES</v>
          </cell>
          <cell r="AB58">
            <v>2895019</v>
          </cell>
          <cell r="AC58">
            <v>41605</v>
          </cell>
          <cell r="AD58">
            <v>86850</v>
          </cell>
          <cell r="AE58">
            <v>41569</v>
          </cell>
          <cell r="AF58">
            <v>41585</v>
          </cell>
          <cell r="AG58">
            <v>41589</v>
          </cell>
          <cell r="AH58" t="str">
            <v>Consorcio</v>
          </cell>
          <cell r="AI58" t="str">
            <v>CONSORCIO ARES</v>
          </cell>
          <cell r="AJ58">
            <v>86850</v>
          </cell>
          <cell r="AK58">
            <v>0</v>
          </cell>
          <cell r="AL58">
            <v>41612</v>
          </cell>
          <cell r="AM58">
            <v>0</v>
          </cell>
          <cell r="AN58">
            <v>0</v>
          </cell>
          <cell r="AO58">
            <v>0</v>
          </cell>
          <cell r="AP58">
            <v>0</v>
          </cell>
          <cell r="AQ58" t="str">
            <v>RAUL SALVATIERRA VEGA</v>
          </cell>
          <cell r="AR58" t="str">
            <v>ZOSIMO ALARCON CALDERON</v>
          </cell>
          <cell r="AS58" t="str">
            <v>Ing. Jhon HUARCAYA</v>
          </cell>
          <cell r="AT58" t="str">
            <v>999999338</v>
          </cell>
          <cell r="AU58" t="str">
            <v>deciderips@hotmail.com</v>
          </cell>
          <cell r="AV58">
            <v>41613</v>
          </cell>
          <cell r="AW58">
            <v>240</v>
          </cell>
          <cell r="AX58">
            <v>41852</v>
          </cell>
          <cell r="AY58">
            <v>100</v>
          </cell>
          <cell r="AZ58" t="str">
            <v>Concluido - Convenio Cerrado</v>
          </cell>
          <cell r="BA58" t="str">
            <v>Concluido</v>
          </cell>
          <cell r="BB58" t="str">
            <v>Convenio Cerrado</v>
          </cell>
          <cell r="BC58">
            <v>0</v>
          </cell>
          <cell r="BD58">
            <v>0</v>
          </cell>
          <cell r="BE58">
            <v>41892</v>
          </cell>
          <cell r="BF58">
            <v>41922</v>
          </cell>
          <cell r="BG58" t="str">
            <v>Resolución de Alcaldía N° 211-2014-MPH/A</v>
          </cell>
          <cell r="BH58" t="str">
            <v>Con Oficio N° 265-2018-MPHS/A; remite Resolución de liquidación de ejecución y supervision de obra corregidas de acuerdo con la Unidad Ejecutora.</v>
          </cell>
          <cell r="BI58" t="str">
            <v>La Unidad Ejecutora ha cumplido con enviar los documentos sustentarios de la transferencias para la ejecución y supervisión del proyecto; y se procede al cierre del Convenio de acuerdo a las clausulas indicadas de la misma.</v>
          </cell>
          <cell r="BJ58">
            <v>43291</v>
          </cell>
          <cell r="BK58">
            <v>43291</v>
          </cell>
          <cell r="BL58">
            <v>0</v>
          </cell>
          <cell r="BM58">
            <v>0</v>
          </cell>
          <cell r="BN58">
            <v>2013</v>
          </cell>
          <cell r="BO58" t="e">
            <v>#N/A</v>
          </cell>
          <cell r="BP58">
            <v>0</v>
          </cell>
          <cell r="BQ58">
            <v>0</v>
          </cell>
          <cell r="BR58" t="str">
            <v>FINANCIADO</v>
          </cell>
          <cell r="BS58" t="str">
            <v>CEM</v>
          </cell>
          <cell r="BT58" t="str">
            <v>PNSU</v>
          </cell>
        </row>
        <row r="59">
          <cell r="D59">
            <v>218825</v>
          </cell>
          <cell r="E59" t="str">
            <v>AMPLIACION Y MEJORAMIENTO DEL SISTEMA DE AGUA POTABLE Y ALCANTARILLADO EN LA LOCALIDAD MARISCAL CÁCERES - PUEBLO NUEVO - PAMPA BLANCA DEL DISTRITO DE DANIEL HERNANDEZ, PROVINCIA DE TAYACAJA - HUANCAVELICA</v>
          </cell>
          <cell r="F59" t="str">
            <v>MUNICIPALIDAD PROVINCIAL DE TAYACAJA</v>
          </cell>
          <cell r="G59" t="str">
            <v>HUANCAVELICA</v>
          </cell>
          <cell r="H59" t="str">
            <v>TAYACAJA</v>
          </cell>
          <cell r="I59" t="str">
            <v>DANIEL HERNANDEZ,</v>
          </cell>
          <cell r="J59">
            <v>5443</v>
          </cell>
          <cell r="K59">
            <v>41072</v>
          </cell>
          <cell r="L59">
            <v>9955195</v>
          </cell>
          <cell r="M59">
            <v>9880909.2599999998</v>
          </cell>
          <cell r="N59">
            <v>9880909.2599999998</v>
          </cell>
          <cell r="O59">
            <v>9679758.2599999998</v>
          </cell>
          <cell r="P59">
            <v>9679758</v>
          </cell>
          <cell r="Q59" t="str">
            <v xml:space="preserve">DS N° 147-2013-EF, DS N° 037-2014-EF, </v>
          </cell>
          <cell r="R59" t="str">
            <v>Transferencia</v>
          </cell>
          <cell r="S59" t="str">
            <v>Indirecta</v>
          </cell>
          <cell r="T59" t="str">
            <v>OBRA</v>
          </cell>
          <cell r="U59" t="str">
            <v>URBANO</v>
          </cell>
          <cell r="V59">
            <v>9349432.1799999997</v>
          </cell>
          <cell r="W59">
            <v>41556</v>
          </cell>
          <cell r="X59">
            <v>41603</v>
          </cell>
          <cell r="Y59">
            <v>41603</v>
          </cell>
          <cell r="Z59" t="str">
            <v>Consorcio</v>
          </cell>
          <cell r="AA59" t="str">
            <v>CONSORCIO M&amp;M</v>
          </cell>
          <cell r="AB59">
            <v>9349432.1799999997</v>
          </cell>
          <cell r="AC59">
            <v>41613</v>
          </cell>
          <cell r="AD59">
            <v>330326.08</v>
          </cell>
          <cell r="AE59">
            <v>41604</v>
          </cell>
          <cell r="AF59">
            <v>41618</v>
          </cell>
          <cell r="AG59">
            <v>41620</v>
          </cell>
          <cell r="AH59" t="str">
            <v>Consorcio</v>
          </cell>
          <cell r="AI59" t="str">
            <v>CONSORCIO M&amp;M</v>
          </cell>
          <cell r="AJ59">
            <v>330326.08</v>
          </cell>
          <cell r="AK59">
            <v>41627</v>
          </cell>
          <cell r="AL59">
            <v>41619</v>
          </cell>
          <cell r="AM59">
            <v>0</v>
          </cell>
          <cell r="AN59">
            <v>0</v>
          </cell>
          <cell r="AO59">
            <v>0</v>
          </cell>
          <cell r="AP59">
            <v>0</v>
          </cell>
          <cell r="AQ59" t="str">
            <v>ING ROLANDO PALACIOS CABELLO</v>
          </cell>
          <cell r="AR59" t="str">
            <v>ING CLAYER MORALES DIAZ</v>
          </cell>
          <cell r="AS59" t="str">
            <v>Carlos Fernando Melgar Lazo</v>
          </cell>
          <cell r="AT59" t="str">
            <v>#971 115 570 (ALC)</v>
          </cell>
          <cell r="AU59">
            <v>0</v>
          </cell>
          <cell r="AV59">
            <v>41620</v>
          </cell>
          <cell r="AW59">
            <v>495</v>
          </cell>
          <cell r="AX59">
            <v>42114</v>
          </cell>
          <cell r="AY59">
            <v>100</v>
          </cell>
          <cell r="AZ59" t="str">
            <v>Concluido - Por recepcionar</v>
          </cell>
          <cell r="BA59" t="str">
            <v>Concluido</v>
          </cell>
          <cell r="BB59" t="str">
            <v>Por recepcionar</v>
          </cell>
          <cell r="BC59">
            <v>0</v>
          </cell>
          <cell r="BD59">
            <v>0</v>
          </cell>
          <cell r="BE59">
            <v>42302</v>
          </cell>
          <cell r="BF59">
            <v>0</v>
          </cell>
          <cell r="BG59">
            <v>0</v>
          </cell>
          <cell r="BH59" t="str">
            <v>Según información de la Municipalidad Provincial de Tayacaja, el proyecto se encuentra concluido por recepcionar, así mismo se encuentra operativo con deficiencia por falta de mantenimiento.</v>
          </cell>
          <cell r="BI59" t="str">
            <v xml:space="preserve">Con fecha 20 y 21/09/2018, se ha realizado la visita de monitoreo, donde se ha observado el sistema de agua potable, alcantarillado y PTAR, que están operando con deficiencias por falta de mantenimiento por parte de la Municipalidad Provincial de Tayacaja como Unidad Ejecutora, así mismo se ha observado que no se han ejecutado redes de alcantarillado en el Sector Pichccapunco, Sector que esta en Arbitraje que es parte de la controversia.   </v>
          </cell>
          <cell r="BJ59">
            <v>43368</v>
          </cell>
          <cell r="BK59">
            <v>42678</v>
          </cell>
          <cell r="BL59">
            <v>0</v>
          </cell>
          <cell r="BM59">
            <v>0</v>
          </cell>
          <cell r="BN59">
            <v>2013</v>
          </cell>
          <cell r="BO59" t="e">
            <v>#N/A</v>
          </cell>
          <cell r="BP59">
            <v>0</v>
          </cell>
          <cell r="BQ59">
            <v>0</v>
          </cell>
          <cell r="BR59" t="str">
            <v>FINANCIADO</v>
          </cell>
          <cell r="BS59" t="str">
            <v>CEM</v>
          </cell>
          <cell r="BT59" t="str">
            <v>PNSU</v>
          </cell>
        </row>
        <row r="60">
          <cell r="D60">
            <v>219367</v>
          </cell>
          <cell r="E60" t="str">
            <v>MEJORAMIENTO DEL SERVICIO DE AGUA POTABLE Y SANEAMIENTO DEL AA.HH LAS MALVINAS DEL DISTRITO DE ZARUMILLA, PROVINCIA DE ZARUMILLA - TUMBES</v>
          </cell>
          <cell r="F60" t="str">
            <v>MUNICIPALIDAD PROVINCIAL DE ZARUMILLA</v>
          </cell>
          <cell r="G60" t="str">
            <v>TUMBES</v>
          </cell>
          <cell r="H60" t="str">
            <v>ZARUMILLA</v>
          </cell>
          <cell r="I60" t="str">
            <v>ZARUMILLA,</v>
          </cell>
          <cell r="J60">
            <v>2525</v>
          </cell>
          <cell r="K60">
            <v>41143</v>
          </cell>
          <cell r="L60">
            <v>4101362</v>
          </cell>
          <cell r="M60">
            <v>2032055.73</v>
          </cell>
          <cell r="N60">
            <v>2032055.73</v>
          </cell>
          <cell r="O60">
            <v>1691307.78</v>
          </cell>
          <cell r="P60">
            <v>1681308</v>
          </cell>
          <cell r="Q60" t="str">
            <v xml:space="preserve">DS N° 147-2013-EF, </v>
          </cell>
          <cell r="R60" t="str">
            <v>Transferencia</v>
          </cell>
          <cell r="S60" t="str">
            <v>Indirecta</v>
          </cell>
          <cell r="T60" t="str">
            <v>OBRA</v>
          </cell>
          <cell r="U60" t="str">
            <v>URBANO</v>
          </cell>
          <cell r="V60">
            <v>1619692.77</v>
          </cell>
          <cell r="W60">
            <v>41561</v>
          </cell>
          <cell r="X60">
            <v>41576</v>
          </cell>
          <cell r="Y60">
            <v>41576</v>
          </cell>
          <cell r="Z60" t="str">
            <v>Contratista</v>
          </cell>
          <cell r="AA60" t="str">
            <v>CONSTRUCCIONES VENTAS Y SERVICIOS OCTALIER EIRL</v>
          </cell>
          <cell r="AB60">
            <v>1619692.77</v>
          </cell>
          <cell r="AC60">
            <v>0</v>
          </cell>
          <cell r="AD60">
            <v>61615</v>
          </cell>
          <cell r="AE60">
            <v>41589</v>
          </cell>
          <cell r="AF60">
            <v>41603</v>
          </cell>
          <cell r="AG60">
            <v>41603</v>
          </cell>
          <cell r="AH60" t="str">
            <v>Contratista</v>
          </cell>
          <cell r="AI60" t="str">
            <v>CONSTRUCCIONES VENTAS Y SERVICIOS OCTALIER EIRL</v>
          </cell>
          <cell r="AJ60">
            <v>61615</v>
          </cell>
          <cell r="AK60">
            <v>0</v>
          </cell>
          <cell r="AL60">
            <v>41612</v>
          </cell>
          <cell r="AM60">
            <v>0</v>
          </cell>
          <cell r="AN60">
            <v>0</v>
          </cell>
          <cell r="AO60">
            <v>647877.11</v>
          </cell>
          <cell r="AP60">
            <v>41591</v>
          </cell>
          <cell r="AQ60" t="str">
            <v>Ing. Jose Luis Cruzado Diaz</v>
          </cell>
          <cell r="AR60" t="str">
            <v>Ing, Marco Antonio Aldea Jaime</v>
          </cell>
          <cell r="AS60" t="str">
            <v>CESAR ZAMORA CASTANEDA</v>
          </cell>
          <cell r="AT60" t="str">
            <v>972847047</v>
          </cell>
          <cell r="AU60" t="str">
            <v xml:space="preserve">cesarzamora_2012@hotmail.es </v>
          </cell>
          <cell r="AV60">
            <v>41613</v>
          </cell>
          <cell r="AW60">
            <v>120</v>
          </cell>
          <cell r="AX60">
            <v>41732</v>
          </cell>
          <cell r="AY60">
            <v>100</v>
          </cell>
          <cell r="AZ60" t="str">
            <v>Concluido - Convenio Cerrado</v>
          </cell>
          <cell r="BA60" t="str">
            <v>Concluido</v>
          </cell>
          <cell r="BB60" t="str">
            <v>Convenio Cerrado</v>
          </cell>
          <cell r="BC60">
            <v>0</v>
          </cell>
          <cell r="BD60">
            <v>0</v>
          </cell>
          <cell r="BE60">
            <v>0</v>
          </cell>
          <cell r="BF60">
            <v>41766</v>
          </cell>
          <cell r="BG60" t="str">
            <v>Resolución de Alcaldía N° 481-2014-MPZ</v>
          </cell>
          <cell r="BH60" t="str">
            <v>Con fecha 14/03/2017 se ha realizado la visita de monitoreo, en el cual se ha observado que la obra se encuentra concluida con un avance físico del 100%, recepcionada y liquidada, estando los sistemas de agua y desagüe en funcionamiento con deficiencia, es el caso de las aguas residuales que se evacuan a la laguna de oxidación el cual se encuentra colmatada, generando problemas en las redes de alcantarillado. Respecto al sistema de agua se encuentra operativo. La Unidad Ejecutora no ha trasferido la obra a la empresa de aguas ATUSA.</v>
          </cell>
          <cell r="BI60" t="str">
            <v xml:space="preserve">Se ha suscrito un acta de visita de monitoreo recibido por la Municipalidad Provincial de Zarumilla el 14/03/2017, indicándoles que se remita al MVCS-PNSU el expediente de liquidación de obra y de supervisión con sus respectivas resoluciones de aprobación de las mismas, se realice las coordinaciones con la empresa ATUSA para realizar la trasferencia de la obra en vista que el sistema se encuentra en funcionamiento, posteriormente se realice coordinaciones con ATUSA para realizar la limpieza de las redes de desagüe hasta el  punto de evacuación final; para lo cual se da un plazo de 15 días calendarios para que la Unidad Ejecutora subsane las recomendaciones y/o observaciones contempladas en el Acta. </v>
          </cell>
          <cell r="BJ60">
            <v>42858</v>
          </cell>
          <cell r="BK60">
            <v>42783</v>
          </cell>
          <cell r="BL60">
            <v>0</v>
          </cell>
          <cell r="BM60">
            <v>0</v>
          </cell>
          <cell r="BN60">
            <v>2013</v>
          </cell>
          <cell r="BO60" t="e">
            <v>#N/A</v>
          </cell>
          <cell r="BP60">
            <v>0</v>
          </cell>
          <cell r="BQ60">
            <v>0</v>
          </cell>
          <cell r="BR60" t="str">
            <v>FINANCIADO</v>
          </cell>
          <cell r="BS60" t="str">
            <v>CEM</v>
          </cell>
          <cell r="BT60" t="str">
            <v>PNSU</v>
          </cell>
        </row>
        <row r="61">
          <cell r="D61">
            <v>257607</v>
          </cell>
          <cell r="E61" t="str">
            <v>AMPLIACION, MEJORAMIENTO DEL SISTEMA DE AGUA POTABLE Y ALCANTARILLADO, DE LA CIUDAD DE DESAGUADERO, DISTRITO DE DESAGUADERO - CHUCUITO - PUNO</v>
          </cell>
          <cell r="F61" t="str">
            <v>MUNICIPALIDAD DISTRITAL DE DESAGUADERO</v>
          </cell>
          <cell r="G61" t="str">
            <v>PUNO</v>
          </cell>
          <cell r="H61" t="str">
            <v>CHUCUITO</v>
          </cell>
          <cell r="I61" t="str">
            <v>DESAGUADERO,</v>
          </cell>
          <cell r="J61">
            <v>20348</v>
          </cell>
          <cell r="K61">
            <v>41400</v>
          </cell>
          <cell r="L61">
            <v>47451693</v>
          </cell>
          <cell r="M61">
            <v>52619635.240000002</v>
          </cell>
          <cell r="N61">
            <v>52619635.240000002</v>
          </cell>
          <cell r="O61">
            <v>46621617.810000002</v>
          </cell>
          <cell r="P61">
            <v>76538924</v>
          </cell>
          <cell r="Q61" t="str">
            <v xml:space="preserve">DS N° 147-2013-EF, DS N° 145-2014-EF, DS N° 042-2015-EF, DS N° 218-2016-EF, DS N° 039-2017-EF, </v>
          </cell>
          <cell r="R61" t="str">
            <v>Transferencia</v>
          </cell>
          <cell r="S61" t="str">
            <v>Indirecta</v>
          </cell>
          <cell r="T61" t="str">
            <v>OBRA</v>
          </cell>
          <cell r="U61" t="str">
            <v>URBANO</v>
          </cell>
          <cell r="V61">
            <v>45761466</v>
          </cell>
          <cell r="W61">
            <v>41557</v>
          </cell>
          <cell r="X61">
            <v>41662</v>
          </cell>
          <cell r="Y61">
            <v>41675</v>
          </cell>
          <cell r="Z61" t="str">
            <v>Consorcio</v>
          </cell>
          <cell r="AA61" t="str">
            <v>CONSORCIO CUMI</v>
          </cell>
          <cell r="AB61">
            <v>45761466</v>
          </cell>
          <cell r="AC61">
            <v>41688</v>
          </cell>
          <cell r="AD61">
            <v>860151.8</v>
          </cell>
          <cell r="AE61">
            <v>41596</v>
          </cell>
          <cell r="AF61">
            <v>41645</v>
          </cell>
          <cell r="AG61">
            <v>41645</v>
          </cell>
          <cell r="AH61" t="str">
            <v>Consorcio</v>
          </cell>
          <cell r="AI61" t="str">
            <v>CONSORCIO CUMI</v>
          </cell>
          <cell r="AJ61">
            <v>860151.8</v>
          </cell>
          <cell r="AK61">
            <v>41654</v>
          </cell>
          <cell r="AL61">
            <v>41834</v>
          </cell>
          <cell r="AM61">
            <v>0</v>
          </cell>
          <cell r="AN61">
            <v>0</v>
          </cell>
          <cell r="AO61">
            <v>0</v>
          </cell>
          <cell r="AP61">
            <v>0</v>
          </cell>
          <cell r="AQ61" t="str">
            <v>Ing. Luis Edmundo Ugarte Quispealaya</v>
          </cell>
          <cell r="AR61" t="str">
            <v>Yaser Laura Mamani\t</v>
          </cell>
          <cell r="AS61" t="str">
            <v>Ing. Alfredo Romero Kana</v>
          </cell>
          <cell r="AT61" t="str">
            <v>051-551041</v>
          </cell>
          <cell r="AU61">
            <v>0</v>
          </cell>
          <cell r="AV61">
            <v>41835</v>
          </cell>
          <cell r="AW61">
            <v>360</v>
          </cell>
          <cell r="AX61">
            <v>42194</v>
          </cell>
          <cell r="AY61">
            <v>98.17</v>
          </cell>
          <cell r="AZ61" t="str">
            <v>Paralizada - Permanente - Incumplimiento contractual</v>
          </cell>
          <cell r="BA61" t="str">
            <v>Paralizada</v>
          </cell>
          <cell r="BB61" t="str">
            <v>Permanente</v>
          </cell>
          <cell r="BC61" t="str">
            <v>Incumplimiento contractual</v>
          </cell>
          <cell r="BD61">
            <v>43225</v>
          </cell>
          <cell r="BE61">
            <v>0</v>
          </cell>
          <cell r="BF61">
            <v>0</v>
          </cell>
          <cell r="BG61">
            <v>0</v>
          </cell>
          <cell r="BH61" t="str">
            <v>Mediante Memorando N° 540-2018/VIVIENDA/VMCS/PNSU/4.2, la Coordinación de Estudios y Monitoreo deriva a la Coordinación de Asistencia Técnica, que se encuentra paralizada por resolución de contrato de ejecución de obra.</v>
          </cell>
          <cell r="BI61" t="str">
            <v>La Coordinación de Asistencia Técnica - UGT realizará la vista a la Obra, a fin de elaborar el informe de diagnostico</v>
          </cell>
          <cell r="BJ61">
            <v>43424</v>
          </cell>
          <cell r="BK61">
            <v>43271</v>
          </cell>
          <cell r="BL61">
            <v>0</v>
          </cell>
          <cell r="BM61">
            <v>0</v>
          </cell>
          <cell r="BN61">
            <v>2013</v>
          </cell>
          <cell r="BO61" t="e">
            <v>#N/A</v>
          </cell>
          <cell r="BP61">
            <v>0</v>
          </cell>
          <cell r="BQ61">
            <v>0</v>
          </cell>
          <cell r="BR61" t="str">
            <v>FINANCIADO</v>
          </cell>
          <cell r="BS61" t="str">
            <v>CEM</v>
          </cell>
          <cell r="BT61" t="str">
            <v>PNSU</v>
          </cell>
        </row>
        <row r="62">
          <cell r="D62">
            <v>22260</v>
          </cell>
          <cell r="E62" t="str">
            <v>INSTALACIÓN DE REDES SECUNDARIAS Y CONEXIONES DOMICILIARIAS DE AGUA POTABLE Y ALCANTARILLADO DEL PROYECTO MARGEN IZQUIERDA DE JOSÉ CARLOS MARIATEGUI SECTOR JAPÓN Y A.H. 30 DE AGOSTO SECTOR 18 DE DICIEMBRE DEL DISTRITO DE VILLA MARÍA DEL</v>
          </cell>
          <cell r="F62" t="str">
            <v>SERVICIO DE AGUA POTABLE Y ALCANTARILLADO DE LIMA S.A. - SEDAPAL S.A.</v>
          </cell>
          <cell r="G62" t="str">
            <v>LIMA</v>
          </cell>
          <cell r="H62" t="str">
            <v>LIMA</v>
          </cell>
          <cell r="I62" t="str">
            <v>VILLA MARIA DEL TRIUNFO,</v>
          </cell>
          <cell r="J62">
            <v>1123</v>
          </cell>
          <cell r="K62">
            <v>38644</v>
          </cell>
          <cell r="L62">
            <v>1165396</v>
          </cell>
          <cell r="M62">
            <v>1885009</v>
          </cell>
          <cell r="N62">
            <v>1885009</v>
          </cell>
          <cell r="O62">
            <v>1816345.9</v>
          </cell>
          <cell r="P62">
            <v>1816345</v>
          </cell>
          <cell r="Q62" t="str">
            <v xml:space="preserve">DS N° 153-2013-EF, </v>
          </cell>
          <cell r="R62" t="str">
            <v>Transferencia</v>
          </cell>
          <cell r="S62" t="str">
            <v>Indirecta</v>
          </cell>
          <cell r="T62" t="str">
            <v>OBRA</v>
          </cell>
          <cell r="U62" t="str">
            <v>URBANO</v>
          </cell>
          <cell r="V62">
            <v>1919970.12</v>
          </cell>
          <cell r="W62">
            <v>41491</v>
          </cell>
          <cell r="X62">
            <v>41568</v>
          </cell>
          <cell r="Y62">
            <v>41584</v>
          </cell>
          <cell r="Z62" t="str">
            <v>Consorcio</v>
          </cell>
          <cell r="AA62" t="str">
            <v>CONSORCIO VILLASOL</v>
          </cell>
          <cell r="AB62">
            <v>1727973.11</v>
          </cell>
          <cell r="AC62">
            <v>41597</v>
          </cell>
          <cell r="AD62">
            <v>0</v>
          </cell>
          <cell r="AE62">
            <v>0</v>
          </cell>
          <cell r="AF62">
            <v>0</v>
          </cell>
          <cell r="AG62">
            <v>0</v>
          </cell>
          <cell r="AH62">
            <v>0</v>
          </cell>
          <cell r="AI62">
            <v>0</v>
          </cell>
          <cell r="AJ62">
            <v>0</v>
          </cell>
          <cell r="AK62">
            <v>0</v>
          </cell>
          <cell r="AL62">
            <v>41603</v>
          </cell>
          <cell r="AM62">
            <v>1000</v>
          </cell>
          <cell r="AN62">
            <v>41604</v>
          </cell>
          <cell r="AO62">
            <v>0</v>
          </cell>
          <cell r="AP62">
            <v>0</v>
          </cell>
          <cell r="AQ62" t="str">
            <v>Ing. Henry Huamán Sántillan</v>
          </cell>
          <cell r="AR62">
            <v>0</v>
          </cell>
          <cell r="AS62" t="str">
            <v>Ing. Guillermo Eduardo Quezada Távara</v>
          </cell>
          <cell r="AT62" t="str">
            <v>3173000-3719</v>
          </cell>
          <cell r="AU62" t="str">
            <v>gquezadat@sedapal.com.pe</v>
          </cell>
          <cell r="AV62">
            <v>41612</v>
          </cell>
          <cell r="AW62">
            <v>130</v>
          </cell>
          <cell r="AX62">
            <v>41741</v>
          </cell>
          <cell r="AY62">
            <v>100</v>
          </cell>
          <cell r="AZ62" t="str">
            <v>Concluido - Convenio Cerrado</v>
          </cell>
          <cell r="BA62" t="str">
            <v>Concluido</v>
          </cell>
          <cell r="BB62" t="str">
            <v>Convenio Cerrado</v>
          </cell>
          <cell r="BC62">
            <v>0</v>
          </cell>
          <cell r="BD62">
            <v>0</v>
          </cell>
          <cell r="BE62">
            <v>41738</v>
          </cell>
          <cell r="BF62">
            <v>41744</v>
          </cell>
          <cell r="BG62" t="str">
            <v>Resolución de Gerencia de Proyectos y obras N° 027-2014-GPO</v>
          </cell>
          <cell r="BH62" t="str">
            <v>Mediante correo electrónico del 04/05/2015, SEDAPAL remitió copia de la Resolución 027-2014-GPO del 03/07/2014 aprueba la liquidación del contrato N° 369-2013-SEDAPAL para la ejecución de la obra "INSTALACIÓN DE REDES SECUNDARIAS Y CONEXIONES DOMICILIARIAS DE AGUA POTABLE Y ALCANTARILLADO DEL PROYECTO MARGEN IZQUIERDA DE JOSÉ CARLOS MARIATEGUI SECTOR JAPÓN Y A.H. 30 DE AGOSTO SECTOR 18 DE DICIEMBRE DEL DISTRITO DE VILLA MARÍA DEL TRIUNFO" por un monto de S/. 1,825,968.78 resultando un saldo a favor del contratista por un monto de         S/. 68,128.24</v>
          </cell>
          <cell r="BI62">
            <v>0</v>
          </cell>
          <cell r="BJ62">
            <v>43014</v>
          </cell>
          <cell r="BK62">
            <v>42128</v>
          </cell>
          <cell r="BL62">
            <v>0</v>
          </cell>
          <cell r="BM62">
            <v>0</v>
          </cell>
          <cell r="BN62">
            <v>2013</v>
          </cell>
          <cell r="BO62" t="e">
            <v>#N/A</v>
          </cell>
          <cell r="BP62">
            <v>0</v>
          </cell>
          <cell r="BQ62">
            <v>0</v>
          </cell>
          <cell r="BR62" t="str">
            <v>FINANCIADO</v>
          </cell>
          <cell r="BS62" t="str">
            <v>CEM</v>
          </cell>
          <cell r="BT62" t="str">
            <v>PNSU</v>
          </cell>
        </row>
        <row r="63">
          <cell r="D63">
            <v>24410</v>
          </cell>
          <cell r="E63" t="str">
            <v>INSTALACIÓN DE REDES SECUNDARIAS Y CONEXIONES DOMICILIARIAS DE AGUA POTABLE Y ALCANTARILLADO DEL A. H. ESQUEMA CERRO HISTÓRICO PAMPLONA BAJA GRUPO 3 ASOCIACIÓN DE VIVIENDA VILLA PANAMERICANA</v>
          </cell>
          <cell r="F63" t="str">
            <v>SERVICIO DE AGUA POTABLE Y ALCANTARILLADO DE LIMA S.A. - SEDAPAL S.A.</v>
          </cell>
          <cell r="G63" t="str">
            <v>LIMA</v>
          </cell>
          <cell r="H63" t="str">
            <v>LIMA</v>
          </cell>
          <cell r="I63" t="str">
            <v>SAN JUAN DE MIRAFLORES,</v>
          </cell>
          <cell r="J63">
            <v>322</v>
          </cell>
          <cell r="K63">
            <v>40421</v>
          </cell>
          <cell r="L63">
            <v>343634</v>
          </cell>
          <cell r="M63">
            <v>343634</v>
          </cell>
          <cell r="N63">
            <v>343634</v>
          </cell>
          <cell r="O63">
            <v>243199</v>
          </cell>
          <cell r="P63">
            <v>243198</v>
          </cell>
          <cell r="Q63" t="str">
            <v xml:space="preserve">DS N° 153-2013-EF, </v>
          </cell>
          <cell r="R63" t="str">
            <v>Transferencia</v>
          </cell>
          <cell r="S63" t="str">
            <v>Indirecta</v>
          </cell>
          <cell r="T63" t="str">
            <v>OBRA</v>
          </cell>
          <cell r="U63" t="str">
            <v>URBANO</v>
          </cell>
          <cell r="V63">
            <v>243197.08</v>
          </cell>
          <cell r="W63">
            <v>41450</v>
          </cell>
          <cell r="X63">
            <v>41474</v>
          </cell>
          <cell r="Y63">
            <v>41474</v>
          </cell>
          <cell r="Z63" t="str">
            <v>Contratista</v>
          </cell>
          <cell r="AA63" t="str">
            <v>GEA ASOCIADOS S.A.C.</v>
          </cell>
          <cell r="AB63">
            <v>218877.39</v>
          </cell>
          <cell r="AC63">
            <v>0</v>
          </cell>
          <cell r="AD63">
            <v>0</v>
          </cell>
          <cell r="AE63">
            <v>0</v>
          </cell>
          <cell r="AF63">
            <v>0</v>
          </cell>
          <cell r="AG63">
            <v>0</v>
          </cell>
          <cell r="AH63">
            <v>0</v>
          </cell>
          <cell r="AI63">
            <v>0</v>
          </cell>
          <cell r="AJ63">
            <v>0</v>
          </cell>
          <cell r="AK63">
            <v>0</v>
          </cell>
          <cell r="AL63">
            <v>41514</v>
          </cell>
          <cell r="AM63">
            <v>20000</v>
          </cell>
          <cell r="AN63">
            <v>41515</v>
          </cell>
          <cell r="AO63">
            <v>0</v>
          </cell>
          <cell r="AP63">
            <v>0</v>
          </cell>
          <cell r="AQ63" t="str">
            <v>FREDY MAMANI APAZA</v>
          </cell>
          <cell r="AR63" t="str">
            <v>Fredy Oswaldo Gomez Hospina</v>
          </cell>
          <cell r="AS63" t="str">
            <v>Ing. Fredy Gomez Hospina</v>
          </cell>
          <cell r="AT63" t="str">
            <v>3173000-2549</v>
          </cell>
          <cell r="AU63" t="str">
            <v>fgomez@sedapal.com.pe</v>
          </cell>
          <cell r="AV63">
            <v>41516</v>
          </cell>
          <cell r="AW63">
            <v>45</v>
          </cell>
          <cell r="AX63">
            <v>41560</v>
          </cell>
          <cell r="AY63">
            <v>100</v>
          </cell>
          <cell r="AZ63" t="str">
            <v>Concluido - Convenio Cerrado</v>
          </cell>
          <cell r="BA63" t="str">
            <v>Concluido</v>
          </cell>
          <cell r="BB63" t="str">
            <v>Convenio Cerrado</v>
          </cell>
          <cell r="BC63">
            <v>0</v>
          </cell>
          <cell r="BD63">
            <v>0</v>
          </cell>
          <cell r="BE63">
            <v>41560</v>
          </cell>
          <cell r="BF63">
            <v>41577</v>
          </cell>
          <cell r="BG63" t="str">
            <v>R.G.P.O N° 003-2014-GPO</v>
          </cell>
          <cell r="BH63" t="str">
            <v xml:space="preserve">SEDAPAL remitió el acta de recepción y resolución de liquidación, así como realizó la devolución del saldo  no utilizado de S/. 21,491.30, quedando cerrado el convenio. </v>
          </cell>
          <cell r="BI63" t="str">
            <v>CONVENIO CERRADO</v>
          </cell>
          <cell r="BJ63">
            <v>42832</v>
          </cell>
          <cell r="BK63">
            <v>42832</v>
          </cell>
          <cell r="BL63">
            <v>0</v>
          </cell>
          <cell r="BM63">
            <v>0</v>
          </cell>
          <cell r="BN63">
            <v>2013</v>
          </cell>
          <cell r="BO63" t="e">
            <v>#N/A</v>
          </cell>
          <cell r="BP63">
            <v>0</v>
          </cell>
          <cell r="BQ63">
            <v>0</v>
          </cell>
          <cell r="BR63" t="str">
            <v>FINANCIADO</v>
          </cell>
          <cell r="BS63" t="str">
            <v>CEM</v>
          </cell>
          <cell r="BT63" t="str">
            <v>PNSU</v>
          </cell>
        </row>
        <row r="64">
          <cell r="D64">
            <v>69316</v>
          </cell>
          <cell r="E64" t="str">
            <v>CAMBIO Y REUBICACION DEL COLECTOR ARGENTINA</v>
          </cell>
          <cell r="F64" t="str">
            <v>SERVICIO DE AGUA POTABLE Y ALCANTARILLADO DE LIMA S.A. - SEDAPAL S.A.</v>
          </cell>
          <cell r="G64" t="str">
            <v>LIMA</v>
          </cell>
          <cell r="H64" t="str">
            <v>LIMA</v>
          </cell>
          <cell r="I64" t="str">
            <v>LIMA,</v>
          </cell>
          <cell r="J64">
            <v>9133</v>
          </cell>
          <cell r="K64">
            <v>39762</v>
          </cell>
          <cell r="L64">
            <v>2316869</v>
          </cell>
          <cell r="M64">
            <v>3589908.92</v>
          </cell>
          <cell r="N64">
            <v>3589908.92</v>
          </cell>
          <cell r="O64">
            <v>2580548.85</v>
          </cell>
          <cell r="P64">
            <v>2580548</v>
          </cell>
          <cell r="Q64" t="str">
            <v xml:space="preserve">DS N° 153-2013-EF, </v>
          </cell>
          <cell r="R64" t="str">
            <v>Transferencia</v>
          </cell>
          <cell r="S64" t="str">
            <v>Indirecta</v>
          </cell>
          <cell r="T64" t="str">
            <v>OBRA</v>
          </cell>
          <cell r="U64" t="str">
            <v>URBANO</v>
          </cell>
          <cell r="V64">
            <v>3202439.33</v>
          </cell>
          <cell r="W64">
            <v>41726</v>
          </cell>
          <cell r="X64">
            <v>41800</v>
          </cell>
          <cell r="Y64">
            <v>41815</v>
          </cell>
          <cell r="Z64" t="str">
            <v>Contratista</v>
          </cell>
          <cell r="AA64" t="str">
            <v>COANZA CONTRATISTAS GENERALES S.R.L.</v>
          </cell>
          <cell r="AB64">
            <v>2882195.4</v>
          </cell>
          <cell r="AC64">
            <v>41845</v>
          </cell>
          <cell r="AD64">
            <v>283594.25</v>
          </cell>
          <cell r="AE64">
            <v>41670</v>
          </cell>
          <cell r="AF64">
            <v>41702</v>
          </cell>
          <cell r="AG64">
            <v>41710</v>
          </cell>
          <cell r="AH64" t="str">
            <v>Consorcio</v>
          </cell>
          <cell r="AI64">
            <v>0</v>
          </cell>
          <cell r="AJ64">
            <v>255234.83</v>
          </cell>
          <cell r="AK64">
            <v>0</v>
          </cell>
          <cell r="AL64">
            <v>41857</v>
          </cell>
          <cell r="AM64">
            <v>288219.53999999998</v>
          </cell>
          <cell r="AN64">
            <v>41858</v>
          </cell>
          <cell r="AO64">
            <v>288219.53000000003</v>
          </cell>
          <cell r="AP64">
            <v>0</v>
          </cell>
          <cell r="AQ64" t="str">
            <v>Victor Hugo Zavala Lagos</v>
          </cell>
          <cell r="AR64" t="str">
            <v>René Justiniano Moreno García</v>
          </cell>
          <cell r="AS64" t="str">
            <v>ING. HENRY JIMÉNEZ ROSALES</v>
          </cell>
          <cell r="AT64" t="str">
            <v>3173000 - 2503</v>
          </cell>
          <cell r="AU64" t="str">
            <v>rriosr@sedapal.com.pe</v>
          </cell>
          <cell r="AV64">
            <v>41859</v>
          </cell>
          <cell r="AW64">
            <v>120</v>
          </cell>
          <cell r="AX64">
            <v>41978</v>
          </cell>
          <cell r="AY64">
            <v>100</v>
          </cell>
          <cell r="AZ64" t="str">
            <v>Concluido - Convenio Cerrado</v>
          </cell>
          <cell r="BA64" t="str">
            <v>Concluido</v>
          </cell>
          <cell r="BB64" t="str">
            <v>Convenio Cerrado</v>
          </cell>
          <cell r="BC64">
            <v>0</v>
          </cell>
          <cell r="BD64">
            <v>42088</v>
          </cell>
          <cell r="BE64">
            <v>42088</v>
          </cell>
          <cell r="BF64">
            <v>42100</v>
          </cell>
          <cell r="BG64" t="str">
            <v>Resolución de Gerencia de Proyectos y Obras N° 025-2015-GPO</v>
          </cell>
          <cell r="BH64" t="str">
            <v>Obra concluida, recepcionada y liquidada, con Carta N° 1470-2015-EGP-C, se remite el expediente de liquidación de ejecución y supervisión de obra, juntamente con sus resoluciones de aprobación</v>
          </cell>
          <cell r="BI64" t="str">
            <v>Se procede al cierre del convenio de financiamiento para la ejecución del proyecto, corroborado por el Coordinador Regional</v>
          </cell>
          <cell r="BJ64">
            <v>42482</v>
          </cell>
          <cell r="BK64">
            <v>42373</v>
          </cell>
          <cell r="BL64">
            <v>0</v>
          </cell>
          <cell r="BM64">
            <v>0</v>
          </cell>
          <cell r="BN64">
            <v>2013</v>
          </cell>
          <cell r="BO64" t="e">
            <v>#N/A</v>
          </cell>
          <cell r="BP64">
            <v>0</v>
          </cell>
          <cell r="BQ64">
            <v>0</v>
          </cell>
          <cell r="BR64" t="str">
            <v>FINANCIADO</v>
          </cell>
          <cell r="BS64" t="str">
            <v>CEM</v>
          </cell>
          <cell r="BT64" t="str">
            <v>PNSU</v>
          </cell>
        </row>
        <row r="65">
          <cell r="D65">
            <v>172653</v>
          </cell>
          <cell r="E65" t="str">
            <v>INSTALACION DE TUBERIA DE ADUCCION EN LA AV. LOS CIRUELOS -AV. EL BOSQUE / AV. CANTO REY- DISTRITO DE SAN JUAN DE LURIGANCHO</v>
          </cell>
          <cell r="F65" t="str">
            <v>SERVICIO DE AGUA POTABLE Y ALCANTARILLADO DE LIMA S.A. - SEDAPAL S.A.</v>
          </cell>
          <cell r="G65" t="str">
            <v>LIMA</v>
          </cell>
          <cell r="H65" t="str">
            <v>LIMA</v>
          </cell>
          <cell r="I65" t="str">
            <v>SAN JUAN DE LURIGANCHO,</v>
          </cell>
          <cell r="J65">
            <v>11587</v>
          </cell>
          <cell r="K65">
            <v>40584</v>
          </cell>
          <cell r="L65">
            <v>409355.44</v>
          </cell>
          <cell r="M65">
            <v>409355.44</v>
          </cell>
          <cell r="N65">
            <v>409355.44</v>
          </cell>
          <cell r="O65">
            <v>2</v>
          </cell>
          <cell r="P65">
            <v>409356</v>
          </cell>
          <cell r="Q65" t="str">
            <v xml:space="preserve">DS N° 153-2013-EF, </v>
          </cell>
          <cell r="R65" t="str">
            <v>Transferencia</v>
          </cell>
          <cell r="S65" t="str">
            <v>Indirecta</v>
          </cell>
          <cell r="T65" t="str">
            <v>EXPEDIENTE TECNICO</v>
          </cell>
          <cell r="U65" t="str">
            <v>URBANO</v>
          </cell>
          <cell r="V65">
            <v>44983.95</v>
          </cell>
          <cell r="W65">
            <v>41514</v>
          </cell>
          <cell r="X65">
            <v>41535</v>
          </cell>
          <cell r="Y65">
            <v>41543</v>
          </cell>
          <cell r="Z65" t="str">
            <v>Consorcio</v>
          </cell>
          <cell r="AA65" t="str">
            <v>CONSORCIO HECISA</v>
          </cell>
          <cell r="AB65">
            <v>40485.56</v>
          </cell>
          <cell r="AC65">
            <v>41551</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t="str">
            <v>Liliam Soledad Ramirez Cortez</v>
          </cell>
          <cell r="AT65">
            <v>0</v>
          </cell>
          <cell r="AU65">
            <v>0</v>
          </cell>
          <cell r="AV65">
            <v>41569</v>
          </cell>
          <cell r="AW65">
            <v>30</v>
          </cell>
          <cell r="AX65">
            <v>41598</v>
          </cell>
          <cell r="AY65">
            <v>90</v>
          </cell>
          <cell r="AZ65" t="str">
            <v>Convenio y/o Contrato Resuelto</v>
          </cell>
          <cell r="BA65" t="str">
            <v>Convenio y/o Contrato Resuelto</v>
          </cell>
          <cell r="BB65">
            <v>0</v>
          </cell>
          <cell r="BC65">
            <v>0</v>
          </cell>
          <cell r="BD65">
            <v>0</v>
          </cell>
          <cell r="BE65">
            <v>0</v>
          </cell>
          <cell r="BF65">
            <v>0</v>
          </cell>
          <cell r="BG65">
            <v>0</v>
          </cell>
          <cell r="BH65" t="str">
            <v>A la fecha el centro de arbitraje del la PUCP, remite laudo arbitral, declarando infundado la petición del consultor</v>
          </cell>
          <cell r="BI65">
            <v>0</v>
          </cell>
          <cell r="BJ65">
            <v>43327</v>
          </cell>
          <cell r="BK65">
            <v>42986</v>
          </cell>
          <cell r="BL65">
            <v>0</v>
          </cell>
          <cell r="BM65">
            <v>0</v>
          </cell>
          <cell r="BN65">
            <v>2013</v>
          </cell>
          <cell r="BO65" t="e">
            <v>#N/A</v>
          </cell>
          <cell r="BP65">
            <v>0</v>
          </cell>
          <cell r="BQ65">
            <v>0</v>
          </cell>
          <cell r="BR65" t="str">
            <v>FINANCIADO</v>
          </cell>
          <cell r="BS65" t="str">
            <v>CEM</v>
          </cell>
          <cell r="BT65" t="str">
            <v>PNSU</v>
          </cell>
        </row>
        <row r="66">
          <cell r="D66">
            <v>83555</v>
          </cell>
          <cell r="E66" t="str">
            <v>MEJORAMIENTO Y AMPLIACIÓN DEL SISTEMA DE AGUA POTABLE Y ALCANTARILLADO DE LOS ASENTAMIENTOS HUMANOS LA PRIMAVERA I, II Y III ETAPA, URB. SAN ANTONIO, SAGRADO CORAZÓN DE JESÚS Y ALMIRANTE MIGUEL GRAU DEL DISTRITO DE CASTILLA - PIURA</v>
          </cell>
          <cell r="F66" t="str">
            <v>EPS GRAU S.A.</v>
          </cell>
          <cell r="G66" t="str">
            <v>PIURA</v>
          </cell>
          <cell r="H66" t="str">
            <v>PIURA</v>
          </cell>
          <cell r="I66" t="str">
            <v>CASTILLA,</v>
          </cell>
          <cell r="J66">
            <v>14196</v>
          </cell>
          <cell r="K66">
            <v>40157</v>
          </cell>
          <cell r="L66">
            <v>11316519</v>
          </cell>
          <cell r="M66">
            <v>13958754</v>
          </cell>
          <cell r="N66">
            <v>13958754</v>
          </cell>
          <cell r="O66">
            <v>13364149.050000001</v>
          </cell>
          <cell r="P66">
            <v>13579822</v>
          </cell>
          <cell r="Q66" t="str">
            <v xml:space="preserve">DS N° 155-2013-EF, DS N° 192-2014-EF, DS N° 218-2016-EF, </v>
          </cell>
          <cell r="R66" t="str">
            <v>Transferencia</v>
          </cell>
          <cell r="S66" t="str">
            <v>Indirecta</v>
          </cell>
          <cell r="T66" t="str">
            <v>OBRA</v>
          </cell>
          <cell r="U66" t="str">
            <v>URBANO</v>
          </cell>
          <cell r="V66">
            <v>12929149.050000001</v>
          </cell>
          <cell r="W66">
            <v>41547</v>
          </cell>
          <cell r="X66">
            <v>41624</v>
          </cell>
          <cell r="Y66">
            <v>41641</v>
          </cell>
          <cell r="Z66" t="str">
            <v>Consorcio</v>
          </cell>
          <cell r="AA66" t="str">
            <v>CONSORCIO LA PRIMAVERA</v>
          </cell>
          <cell r="AB66">
            <v>12929149.039999999</v>
          </cell>
          <cell r="AC66">
            <v>41653</v>
          </cell>
          <cell r="AD66">
            <v>435000</v>
          </cell>
          <cell r="AE66">
            <v>41569</v>
          </cell>
          <cell r="AF66">
            <v>41603</v>
          </cell>
          <cell r="AG66">
            <v>41604</v>
          </cell>
          <cell r="AH66" t="str">
            <v>Contratista</v>
          </cell>
          <cell r="AI66">
            <v>0</v>
          </cell>
          <cell r="AJ66">
            <v>435000</v>
          </cell>
          <cell r="AK66">
            <v>41618</v>
          </cell>
          <cell r="AL66">
            <v>43148</v>
          </cell>
          <cell r="AM66">
            <v>0</v>
          </cell>
          <cell r="AN66">
            <v>0</v>
          </cell>
          <cell r="AO66">
            <v>0</v>
          </cell>
          <cell r="AP66">
            <v>0</v>
          </cell>
          <cell r="AQ66" t="str">
            <v>ING. Adela Llacsahuanga Espinoza</v>
          </cell>
          <cell r="AR66" t="str">
            <v>ING JUAN BENVIDES BULEJE</v>
          </cell>
          <cell r="AS66" t="str">
            <v>ING. LUIS ADRIAN LOPEZ CHAMBI</v>
          </cell>
          <cell r="AT66" t="str">
            <v>969983910</v>
          </cell>
          <cell r="AU66" t="str">
            <v>luis.lopez@epsgrau.com.pe</v>
          </cell>
          <cell r="AV66">
            <v>43150</v>
          </cell>
          <cell r="AW66">
            <v>120</v>
          </cell>
          <cell r="AX66">
            <v>43269</v>
          </cell>
          <cell r="AY66">
            <v>24.76</v>
          </cell>
          <cell r="AZ66" t="str">
            <v>En Ejecución - Atrasada</v>
          </cell>
          <cell r="BA66" t="str">
            <v>En Ejecución</v>
          </cell>
          <cell r="BB66" t="str">
            <v>Atrasada</v>
          </cell>
          <cell r="BC66">
            <v>0</v>
          </cell>
          <cell r="BD66">
            <v>43464</v>
          </cell>
          <cell r="BE66">
            <v>0</v>
          </cell>
          <cell r="BF66">
            <v>0</v>
          </cell>
          <cell r="BG66">
            <v>0</v>
          </cell>
          <cell r="BH66" t="str">
            <v xml:space="preserve">La UE (EPS GRAU SA) mediante OFICIO N° 1916-2018-EPS GRAU SA.-40-370-100 de fecha 15/11/2018, remitiendo información técnica de la Ejecución del Saldo de Obra, y que adjunta el INFORME N° 023-2018-EPS GRAU SA.-370-40-IAELLE del 12/11/2018, que remite la documentación técnica solicitada a través del Acta de Visita de Monitoreo de fecha 27/09/2018. 
Según Informe, existe aún documentación pendiente a alcanzar: Modificación del expediente técnico en base a adicionales y deductivos de obra, se encuentra en trámite, y del documento de designación del Ing. Inspector de Obra.   </v>
          </cell>
          <cell r="BI66" t="str">
            <v>Continuar con el Monitoreo a la Obra, y seguimiento a las acciones adoptadas por la Unidad Ejecutora (EPS GRAU SA) respecto a la Ejecución del Saldo de Obra.</v>
          </cell>
          <cell r="BJ66">
            <v>43430</v>
          </cell>
          <cell r="BK66">
            <v>43252</v>
          </cell>
          <cell r="BL66">
            <v>43616</v>
          </cell>
          <cell r="BM66">
            <v>0</v>
          </cell>
          <cell r="BN66">
            <v>2013</v>
          </cell>
          <cell r="BO66" t="e">
            <v>#N/A</v>
          </cell>
          <cell r="BP66">
            <v>0</v>
          </cell>
          <cell r="BQ66">
            <v>0</v>
          </cell>
          <cell r="BR66" t="str">
            <v>FINANCIADO</v>
          </cell>
          <cell r="BS66" t="str">
            <v>CEM</v>
          </cell>
          <cell r="BT66" t="str">
            <v>PNSU</v>
          </cell>
        </row>
        <row r="67">
          <cell r="D67">
            <v>202164</v>
          </cell>
          <cell r="E67" t="str">
            <v>INSTALACION DE SISTEMA DE ALCANTARILLADO EN LOS CENTROS POBLADOS LAS GARDENIAS, PUNO, LOS MALLMAS, LA CAPILLA, SAN ANTONIO Y LOS CALDERONES, DISTRITO DE TATE - ICA - ICA</v>
          </cell>
          <cell r="F67" t="str">
            <v>MUNICIPALIDAD DISTRITAL DE TATE</v>
          </cell>
          <cell r="G67" t="str">
            <v>ICA</v>
          </cell>
          <cell r="H67" t="str">
            <v>ICA</v>
          </cell>
          <cell r="I67" t="str">
            <v>TATE,</v>
          </cell>
          <cell r="J67">
            <v>1360</v>
          </cell>
          <cell r="K67">
            <v>40960</v>
          </cell>
          <cell r="L67">
            <v>738552.95</v>
          </cell>
          <cell r="M67">
            <v>404241.73</v>
          </cell>
          <cell r="N67">
            <v>404241.73</v>
          </cell>
          <cell r="O67">
            <v>480824.6</v>
          </cell>
          <cell r="P67">
            <v>480825</v>
          </cell>
          <cell r="Q67" t="str">
            <v xml:space="preserve">DS N° 155-2013-EF, </v>
          </cell>
          <cell r="R67" t="str">
            <v>Transferencia</v>
          </cell>
          <cell r="S67" t="str">
            <v>Indirecta</v>
          </cell>
          <cell r="T67" t="str">
            <v>OBRA</v>
          </cell>
          <cell r="U67" t="str">
            <v>URBANO</v>
          </cell>
          <cell r="V67">
            <v>398854.44</v>
          </cell>
          <cell r="W67">
            <v>41612</v>
          </cell>
          <cell r="X67">
            <v>41626</v>
          </cell>
          <cell r="Y67">
            <v>41627</v>
          </cell>
          <cell r="Z67" t="str">
            <v>Contratista</v>
          </cell>
          <cell r="AA67" t="str">
            <v>POSTES Y CONCRETOS DEL SUR S.R.L.</v>
          </cell>
          <cell r="AB67">
            <v>398854.44</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41629</v>
          </cell>
          <cell r="AW67">
            <v>60</v>
          </cell>
          <cell r="AX67">
            <v>41688</v>
          </cell>
          <cell r="AY67">
            <v>100</v>
          </cell>
          <cell r="AZ67" t="str">
            <v>Concluido - Por recepcionar</v>
          </cell>
          <cell r="BA67" t="str">
            <v>Concluido</v>
          </cell>
          <cell r="BB67" t="str">
            <v>Por recepcionar</v>
          </cell>
          <cell r="BC67">
            <v>0</v>
          </cell>
          <cell r="BD67">
            <v>0</v>
          </cell>
          <cell r="BE67">
            <v>0</v>
          </cell>
          <cell r="BF67">
            <v>0</v>
          </cell>
          <cell r="BG67">
            <v>0</v>
          </cell>
          <cell r="BH67" t="str">
            <v xml:space="preserve">
Con Oficio N° 651-2017/VIVIENDA/VMCS/PNSU/4.2 se oficializa solicitando la liquidación de ejecución y supervisión de obra.</v>
          </cell>
          <cell r="BI67" t="str">
            <v xml:space="preserve">La Unidad Ejecutora deberá remitir lo siguiente:
Acta de recepción de obra
Resolución de liquidación de ejecución y supervisión de Obra
</v>
          </cell>
          <cell r="BJ67">
            <v>43080</v>
          </cell>
          <cell r="BK67">
            <v>43080</v>
          </cell>
          <cell r="BL67">
            <v>0</v>
          </cell>
          <cell r="BM67">
            <v>0</v>
          </cell>
          <cell r="BN67">
            <v>2013</v>
          </cell>
          <cell r="BO67" t="e">
            <v>#N/A</v>
          </cell>
          <cell r="BP67">
            <v>0</v>
          </cell>
          <cell r="BQ67">
            <v>0</v>
          </cell>
          <cell r="BR67" t="str">
            <v>FINANCIADO</v>
          </cell>
          <cell r="BS67" t="str">
            <v>CEM</v>
          </cell>
          <cell r="BT67" t="str">
            <v>PNSU</v>
          </cell>
        </row>
        <row r="68">
          <cell r="D68">
            <v>172693</v>
          </cell>
          <cell r="E68" t="str">
            <v>CION DEL SISTEMA DE AGUA POTABLE Y SANEAMIENTO DEL SECTOR RIO SECO - CARTAVIO, DISTRITO DE SANTIAGO DE CAO - ASCOPE - LA LIBERTAD</v>
          </cell>
          <cell r="F68" t="str">
            <v>MUNICIPALIDAD DISTRITAL DE SANTIAGO DE CAO</v>
          </cell>
          <cell r="G68" t="str">
            <v>LA LIBERTAD</v>
          </cell>
          <cell r="H68" t="str">
            <v>ASCOPE</v>
          </cell>
          <cell r="I68" t="str">
            <v>SANTIAGO DE CAO,</v>
          </cell>
          <cell r="J68">
            <v>351</v>
          </cell>
          <cell r="K68">
            <v>41460</v>
          </cell>
          <cell r="L68">
            <v>675389.37</v>
          </cell>
          <cell r="M68">
            <v>675388.64</v>
          </cell>
          <cell r="N68">
            <v>675388.64</v>
          </cell>
          <cell r="O68">
            <v>658588.64</v>
          </cell>
          <cell r="P68">
            <v>658589</v>
          </cell>
          <cell r="Q68" t="str">
            <v xml:space="preserve">DS N° 146-2013-EF, </v>
          </cell>
          <cell r="R68" t="str">
            <v>Transferencia</v>
          </cell>
          <cell r="S68" t="str">
            <v>Indirecta</v>
          </cell>
          <cell r="T68" t="str">
            <v>OBRA</v>
          </cell>
          <cell r="U68" t="str">
            <v>URBANO</v>
          </cell>
          <cell r="V68">
            <v>635184.64000000001</v>
          </cell>
          <cell r="W68">
            <v>41549</v>
          </cell>
          <cell r="X68">
            <v>41565</v>
          </cell>
          <cell r="Y68">
            <v>41565</v>
          </cell>
          <cell r="Z68" t="str">
            <v>Contratista</v>
          </cell>
          <cell r="AA68" t="str">
            <v>CONSTRUCTORA ROGUEMI S.A.C</v>
          </cell>
          <cell r="AB68">
            <v>635184.64000000001</v>
          </cell>
          <cell r="AC68">
            <v>0</v>
          </cell>
          <cell r="AD68">
            <v>23404</v>
          </cell>
          <cell r="AE68">
            <v>41564</v>
          </cell>
          <cell r="AF68">
            <v>41572</v>
          </cell>
          <cell r="AG68">
            <v>41572</v>
          </cell>
          <cell r="AH68" t="str">
            <v>Contratista</v>
          </cell>
          <cell r="AI68" t="str">
            <v>CONSTRUCTORA ROGUEMI S.A.C</v>
          </cell>
          <cell r="AJ68">
            <v>23404</v>
          </cell>
          <cell r="AK68">
            <v>0</v>
          </cell>
          <cell r="AL68">
            <v>41576</v>
          </cell>
          <cell r="AM68">
            <v>0</v>
          </cell>
          <cell r="AN68">
            <v>0</v>
          </cell>
          <cell r="AO68">
            <v>0</v>
          </cell>
          <cell r="AP68">
            <v>0</v>
          </cell>
          <cell r="AQ68" t="str">
            <v>Ing. RODRIGUEZ FLORIAN HOLGER JEISON</v>
          </cell>
          <cell r="AR68" t="str">
            <v>Ing. Segundo Manuel Mariños Mercado</v>
          </cell>
          <cell r="AS68" t="str">
            <v>ING. LUIS JAPAY VALENZUELA</v>
          </cell>
          <cell r="AT68" t="str">
            <v xml:space="preserve">044-463024 </v>
          </cell>
          <cell r="AU68">
            <v>0</v>
          </cell>
          <cell r="AV68">
            <v>41577</v>
          </cell>
          <cell r="AW68">
            <v>120</v>
          </cell>
          <cell r="AX68">
            <v>41696</v>
          </cell>
          <cell r="AY68">
            <v>100</v>
          </cell>
          <cell r="AZ68" t="str">
            <v>Concluido - Convenio Cerrado</v>
          </cell>
          <cell r="BA68" t="str">
            <v>Concluido</v>
          </cell>
          <cell r="BB68" t="str">
            <v>Convenio Cerrado</v>
          </cell>
          <cell r="BC68">
            <v>0</v>
          </cell>
          <cell r="BD68">
            <v>41711</v>
          </cell>
          <cell r="BE68">
            <v>0</v>
          </cell>
          <cell r="BF68">
            <v>41765</v>
          </cell>
          <cell r="BG68" t="str">
            <v>Resolución de Alcaldía N° 304-2014-MDSC</v>
          </cell>
          <cell r="BH68" t="str">
            <v>Se procede al cierre del convenio de financiamiento, conforme a la CLAUSULA N° 04: VIGENCIA DEL CONVENIO</v>
          </cell>
          <cell r="BI68">
            <v>0</v>
          </cell>
          <cell r="BJ68">
            <v>42737</v>
          </cell>
          <cell r="BK68">
            <v>42719</v>
          </cell>
          <cell r="BL68">
            <v>0</v>
          </cell>
          <cell r="BM68">
            <v>0</v>
          </cell>
          <cell r="BN68">
            <v>2013</v>
          </cell>
          <cell r="BO68" t="e">
            <v>#N/A</v>
          </cell>
          <cell r="BP68">
            <v>0</v>
          </cell>
          <cell r="BQ68">
            <v>0</v>
          </cell>
          <cell r="BR68" t="str">
            <v>FINANCIADO</v>
          </cell>
          <cell r="BS68" t="str">
            <v>CEM</v>
          </cell>
          <cell r="BT68" t="str">
            <v>PNSU</v>
          </cell>
        </row>
        <row r="69">
          <cell r="D69">
            <v>265168</v>
          </cell>
          <cell r="E69" t="str">
            <v>MEJORAMIENTO DE LA RED DE AGUA POTABLE Y ALCANTARILLADO DE LA URBANIZACION MARISCAL CASTILLA, DISTRITO DE CASA GRANDE - ASCOPE - LA LIBERTAD</v>
          </cell>
          <cell r="F69" t="str">
            <v>MUNICIPALIDAD DISTRITAL DE CASA GRANDE</v>
          </cell>
          <cell r="G69" t="str">
            <v>LA LIBERTAD</v>
          </cell>
          <cell r="H69" t="str">
            <v>ASCOPE</v>
          </cell>
          <cell r="I69" t="str">
            <v>CASA GRANDE,</v>
          </cell>
          <cell r="J69">
            <v>1374</v>
          </cell>
          <cell r="K69">
            <v>41449</v>
          </cell>
          <cell r="L69">
            <v>2543646</v>
          </cell>
          <cell r="M69">
            <v>120000</v>
          </cell>
          <cell r="N69">
            <v>120000</v>
          </cell>
          <cell r="O69">
            <v>2227360.0699999998</v>
          </cell>
          <cell r="P69">
            <v>2227361</v>
          </cell>
          <cell r="Q69" t="str">
            <v xml:space="preserve">DS N° 146-2013-EF, </v>
          </cell>
          <cell r="R69" t="str">
            <v>Transferencia</v>
          </cell>
          <cell r="S69" t="str">
            <v>Indirecta</v>
          </cell>
          <cell r="T69" t="str">
            <v>OBRA</v>
          </cell>
          <cell r="U69" t="str">
            <v>URBANO</v>
          </cell>
          <cell r="V69">
            <v>2151392.79</v>
          </cell>
          <cell r="W69">
            <v>41557</v>
          </cell>
          <cell r="X69">
            <v>41596</v>
          </cell>
          <cell r="Y69">
            <v>41597</v>
          </cell>
          <cell r="Z69" t="str">
            <v>Contratista</v>
          </cell>
          <cell r="AA69" t="str">
            <v>CORPORACIÓN OMEGA CONTRATISTAS GENERALES S.A.C</v>
          </cell>
          <cell r="AB69">
            <v>2151392.79</v>
          </cell>
          <cell r="AC69">
            <v>41610</v>
          </cell>
          <cell r="AD69">
            <v>75640</v>
          </cell>
          <cell r="AE69">
            <v>41674</v>
          </cell>
          <cell r="AF69">
            <v>41500</v>
          </cell>
          <cell r="AG69">
            <v>41502</v>
          </cell>
          <cell r="AH69" t="str">
            <v>Consorcio</v>
          </cell>
          <cell r="AI69">
            <v>0</v>
          </cell>
          <cell r="AJ69">
            <v>75640</v>
          </cell>
          <cell r="AK69">
            <v>41705</v>
          </cell>
          <cell r="AL69">
            <v>41625</v>
          </cell>
          <cell r="AM69">
            <v>250000</v>
          </cell>
          <cell r="AN69">
            <v>41617</v>
          </cell>
          <cell r="AO69">
            <v>0</v>
          </cell>
          <cell r="AP69">
            <v>0</v>
          </cell>
          <cell r="AQ69" t="str">
            <v>Ing. Jorge Alejandro Perez Acuña</v>
          </cell>
          <cell r="AR69" t="str">
            <v>Ing. Carlos Aguirre Juan Manuel</v>
          </cell>
          <cell r="AS69" t="str">
            <v xml:space="preserve">Ing. Roger Obando Bardales </v>
          </cell>
          <cell r="AT69" t="str">
            <v>#963905500</v>
          </cell>
          <cell r="AU69">
            <v>0</v>
          </cell>
          <cell r="AV69">
            <v>41626</v>
          </cell>
          <cell r="AW69">
            <v>150</v>
          </cell>
          <cell r="AX69">
            <v>41775</v>
          </cell>
          <cell r="AY69">
            <v>100</v>
          </cell>
          <cell r="AZ69" t="str">
            <v>Concluido - Convenio Cerrado</v>
          </cell>
          <cell r="BA69" t="str">
            <v>Concluido</v>
          </cell>
          <cell r="BB69" t="str">
            <v>Convenio Cerrado</v>
          </cell>
          <cell r="BC69">
            <v>0</v>
          </cell>
          <cell r="BD69">
            <v>41873</v>
          </cell>
          <cell r="BE69">
            <v>41874</v>
          </cell>
          <cell r="BF69">
            <v>41904</v>
          </cell>
          <cell r="BG69" t="str">
            <v>Resolución de Alcaldía N° 948-2014-MDCG</v>
          </cell>
          <cell r="BH69" t="str">
            <v>Alcalde Distrital con OFICIO 228-2016-MDCG/A del 22/08/2016 comunica que cuenta con personal permanente para los trabajos de operación y mantenimiento de los sistemas instalados y éste es capacitado periódicamente.</v>
          </cell>
          <cell r="BI69" t="str">
            <v>Se registra información.</v>
          </cell>
          <cell r="BJ69">
            <v>43152</v>
          </cell>
          <cell r="BK69">
            <v>42573</v>
          </cell>
          <cell r="BL69">
            <v>0</v>
          </cell>
          <cell r="BM69">
            <v>0</v>
          </cell>
          <cell r="BN69">
            <v>2013</v>
          </cell>
          <cell r="BO69" t="e">
            <v>#N/A</v>
          </cell>
          <cell r="BP69">
            <v>0</v>
          </cell>
          <cell r="BQ69">
            <v>0</v>
          </cell>
          <cell r="BR69" t="str">
            <v>FINANCIADO</v>
          </cell>
          <cell r="BS69" t="str">
            <v>CEM</v>
          </cell>
          <cell r="BT69" t="str">
            <v>PNSU</v>
          </cell>
        </row>
        <row r="70">
          <cell r="D70">
            <v>104668</v>
          </cell>
          <cell r="E70" t="str">
            <v>CONSTRUCCION SISTEMA DE AGUA POTABLE Y ALCANTARILLADO DE LOS ASENTAMIENTO HUMANOS ALEDAÑOS DE LA CIUDAD DE TINGO MARIA - DISTRITO RUPA RUPA., PROVINCIA DE LEONCIO PRADO - HUANUCO</v>
          </cell>
          <cell r="F70" t="str">
            <v>GOBIERNO REGIONAL DE HUANUCO</v>
          </cell>
          <cell r="G70" t="str">
            <v>HUANUCO</v>
          </cell>
          <cell r="H70" t="str">
            <v>LEONCIO PRADO</v>
          </cell>
          <cell r="I70" t="str">
            <v>RUPA-RUPA,</v>
          </cell>
          <cell r="J70">
            <v>8602</v>
          </cell>
          <cell r="K70">
            <v>39766</v>
          </cell>
          <cell r="L70">
            <v>5999160</v>
          </cell>
          <cell r="M70">
            <v>7793264.8300000001</v>
          </cell>
          <cell r="N70">
            <v>7793264.8300000001</v>
          </cell>
          <cell r="O70">
            <v>7726549.7699999996</v>
          </cell>
          <cell r="P70">
            <v>5944912</v>
          </cell>
          <cell r="Q70" t="str">
            <v xml:space="preserve">DS N° 156-2013-EF, </v>
          </cell>
          <cell r="R70" t="str">
            <v>Transferencia</v>
          </cell>
          <cell r="S70" t="str">
            <v>Indirecta</v>
          </cell>
          <cell r="T70" t="str">
            <v>OBRA</v>
          </cell>
          <cell r="U70" t="str">
            <v>URBANO</v>
          </cell>
          <cell r="V70">
            <v>7451974.4400000004</v>
          </cell>
          <cell r="W70">
            <v>41564</v>
          </cell>
          <cell r="X70">
            <v>41603</v>
          </cell>
          <cell r="Y70">
            <v>41603</v>
          </cell>
          <cell r="Z70" t="str">
            <v>Consorcio</v>
          </cell>
          <cell r="AA70" t="str">
            <v>CONSORCIO SAN CRISTOBAL</v>
          </cell>
          <cell r="AB70">
            <v>7451974.4400000004</v>
          </cell>
          <cell r="AC70">
            <v>41621</v>
          </cell>
          <cell r="AD70">
            <v>274575.33</v>
          </cell>
          <cell r="AE70">
            <v>41704</v>
          </cell>
          <cell r="AF70">
            <v>41754</v>
          </cell>
          <cell r="AG70">
            <v>41761</v>
          </cell>
          <cell r="AH70" t="str">
            <v>Consorcio</v>
          </cell>
          <cell r="AI70" t="str">
            <v>CONSORCIO SAN CRISTOBAL</v>
          </cell>
          <cell r="AJ70">
            <v>274275.33</v>
          </cell>
          <cell r="AK70">
            <v>41775</v>
          </cell>
          <cell r="AL70">
            <v>41635</v>
          </cell>
          <cell r="AM70">
            <v>1490305.95</v>
          </cell>
          <cell r="AN70">
            <v>41671</v>
          </cell>
          <cell r="AO70">
            <v>2980789.78</v>
          </cell>
          <cell r="AP70">
            <v>41671</v>
          </cell>
          <cell r="AQ70" t="str">
            <v>FERMIN P MANRIQUE ORELLANO</v>
          </cell>
          <cell r="AR70" t="str">
            <v>ING. LOURDES CABALLERO DIAZ</v>
          </cell>
          <cell r="AS70" t="str">
            <v>ING DANIEL MALLQUI ESTACIO; ING. DARWIN BERNARDO C</v>
          </cell>
          <cell r="AT70" t="str">
            <v>#996441212;981902109</v>
          </cell>
          <cell r="AU70" t="str">
            <v>Ing. CESAR E. MARTEL BERNAL cemabe47@hotmail.com</v>
          </cell>
          <cell r="AV70">
            <v>41672</v>
          </cell>
          <cell r="AW70">
            <v>210</v>
          </cell>
          <cell r="AX70">
            <v>41881</v>
          </cell>
          <cell r="AY70">
            <v>58.62</v>
          </cell>
          <cell r="AZ70" t="str">
            <v>Paralizada - Permanente - Deficiencia de ET</v>
          </cell>
          <cell r="BA70" t="str">
            <v>Paralizada</v>
          </cell>
          <cell r="BB70" t="str">
            <v>Permanente</v>
          </cell>
          <cell r="BC70" t="str">
            <v>Deficiencia de ET</v>
          </cell>
          <cell r="BD70">
            <v>41952</v>
          </cell>
          <cell r="BE70">
            <v>0</v>
          </cell>
          <cell r="BF70">
            <v>0</v>
          </cell>
          <cell r="BG70">
            <v>0</v>
          </cell>
          <cell r="BH70" t="str">
            <v>La obra continua paralizada, sin embargo el Gobierno Regional de Huánuco, no remite información del los avances logrados a fin de superar el estado actual del proyecto. Asimismo, hace caso omiso al pedido de reunión que viene realizando el MVCS.</v>
          </cell>
          <cell r="BI70" t="str">
            <v>Se ha remitido el Oficio N° 1459-2017/VIVIENDA/VMCS/PNSU/4.2 (23/08/2017), mediante el cual se le propone al Sr. Ruben Alva Ochoa (Gobernador Regional de Huánuco) que indique fecha y hora para desarrollar una reunión a fin de adoptar acuerdos sobre la obra paralizada.</v>
          </cell>
          <cell r="BJ70">
            <v>43418</v>
          </cell>
          <cell r="BK70">
            <v>42927</v>
          </cell>
          <cell r="BL70">
            <v>0</v>
          </cell>
          <cell r="BM70">
            <v>0</v>
          </cell>
          <cell r="BN70">
            <v>2013</v>
          </cell>
          <cell r="BO70" t="e">
            <v>#N/A</v>
          </cell>
          <cell r="BP70">
            <v>0</v>
          </cell>
          <cell r="BQ70">
            <v>0</v>
          </cell>
          <cell r="BR70" t="str">
            <v>FINANCIADO</v>
          </cell>
          <cell r="BS70" t="str">
            <v>CAT</v>
          </cell>
          <cell r="BT70" t="str">
            <v>PNSU</v>
          </cell>
        </row>
        <row r="71">
          <cell r="D71">
            <v>176637</v>
          </cell>
          <cell r="E71" t="str">
            <v>MEJORAMIENTO Y AMPLIACION DE LOS SISTEMAS DE AGUA POTABLE Y ALCANTARILLADO DE LA LOCALIDAD DE FERREÑAFE, PROVINCIA DE FERRENAFE - LAMBAYEQUE</v>
          </cell>
          <cell r="F71" t="str">
            <v>MUNICIPALIDAD PROVINCIAL DE FERREÑAFE</v>
          </cell>
          <cell r="G71" t="str">
            <v>LAMBAYEQUE</v>
          </cell>
          <cell r="H71" t="str">
            <v>FERREÑAFE</v>
          </cell>
          <cell r="I71" t="str">
            <v>FERREÑAFE,</v>
          </cell>
          <cell r="J71">
            <v>37441</v>
          </cell>
          <cell r="K71">
            <v>40679</v>
          </cell>
          <cell r="L71">
            <v>53910717</v>
          </cell>
          <cell r="M71">
            <v>47640093.210000001</v>
          </cell>
          <cell r="N71">
            <v>47640093.210000001</v>
          </cell>
          <cell r="O71">
            <v>47242844.630000003</v>
          </cell>
          <cell r="P71">
            <v>49223041</v>
          </cell>
          <cell r="Q71" t="str">
            <v xml:space="preserve">DS N° 156-2013-EF, DS N° 188-2014-EF, DS N° 179-2015-EF, </v>
          </cell>
          <cell r="R71" t="str">
            <v>Transferencia</v>
          </cell>
          <cell r="S71" t="str">
            <v>Indirecta</v>
          </cell>
          <cell r="T71" t="str">
            <v>OBRA</v>
          </cell>
          <cell r="U71" t="str">
            <v>URBANO</v>
          </cell>
          <cell r="V71">
            <v>45659875.149999999</v>
          </cell>
          <cell r="W71">
            <v>41548</v>
          </cell>
          <cell r="X71">
            <v>41646</v>
          </cell>
          <cell r="Y71">
            <v>41647</v>
          </cell>
          <cell r="Z71" t="str">
            <v>Consorcio</v>
          </cell>
          <cell r="AA71" t="str">
            <v>GRZ</v>
          </cell>
          <cell r="AB71">
            <v>45659875.149999999</v>
          </cell>
          <cell r="AC71">
            <v>0</v>
          </cell>
          <cell r="AD71">
            <v>1582969.48</v>
          </cell>
          <cell r="AE71">
            <v>41565</v>
          </cell>
          <cell r="AF71">
            <v>41635</v>
          </cell>
          <cell r="AG71">
            <v>41635</v>
          </cell>
          <cell r="AH71" t="str">
            <v>Consorcio</v>
          </cell>
          <cell r="AI71" t="str">
            <v>GRZ</v>
          </cell>
          <cell r="AJ71">
            <v>1582696.48</v>
          </cell>
          <cell r="AK71">
            <v>0</v>
          </cell>
          <cell r="AL71">
            <v>41682</v>
          </cell>
          <cell r="AM71">
            <v>0</v>
          </cell>
          <cell r="AN71">
            <v>0</v>
          </cell>
          <cell r="AO71">
            <v>18263950.059999999</v>
          </cell>
          <cell r="AP71">
            <v>41668</v>
          </cell>
          <cell r="AQ71" t="str">
            <v>ING OSCAR SEGUNDO TORRES ALABRIN</v>
          </cell>
          <cell r="AR71" t="str">
            <v>Jefe Julio Miguel Vargas Flores</v>
          </cell>
          <cell r="AS71" t="str">
            <v>Ing. Pedro Salomón Ignacio Escorza</v>
          </cell>
          <cell r="AT71" t="str">
            <v>979739433/941743849</v>
          </cell>
          <cell r="AU71" t="str">
            <v>suvalu_2@hotmail.com,  ING LUIS SUAREZ - Jefe Proy</v>
          </cell>
          <cell r="AV71">
            <v>41688</v>
          </cell>
          <cell r="AW71">
            <v>360</v>
          </cell>
          <cell r="AX71">
            <v>42047</v>
          </cell>
          <cell r="AY71">
            <v>100</v>
          </cell>
          <cell r="AZ71" t="str">
            <v>Convenio y/o Contrato Resuelto</v>
          </cell>
          <cell r="BA71" t="str">
            <v>Convenio y/o Contrato Resuelto</v>
          </cell>
          <cell r="BB71">
            <v>0</v>
          </cell>
          <cell r="BC71">
            <v>0</v>
          </cell>
          <cell r="BD71">
            <v>42393</v>
          </cell>
          <cell r="BE71">
            <v>42643</v>
          </cell>
          <cell r="BF71">
            <v>0</v>
          </cell>
          <cell r="BG71">
            <v>0</v>
          </cell>
          <cell r="BH71" t="str">
            <v xml:space="preserve">De acuerdo a lo informado por la Municipalidad mediante el OFICIO N° 515-2018-MPF/ALC de fecha 18.sep.18: la obra se encuentra concluida, el Comité de Recepción efectuó observaciones que no fueron levantadas, la Entidad aplicó penalidades que fueron llevadas a arbitraje por parte del Contratista, pero como dicho arbitraje ".., NO se ha iniciado al haber prescrito los plazos...", la Municipalidad ejecutó la Carta Fianza por Fiel Cumplimiento por S/ 4565,987.60 y mediante el oficio señalado solicita al MVCS recomendaciones de las acciones a seguir para el reinicio de la Obra.  </v>
          </cell>
          <cell r="BI71" t="str">
            <v xml:space="preserve">Se ha coordinado telefónicamente con el Gerente de la GIDUR, de la Municipalidad Provincial de Ferreñafe, Ingeniero Willian Baltazar Parraguez Bances, (Cel 948 115 751) una visita de coordinación a la obra en atención a lo solicitado. </v>
          </cell>
          <cell r="BJ71">
            <v>43424</v>
          </cell>
          <cell r="BK71">
            <v>42951</v>
          </cell>
          <cell r="BL71">
            <v>0</v>
          </cell>
          <cell r="BM71">
            <v>0</v>
          </cell>
          <cell r="BN71">
            <v>2013</v>
          </cell>
          <cell r="BO71" t="e">
            <v>#N/A</v>
          </cell>
          <cell r="BP71">
            <v>0</v>
          </cell>
          <cell r="BQ71">
            <v>0</v>
          </cell>
          <cell r="BR71" t="str">
            <v>FINANCIADO</v>
          </cell>
          <cell r="BS71" t="str">
            <v>CEM</v>
          </cell>
          <cell r="BT71" t="str">
            <v>PNSU</v>
          </cell>
        </row>
        <row r="72">
          <cell r="D72">
            <v>198171</v>
          </cell>
          <cell r="E72" t="str">
            <v>MEJORAMIENTO Y AMPLIACION DEL SANEAMIENTO BASICO INTEGRAL EN LA CAPITAL DEL DISTRITO DE ANDAHUAYLILLAS, PROVINCIA DE QUISPICANCHI - CUSCO</v>
          </cell>
          <cell r="F72" t="str">
            <v>MUNICIPALIDAD DISTRITAL DE ANDAHUAYLILLAS</v>
          </cell>
          <cell r="G72" t="str">
            <v>CUSCO</v>
          </cell>
          <cell r="H72" t="str">
            <v>QUISPICANCHI</v>
          </cell>
          <cell r="I72" t="str">
            <v>ANDAHUAYLILLAS,</v>
          </cell>
          <cell r="J72">
            <v>7027</v>
          </cell>
          <cell r="K72">
            <v>40963</v>
          </cell>
          <cell r="L72">
            <v>5598704</v>
          </cell>
          <cell r="M72">
            <v>7882209.7199999997</v>
          </cell>
          <cell r="N72">
            <v>7882209.7199999997</v>
          </cell>
          <cell r="O72">
            <v>6967110.1799999997</v>
          </cell>
          <cell r="P72">
            <v>7623318</v>
          </cell>
          <cell r="Q72" t="str">
            <v xml:space="preserve">DS N° 156-2013-EF, DS N° 037-2014-EF, DS N° 218-2016-EF, </v>
          </cell>
          <cell r="R72" t="str">
            <v>Transferencia</v>
          </cell>
          <cell r="S72" t="str">
            <v>Indirecta</v>
          </cell>
          <cell r="T72" t="str">
            <v>OBRA</v>
          </cell>
          <cell r="U72" t="str">
            <v>URBANO</v>
          </cell>
          <cell r="V72">
            <v>6772333.6399999997</v>
          </cell>
          <cell r="W72">
            <v>41565</v>
          </cell>
          <cell r="X72">
            <v>41598</v>
          </cell>
          <cell r="Y72">
            <v>41599</v>
          </cell>
          <cell r="Z72" t="str">
            <v>Consorcio</v>
          </cell>
          <cell r="AA72" t="str">
            <v>CONSORCIO ANDAHUAYLILLAS</v>
          </cell>
          <cell r="AB72">
            <v>6772333.6399999997</v>
          </cell>
          <cell r="AC72">
            <v>41610</v>
          </cell>
          <cell r="AD72">
            <v>194776.54</v>
          </cell>
          <cell r="AE72">
            <v>41667</v>
          </cell>
          <cell r="AF72">
            <v>41694</v>
          </cell>
          <cell r="AG72">
            <v>41695</v>
          </cell>
          <cell r="AH72" t="str">
            <v>Contratista</v>
          </cell>
          <cell r="AI72">
            <v>0</v>
          </cell>
          <cell r="AJ72">
            <v>194776.54</v>
          </cell>
          <cell r="AK72">
            <v>41701</v>
          </cell>
          <cell r="AL72">
            <v>41617</v>
          </cell>
          <cell r="AM72">
            <v>1354466.73</v>
          </cell>
          <cell r="AN72">
            <v>41621</v>
          </cell>
          <cell r="AO72">
            <v>2708933.46</v>
          </cell>
          <cell r="AP72">
            <v>41696</v>
          </cell>
          <cell r="AQ72" t="str">
            <v>ING. GABRIEL LOPEZ TORRES</v>
          </cell>
          <cell r="AR72" t="str">
            <v>ING. WILBERT TRUJULLANO ARRIOLA</v>
          </cell>
          <cell r="AS72" t="str">
            <v>Ing. Rubén Vargas Gamarra</v>
          </cell>
          <cell r="AT72" t="str">
            <v xml:space="preserve">984112596 </v>
          </cell>
          <cell r="AU72" t="str">
            <v>JUVENAL PALMA GUZMAN</v>
          </cell>
          <cell r="AV72">
            <v>41627</v>
          </cell>
          <cell r="AW72">
            <v>300</v>
          </cell>
          <cell r="AX72">
            <v>41926</v>
          </cell>
          <cell r="AY72">
            <v>100</v>
          </cell>
          <cell r="AZ72" t="str">
            <v>Concluido - En Liquidación</v>
          </cell>
          <cell r="BA72" t="str">
            <v>Concluido</v>
          </cell>
          <cell r="BB72" t="str">
            <v>En Liquidación</v>
          </cell>
          <cell r="BC72">
            <v>0</v>
          </cell>
          <cell r="BD72">
            <v>42013</v>
          </cell>
          <cell r="BE72">
            <v>42766</v>
          </cell>
          <cell r="BF72">
            <v>42870</v>
          </cell>
          <cell r="BG72">
            <v>0</v>
          </cell>
          <cell r="BH72" t="str">
            <v>Con fecha 10/10/2018 encontrado el Proyecto CONCLUIDO - EN LIQUIDACIÓN, se realizó la  reunión con la coordinadora del proyecto, quien informa que la resolución de liquidación del contratista está aprobada y se encuentra en aprobación la resolución de la liquidación de la supervisión de obra. La obra se encuentra concluida al 100 % física y financiera</v>
          </cell>
          <cell r="BI72" t="str">
            <v>Se ha levantado el acta de Monitoreo N° 152-2018-CLL-PNSU dejando observaciones que la UE debe de levantar, sobre todo en entregar la liquidación de obra.</v>
          </cell>
          <cell r="BJ72">
            <v>43398</v>
          </cell>
          <cell r="BK72">
            <v>43383</v>
          </cell>
          <cell r="BL72">
            <v>0</v>
          </cell>
          <cell r="BM72">
            <v>0</v>
          </cell>
          <cell r="BN72">
            <v>2013</v>
          </cell>
          <cell r="BO72" t="e">
            <v>#N/A</v>
          </cell>
          <cell r="BP72">
            <v>0</v>
          </cell>
          <cell r="BQ72">
            <v>0</v>
          </cell>
          <cell r="BR72" t="str">
            <v>FINANCIADO</v>
          </cell>
          <cell r="BS72" t="str">
            <v>CEM</v>
          </cell>
          <cell r="BT72" t="str">
            <v>PNSU</v>
          </cell>
        </row>
        <row r="73">
          <cell r="D73">
            <v>225831</v>
          </cell>
          <cell r="E73" t="str">
            <v>MEJORAMIENTO DEL SERVICIO DE AGUA POTABLE Y ALCANTARILLADO EN EL ASENTAMIENTO HUMANO CHICLAYITO, DISTRITO DE CASTILLA - PIURA - PIURA</v>
          </cell>
          <cell r="F73" t="str">
            <v>MUNICIPALIDAD DISTRITAL DE CASTILLA</v>
          </cell>
          <cell r="G73" t="str">
            <v>PIURA</v>
          </cell>
          <cell r="H73" t="str">
            <v>PIURA</v>
          </cell>
          <cell r="I73" t="str">
            <v>CASTILLA,</v>
          </cell>
          <cell r="J73">
            <v>6844</v>
          </cell>
          <cell r="K73">
            <v>41212</v>
          </cell>
          <cell r="L73">
            <v>4093146</v>
          </cell>
          <cell r="M73">
            <v>4820042.0199999996</v>
          </cell>
          <cell r="N73">
            <v>4820042.0199999996</v>
          </cell>
          <cell r="O73">
            <v>4450540.3899999997</v>
          </cell>
          <cell r="P73">
            <v>4450541</v>
          </cell>
          <cell r="Q73" t="str">
            <v xml:space="preserve">DS N° 156-2013-EF, </v>
          </cell>
          <cell r="R73" t="str">
            <v>Transferencia</v>
          </cell>
          <cell r="S73" t="str">
            <v>Indirecta</v>
          </cell>
          <cell r="T73" t="str">
            <v>OBRA</v>
          </cell>
          <cell r="U73" t="str">
            <v>URBANO</v>
          </cell>
          <cell r="V73">
            <v>4378540.3899999997</v>
          </cell>
          <cell r="W73">
            <v>41472</v>
          </cell>
          <cell r="X73">
            <v>41512</v>
          </cell>
          <cell r="Y73">
            <v>41513</v>
          </cell>
          <cell r="Z73" t="str">
            <v>Consorcio</v>
          </cell>
          <cell r="AA73" t="str">
            <v>CONSORCIO AMAZONAS</v>
          </cell>
          <cell r="AB73">
            <v>4378540.38</v>
          </cell>
          <cell r="AC73">
            <v>0</v>
          </cell>
          <cell r="AD73">
            <v>72000</v>
          </cell>
          <cell r="AE73">
            <v>41493</v>
          </cell>
          <cell r="AF73">
            <v>41513</v>
          </cell>
          <cell r="AG73">
            <v>41522</v>
          </cell>
          <cell r="AH73" t="str">
            <v>Contratista</v>
          </cell>
          <cell r="AI73">
            <v>0</v>
          </cell>
          <cell r="AJ73">
            <v>72000</v>
          </cell>
          <cell r="AK73">
            <v>0</v>
          </cell>
          <cell r="AL73">
            <v>41540</v>
          </cell>
          <cell r="AM73">
            <v>0</v>
          </cell>
          <cell r="AN73">
            <v>0</v>
          </cell>
          <cell r="AO73">
            <v>0</v>
          </cell>
          <cell r="AP73">
            <v>0</v>
          </cell>
          <cell r="AQ73" t="str">
            <v>CRUZ ENRIQUE PEREZ GONZALES</v>
          </cell>
          <cell r="AR73" t="str">
            <v>JOSE MANUELCABRERA HUERTAS</v>
          </cell>
          <cell r="AS73" t="str">
            <v>CLARA ORDINOLA RAMIREZ</v>
          </cell>
          <cell r="AT73">
            <v>0</v>
          </cell>
          <cell r="AU73">
            <v>0</v>
          </cell>
          <cell r="AV73">
            <v>41541</v>
          </cell>
          <cell r="AW73">
            <v>120</v>
          </cell>
          <cell r="AX73">
            <v>41660</v>
          </cell>
          <cell r="AY73">
            <v>100</v>
          </cell>
          <cell r="AZ73" t="str">
            <v>Concluido - Liquidada</v>
          </cell>
          <cell r="BA73" t="str">
            <v>Concluido</v>
          </cell>
          <cell r="BB73" t="str">
            <v>Liquidada</v>
          </cell>
          <cell r="BC73">
            <v>0</v>
          </cell>
          <cell r="BD73">
            <v>41725</v>
          </cell>
          <cell r="BE73">
            <v>41712</v>
          </cell>
          <cell r="BF73">
            <v>41740</v>
          </cell>
          <cell r="BG73">
            <v>0</v>
          </cell>
          <cell r="BH73" t="str">
            <v>Se coordinó con la Ing. Clara Ordinola Ramírez (Celular: 969276092), Gerente de Desarrollo Urbano y Rural y el Ing. Gustavo Zegarra Rodríguez (Celular: 968069646), SubGerente de Infraestructura de la Municipalidad Distrital de Castilla. Señalaron que se iba a realizar la búsqueda de información en el archivo documentario de la Municipalidad.</v>
          </cell>
          <cell r="BI73" t="str">
            <v>A través de los representantes de la Unidad Ejecutora, se acordó en remitir toda la documentación del Expediente de Liquidación de Ejecución de Obra, el Expediente de Liquidación de Supervisión de Obra, a fin de cumplir con las cláusulas contenidas en el Convenio suscrito con VIVIENDA. Asimismo, se solicitó a la Unidad Ejecutora, en informar y remitir el Estado Situacional Actual del Proyecto (Liquidación técnico,financiero y legal) a VIVIENDA (CAC-PIURA).</v>
          </cell>
          <cell r="BJ73">
            <v>43311</v>
          </cell>
          <cell r="BK73">
            <v>43124</v>
          </cell>
          <cell r="BL73">
            <v>0</v>
          </cell>
          <cell r="BM73">
            <v>0</v>
          </cell>
          <cell r="BN73">
            <v>2013</v>
          </cell>
          <cell r="BO73" t="e">
            <v>#N/A</v>
          </cell>
          <cell r="BP73">
            <v>41725</v>
          </cell>
          <cell r="BQ73" t="str">
            <v>2006 - 2010</v>
          </cell>
          <cell r="BR73" t="str">
            <v>FINANCIADO</v>
          </cell>
          <cell r="BS73" t="str">
            <v>CEM</v>
          </cell>
          <cell r="BT73" t="str">
            <v>PNSU</v>
          </cell>
        </row>
        <row r="74">
          <cell r="D74">
            <v>241261</v>
          </cell>
          <cell r="E74" t="str">
            <v>INSTALACION DE LA CAPTACIÓN Y CONDUCCION DE AGUA POTABLE PARA LA CIUDAD DE CELENDÍN, SUCRE, JOSÉ GÁLVEZ Y JORGE CHÁVEZ, PROVINCIA DE CELENDIN - CAJAMARCA</v>
          </cell>
          <cell r="F74" t="str">
            <v>MUNICIPALIDAD PROVINCIAL DE CELENDIN</v>
          </cell>
          <cell r="G74" t="str">
            <v>CAJAMARCA</v>
          </cell>
          <cell r="H74" t="str">
            <v>CELENDIN</v>
          </cell>
          <cell r="I74" t="str">
            <v>CELENDIN,SUCRE,</v>
          </cell>
          <cell r="J74">
            <v>21053</v>
          </cell>
          <cell r="K74">
            <v>41421</v>
          </cell>
          <cell r="L74">
            <v>17428859</v>
          </cell>
          <cell r="M74">
            <v>19667830.219999999</v>
          </cell>
          <cell r="N74">
            <v>19667830.219999999</v>
          </cell>
          <cell r="O74">
            <v>17033292</v>
          </cell>
          <cell r="P74">
            <v>16987933</v>
          </cell>
          <cell r="Q74" t="str">
            <v xml:space="preserve">DS N° 156-2013-EF, DS N° 037-2014-EF, </v>
          </cell>
          <cell r="R74" t="str">
            <v>Transferencia</v>
          </cell>
          <cell r="S74" t="str">
            <v>Indirecta</v>
          </cell>
          <cell r="T74" t="str">
            <v>OBRA</v>
          </cell>
          <cell r="U74" t="str">
            <v>URBANO</v>
          </cell>
          <cell r="V74">
            <v>16307911.119999999</v>
          </cell>
          <cell r="W74">
            <v>41506</v>
          </cell>
          <cell r="X74">
            <v>41541</v>
          </cell>
          <cell r="Y74">
            <v>41541</v>
          </cell>
          <cell r="Z74" t="str">
            <v>Consorcio</v>
          </cell>
          <cell r="AA74" t="str">
            <v>CONSORCIO AGUAS DE CELENDIN</v>
          </cell>
          <cell r="AB74">
            <v>16307911.119999999</v>
          </cell>
          <cell r="AC74">
            <v>0</v>
          </cell>
          <cell r="AD74">
            <v>680022</v>
          </cell>
          <cell r="AE74">
            <v>41528</v>
          </cell>
          <cell r="AF74">
            <v>41568</v>
          </cell>
          <cell r="AG74">
            <v>41599</v>
          </cell>
          <cell r="AH74" t="str">
            <v>Contratista</v>
          </cell>
          <cell r="AI74">
            <v>0</v>
          </cell>
          <cell r="AJ74">
            <v>680022</v>
          </cell>
          <cell r="AK74">
            <v>0</v>
          </cell>
          <cell r="AL74">
            <v>41584</v>
          </cell>
          <cell r="AM74">
            <v>3261582.2</v>
          </cell>
          <cell r="AN74">
            <v>41570</v>
          </cell>
          <cell r="AO74">
            <v>5000000</v>
          </cell>
          <cell r="AP74">
            <v>41592</v>
          </cell>
          <cell r="AQ74" t="str">
            <v>Alfonso Eduardo Escobar Zamalloa</v>
          </cell>
          <cell r="AR74" t="str">
            <v>Henry Julio Alfaro Díaz</v>
          </cell>
          <cell r="AS74" t="str">
            <v>Ing.Wagner Ochoa Zubiate</v>
          </cell>
          <cell r="AT74">
            <v>0</v>
          </cell>
          <cell r="AU74">
            <v>0</v>
          </cell>
          <cell r="AV74">
            <v>41620</v>
          </cell>
          <cell r="AW74">
            <v>270</v>
          </cell>
          <cell r="AX74">
            <v>41889</v>
          </cell>
          <cell r="AY74">
            <v>100</v>
          </cell>
          <cell r="AZ74" t="str">
            <v>Concluido - Liquidada</v>
          </cell>
          <cell r="BA74" t="str">
            <v>Concluido</v>
          </cell>
          <cell r="BB74" t="str">
            <v>Liquidada</v>
          </cell>
          <cell r="BC74">
            <v>0</v>
          </cell>
          <cell r="BD74">
            <v>0</v>
          </cell>
          <cell r="BE74">
            <v>42221</v>
          </cell>
          <cell r="BF74">
            <v>42332</v>
          </cell>
          <cell r="BG74" t="str">
            <v>Resolución de Alcaldía N° 319-2016-A-MPC</v>
          </cell>
          <cell r="BH74" t="str">
            <v>Mediante HT 84337 remite Oficio N° 218-2017-A /J.L.U.S. adjunta Resolución de aprobación de Liquidación de obra y Acta de Recepción de Obra</v>
          </cell>
          <cell r="BI74" t="str">
            <v>Se procede actualizar el SSP en Liquidación para solicitar oficio solicitando resolución de supervision de obra.</v>
          </cell>
          <cell r="BJ74">
            <v>43227</v>
          </cell>
          <cell r="BK74">
            <v>42908</v>
          </cell>
          <cell r="BL74">
            <v>0</v>
          </cell>
          <cell r="BM74">
            <v>0</v>
          </cell>
          <cell r="BN74">
            <v>2013</v>
          </cell>
          <cell r="BO74" t="e">
            <v>#N/A</v>
          </cell>
          <cell r="BP74">
            <v>0</v>
          </cell>
          <cell r="BQ74">
            <v>0</v>
          </cell>
          <cell r="BR74" t="str">
            <v>FINANCIADO</v>
          </cell>
          <cell r="BS74" t="str">
            <v>CEM</v>
          </cell>
          <cell r="BT74" t="str">
            <v>PNSU</v>
          </cell>
        </row>
        <row r="75">
          <cell r="D75">
            <v>53371</v>
          </cell>
          <cell r="E75" t="str">
            <v>INSTALACION, AMPLIACION, MEJORAMIENTO DEL SERVICIO DE AGUA POTABLE Y ALCANTARILLADO EN LOS AA.HH. ASENTADOS EN LAS CUENCAS 1, 2, Y 3 DE LA ZONA ALTA DE LA CIUDAD DE PAITA, PROVINCIA DE PAITA - PIURA</v>
          </cell>
          <cell r="F75" t="str">
            <v>MUNICIPALIDAD PROVINCIAL DE PAITA</v>
          </cell>
          <cell r="G75" t="str">
            <v>PIURA</v>
          </cell>
          <cell r="H75" t="str">
            <v>PAITA</v>
          </cell>
          <cell r="I75" t="str">
            <v>PAITA,</v>
          </cell>
          <cell r="J75">
            <v>52674</v>
          </cell>
          <cell r="K75">
            <v>40886</v>
          </cell>
          <cell r="L75">
            <v>134713412</v>
          </cell>
          <cell r="M75">
            <v>143756846.34</v>
          </cell>
          <cell r="N75">
            <v>143756846.34</v>
          </cell>
          <cell r="O75">
            <v>127730975.19</v>
          </cell>
          <cell r="P75">
            <v>139830995</v>
          </cell>
          <cell r="Q75" t="str">
            <v xml:space="preserve">DS N° 145-2013-EF, DS N° 156-2013-EF, DS N° 192-2014-EF, DS N° 042-2015-EF, DS N° 217-2015-EF, DS N° 218-2016-EF, </v>
          </cell>
          <cell r="R75" t="str">
            <v>Transferencia</v>
          </cell>
          <cell r="S75" t="str">
            <v>Indirecta</v>
          </cell>
          <cell r="T75" t="str">
            <v>OBRA</v>
          </cell>
          <cell r="U75" t="str">
            <v>URBANO</v>
          </cell>
          <cell r="V75">
            <v>124830010.02</v>
          </cell>
          <cell r="W75">
            <v>41557</v>
          </cell>
          <cell r="X75">
            <v>41631</v>
          </cell>
          <cell r="Y75">
            <v>41632</v>
          </cell>
          <cell r="Z75" t="str">
            <v>Consorcio</v>
          </cell>
          <cell r="AA75" t="str">
            <v>CONSORCIO SANEAMIENTO PAITA</v>
          </cell>
          <cell r="AB75">
            <v>124830010.01000001</v>
          </cell>
          <cell r="AC75">
            <v>0</v>
          </cell>
          <cell r="AD75">
            <v>2900965.17</v>
          </cell>
          <cell r="AE75">
            <v>41607</v>
          </cell>
          <cell r="AF75">
            <v>41668</v>
          </cell>
          <cell r="AG75">
            <v>41668</v>
          </cell>
          <cell r="AH75" t="str">
            <v>Contratista</v>
          </cell>
          <cell r="AI75">
            <v>0</v>
          </cell>
          <cell r="AJ75">
            <v>2900965.17</v>
          </cell>
          <cell r="AK75">
            <v>41676</v>
          </cell>
          <cell r="AL75">
            <v>41663</v>
          </cell>
          <cell r="AM75">
            <v>24966002</v>
          </cell>
          <cell r="AN75">
            <v>41716</v>
          </cell>
          <cell r="AO75">
            <v>0</v>
          </cell>
          <cell r="AP75">
            <v>0</v>
          </cell>
          <cell r="AQ75" t="str">
            <v>ING PAUL CUENTAS LENGUA</v>
          </cell>
          <cell r="AR75" t="str">
            <v>ING CESAR CRUZADO PUENTE</v>
          </cell>
          <cell r="AS75" t="str">
            <v>Arq. Julio Augusto Ruiz Gallo</v>
          </cell>
          <cell r="AT75" t="str">
            <v>211187</v>
          </cell>
          <cell r="AU75">
            <v>0</v>
          </cell>
          <cell r="AV75">
            <v>41717</v>
          </cell>
          <cell r="AW75">
            <v>450</v>
          </cell>
          <cell r="AX75">
            <v>42166</v>
          </cell>
          <cell r="AY75">
            <v>45.45</v>
          </cell>
          <cell r="AZ75" t="str">
            <v>Concluido - Convenio Cerrado</v>
          </cell>
          <cell r="BA75" t="str">
            <v>Concluido</v>
          </cell>
          <cell r="BB75" t="str">
            <v>Convenio Cerrado</v>
          </cell>
          <cell r="BC75">
            <v>0</v>
          </cell>
          <cell r="BD75">
            <v>42278</v>
          </cell>
          <cell r="BE75">
            <v>0</v>
          </cell>
          <cell r="BF75">
            <v>42395</v>
          </cell>
          <cell r="BG75" t="str">
            <v>Resolución de Alcaldía N° 507-2016-MPP/A</v>
          </cell>
          <cell r="BH75" t="str">
            <v>OBRA CONCLUIDA, RECEPCIONADA Y LIQUIDADA</v>
          </cell>
          <cell r="BI75" t="str">
            <v>SE PROCEDE AL CIERRE DEL CONVENIO DE FINANCIAMIENTO DE ACUERDO A LA CLAUSULA SEPTIMA VIGENCIA DEL CONVENIO</v>
          </cell>
          <cell r="BJ75">
            <v>42685</v>
          </cell>
          <cell r="BK75">
            <v>42678</v>
          </cell>
          <cell r="BL75">
            <v>0</v>
          </cell>
          <cell r="BM75">
            <v>0</v>
          </cell>
          <cell r="BN75">
            <v>2013</v>
          </cell>
          <cell r="BO75" t="e">
            <v>#N/A</v>
          </cell>
          <cell r="BP75">
            <v>0</v>
          </cell>
          <cell r="BQ75">
            <v>0</v>
          </cell>
          <cell r="BR75" t="str">
            <v>FINANCIADO</v>
          </cell>
          <cell r="BS75" t="str">
            <v>CEM</v>
          </cell>
          <cell r="BT75" t="str">
            <v>PNSU</v>
          </cell>
        </row>
        <row r="76">
          <cell r="D76">
            <v>173959</v>
          </cell>
          <cell r="E76" t="str">
            <v>AMPLIACIÓN DEL SISTEMA DE AGUA POTABLE Y ALCANTARILLADO DEL SECTOR NORESTE CIUDAD DE TARAPOTO - SAN MARTÍN - SAN MARTÍN</v>
          </cell>
          <cell r="F76" t="str">
            <v>MUNICIPALIDAD PROVINCIAL DE SAN MARTIN</v>
          </cell>
          <cell r="G76" t="str">
            <v>SAN MARTIN</v>
          </cell>
          <cell r="H76" t="str">
            <v>SAN MARTIN</v>
          </cell>
          <cell r="I76" t="str">
            <v>TARAPOTO,</v>
          </cell>
          <cell r="J76">
            <v>3738</v>
          </cell>
          <cell r="K76">
            <v>40834</v>
          </cell>
          <cell r="L76">
            <v>5999792</v>
          </cell>
          <cell r="M76">
            <v>7630049.7800000003</v>
          </cell>
          <cell r="N76">
            <v>7630049.7800000003</v>
          </cell>
          <cell r="O76">
            <v>7553435.9199999999</v>
          </cell>
          <cell r="P76">
            <v>6744173</v>
          </cell>
          <cell r="Q76" t="str">
            <v xml:space="preserve">DS N° 147-2013-EF, DS N° 187-2014-EF, </v>
          </cell>
          <cell r="R76" t="str">
            <v>Transferencia</v>
          </cell>
          <cell r="S76" t="str">
            <v>Indirecta</v>
          </cell>
          <cell r="T76" t="str">
            <v>OBRA</v>
          </cell>
          <cell r="U76" t="str">
            <v>URBANO</v>
          </cell>
          <cell r="V76">
            <v>7292298.5199999996</v>
          </cell>
          <cell r="W76">
            <v>41519</v>
          </cell>
          <cell r="X76">
            <v>41575</v>
          </cell>
          <cell r="Y76">
            <v>41670</v>
          </cell>
          <cell r="Z76" t="str">
            <v>Consorcio</v>
          </cell>
          <cell r="AA76" t="str">
            <v>CONSORCIO SANEAMIENTO TARAPOTO</v>
          </cell>
          <cell r="AB76">
            <v>6545000</v>
          </cell>
          <cell r="AC76">
            <v>0</v>
          </cell>
          <cell r="AD76">
            <v>261137.4</v>
          </cell>
          <cell r="AE76">
            <v>41676</v>
          </cell>
          <cell r="AF76">
            <v>41731</v>
          </cell>
          <cell r="AG76">
            <v>41799</v>
          </cell>
          <cell r="AH76" t="str">
            <v>Consorcio</v>
          </cell>
          <cell r="AI76" t="str">
            <v>CONSORCIO SANEAMIENTO TARAPOTO</v>
          </cell>
          <cell r="AJ76">
            <v>261137.4</v>
          </cell>
          <cell r="AK76">
            <v>0</v>
          </cell>
          <cell r="AL76">
            <v>41743</v>
          </cell>
          <cell r="AM76">
            <v>1309000</v>
          </cell>
          <cell r="AN76">
            <v>41715</v>
          </cell>
          <cell r="AO76">
            <v>2618000</v>
          </cell>
          <cell r="AP76">
            <v>41754</v>
          </cell>
          <cell r="AQ76" t="str">
            <v>ING. CESAR WILLIAN REVOLLEDO QUINTO</v>
          </cell>
          <cell r="AR76" t="str">
            <v>LUIS GUEVARA JIMENEZ</v>
          </cell>
          <cell r="AS76" t="str">
            <v>ING. JAVIER SINTI FLORES (jefe Infra)</v>
          </cell>
          <cell r="AT76" t="str">
            <v>947426723</v>
          </cell>
          <cell r="AU76" t="str">
            <v>javiersinti@hotmail.com</v>
          </cell>
          <cell r="AV76">
            <v>41744</v>
          </cell>
          <cell r="AW76">
            <v>240</v>
          </cell>
          <cell r="AX76">
            <v>41983</v>
          </cell>
          <cell r="AY76">
            <v>99.99</v>
          </cell>
          <cell r="AZ76" t="str">
            <v>Concluido - Convenio Cerrado</v>
          </cell>
          <cell r="BA76" t="str">
            <v>Concluido</v>
          </cell>
          <cell r="BB76" t="str">
            <v>Convenio Cerrado</v>
          </cell>
          <cell r="BC76">
            <v>0</v>
          </cell>
          <cell r="BD76">
            <v>42053</v>
          </cell>
          <cell r="BE76">
            <v>42063</v>
          </cell>
          <cell r="BF76">
            <v>42087</v>
          </cell>
          <cell r="BG76" t="str">
            <v>Resolución de Alcaldía N° 924-2015-A/MPSM</v>
          </cell>
          <cell r="BH76" t="str">
            <v>Se procede al cierre del convenio de financiamiento, conforme a la CLAUSULA N° 4: VIGENCIA DEL CONVENIO</v>
          </cell>
          <cell r="BI76">
            <v>0</v>
          </cell>
          <cell r="BJ76">
            <v>42636</v>
          </cell>
          <cell r="BK76">
            <v>42636</v>
          </cell>
          <cell r="BL76">
            <v>0</v>
          </cell>
          <cell r="BM76">
            <v>0</v>
          </cell>
          <cell r="BN76">
            <v>2013</v>
          </cell>
          <cell r="BO76" t="e">
            <v>#N/A</v>
          </cell>
          <cell r="BP76">
            <v>42063</v>
          </cell>
          <cell r="BQ76" t="str">
            <v>2006 - 2010</v>
          </cell>
          <cell r="BR76" t="str">
            <v>FINANCIADO</v>
          </cell>
          <cell r="BS76" t="str">
            <v>CEM</v>
          </cell>
          <cell r="BT76" t="str">
            <v>PNSU</v>
          </cell>
        </row>
        <row r="77">
          <cell r="D77">
            <v>102226</v>
          </cell>
          <cell r="E77" t="str">
            <v>MEJORAMIENTO Y AMPLIACION DEL SISTEMA DE LOS SISTEMAS DE AGUA POTABLE, ALCANTARILLADO  Y PLANTAS  EN EL DISTRITO DE QUINCHES Y CENTROS POBLADOS - YAUYOS</v>
          </cell>
          <cell r="F77" t="str">
            <v>MUNICIPALIDAD DISTRITAL DE QUINCHES</v>
          </cell>
          <cell r="G77" t="str">
            <v>LIMA</v>
          </cell>
          <cell r="H77" t="str">
            <v>YAUYOS</v>
          </cell>
          <cell r="I77" t="str">
            <v>QUINCHES,</v>
          </cell>
          <cell r="J77">
            <v>250</v>
          </cell>
          <cell r="K77">
            <v>39780</v>
          </cell>
          <cell r="L77">
            <v>3688904</v>
          </cell>
          <cell r="M77">
            <v>3688904</v>
          </cell>
          <cell r="N77">
            <v>3688904</v>
          </cell>
          <cell r="O77">
            <v>0</v>
          </cell>
          <cell r="P77">
            <v>56700</v>
          </cell>
          <cell r="Q77">
            <v>0</v>
          </cell>
          <cell r="R77" t="str">
            <v>Transferencia</v>
          </cell>
          <cell r="S77" t="str">
            <v>Indirecta</v>
          </cell>
          <cell r="T77" t="str">
            <v>PREINVERSION</v>
          </cell>
          <cell r="U77" t="str">
            <v>URBANO</v>
          </cell>
          <cell r="V77">
            <v>90000</v>
          </cell>
          <cell r="W77">
            <v>0</v>
          </cell>
          <cell r="X77">
            <v>39429</v>
          </cell>
          <cell r="Y77">
            <v>0</v>
          </cell>
          <cell r="Z77" t="str">
            <v>Contratista</v>
          </cell>
          <cell r="AA77" t="str">
            <v>FUENTES ORTIZ CESAR ALFREDO - INGENIERO</v>
          </cell>
          <cell r="AB77">
            <v>81000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39433</v>
          </cell>
          <cell r="AW77">
            <v>45</v>
          </cell>
          <cell r="AX77">
            <v>39477</v>
          </cell>
          <cell r="AY77">
            <v>100</v>
          </cell>
          <cell r="AZ77" t="str">
            <v>Concluido - Viable</v>
          </cell>
          <cell r="BA77" t="str">
            <v>Concluido</v>
          </cell>
          <cell r="BB77" t="str">
            <v>Viable</v>
          </cell>
          <cell r="BC77">
            <v>0</v>
          </cell>
          <cell r="BD77">
            <v>0</v>
          </cell>
          <cell r="BE77">
            <v>0</v>
          </cell>
          <cell r="BF77">
            <v>0</v>
          </cell>
          <cell r="BG77">
            <v>0</v>
          </cell>
          <cell r="BH77" t="str">
            <v xml:space="preserve">La Unidad Ejecutora deberá remitir lo siguiente:
Resolución de liquidación por la elaboración del estudios de pre inversión a nivel de perfil.
</v>
          </cell>
          <cell r="BI77">
            <v>0</v>
          </cell>
          <cell r="BJ77">
            <v>43200</v>
          </cell>
          <cell r="BK77">
            <v>41625</v>
          </cell>
          <cell r="BL77">
            <v>0</v>
          </cell>
          <cell r="BM77">
            <v>0</v>
          </cell>
          <cell r="BN77">
            <v>2007</v>
          </cell>
          <cell r="BO77" t="e">
            <v>#N/A</v>
          </cell>
          <cell r="BP77">
            <v>0</v>
          </cell>
          <cell r="BQ77">
            <v>0</v>
          </cell>
          <cell r="BR77" t="str">
            <v>FINANCIADO</v>
          </cell>
          <cell r="BS77" t="str">
            <v>CEM</v>
          </cell>
          <cell r="BT77" t="str">
            <v>PNSU</v>
          </cell>
        </row>
        <row r="78">
          <cell r="D78">
            <v>102112</v>
          </cell>
          <cell r="E78" t="str">
            <v>MEJORAMIENTO Y AMPLIACION  DE LOS SISTEMAS DE AGUA POTABLE Y  ALCANTARILLADO DEL DISTRITO DE PUTINZA - YAUYOS</v>
          </cell>
          <cell r="F78" t="str">
            <v>MUNICIPALIDAD DISTRITAL DE DE PUTINZA</v>
          </cell>
          <cell r="G78" t="str">
            <v>LIMA</v>
          </cell>
          <cell r="H78" t="str">
            <v>YAUYOS</v>
          </cell>
          <cell r="I78" t="str">
            <v>PUTINZA,</v>
          </cell>
          <cell r="J78">
            <v>481</v>
          </cell>
          <cell r="K78">
            <v>39748</v>
          </cell>
          <cell r="L78">
            <v>1079503</v>
          </cell>
          <cell r="M78">
            <v>1174814</v>
          </cell>
          <cell r="N78">
            <v>1174814</v>
          </cell>
          <cell r="O78">
            <v>0</v>
          </cell>
          <cell r="P78">
            <v>40000</v>
          </cell>
          <cell r="Q78">
            <v>0</v>
          </cell>
          <cell r="R78" t="str">
            <v>Transferencia</v>
          </cell>
          <cell r="S78" t="str">
            <v>Indirecta</v>
          </cell>
          <cell r="T78" t="str">
            <v>PREINVERSION</v>
          </cell>
          <cell r="U78" t="str">
            <v>URBANO</v>
          </cell>
          <cell r="V78">
            <v>40000</v>
          </cell>
          <cell r="W78">
            <v>0</v>
          </cell>
          <cell r="X78">
            <v>39437</v>
          </cell>
          <cell r="Y78">
            <v>0</v>
          </cell>
          <cell r="Z78" t="str">
            <v>Contratista</v>
          </cell>
          <cell r="AA78" t="str">
            <v>FUENTES ORTIZ CESAR ALFREDO - INGENIERO</v>
          </cell>
          <cell r="AB78">
            <v>40000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39454</v>
          </cell>
          <cell r="AW78">
            <v>45</v>
          </cell>
          <cell r="AX78">
            <v>39498</v>
          </cell>
          <cell r="AY78">
            <v>100</v>
          </cell>
          <cell r="AZ78" t="str">
            <v>Concluido - Viable</v>
          </cell>
          <cell r="BA78" t="str">
            <v>Concluido</v>
          </cell>
          <cell r="BB78" t="str">
            <v>Viable</v>
          </cell>
          <cell r="BC78">
            <v>0</v>
          </cell>
          <cell r="BD78">
            <v>0</v>
          </cell>
          <cell r="BE78">
            <v>0</v>
          </cell>
          <cell r="BF78">
            <v>0</v>
          </cell>
          <cell r="BG78">
            <v>0</v>
          </cell>
          <cell r="BH78" t="str">
            <v xml:space="preserve">La Unidad Ejecutora deberá remitir lo siguiente:
Resolución de liquidación por la elaboración del estudios de pre inversión a nivel de perfil.
</v>
          </cell>
          <cell r="BI78">
            <v>0</v>
          </cell>
          <cell r="BJ78">
            <v>43200</v>
          </cell>
          <cell r="BK78">
            <v>41625</v>
          </cell>
          <cell r="BL78">
            <v>0</v>
          </cell>
          <cell r="BM78">
            <v>0</v>
          </cell>
          <cell r="BN78">
            <v>2007</v>
          </cell>
          <cell r="BO78" t="e">
            <v>#N/A</v>
          </cell>
          <cell r="BP78">
            <v>0</v>
          </cell>
          <cell r="BQ78">
            <v>0</v>
          </cell>
          <cell r="BR78" t="str">
            <v>FINANCIADO</v>
          </cell>
          <cell r="BS78" t="str">
            <v>CEM</v>
          </cell>
          <cell r="BT78" t="str">
            <v>PNSU</v>
          </cell>
        </row>
        <row r="79">
          <cell r="D79">
            <v>102222</v>
          </cell>
          <cell r="E79" t="str">
            <v>CONSTRUCCION DEL SISTEMA ALCANTARILLADO Y PLANTA DE TRATAMIENTO DE AGUAS SERVIDAS  - QUINOCAY</v>
          </cell>
          <cell r="F79" t="str">
            <v>MUNICIPALIDAD DISTRITAL DE QUINIOCAY</v>
          </cell>
          <cell r="G79" t="str">
            <v>LIMA</v>
          </cell>
          <cell r="H79" t="str">
            <v>YAUYOS</v>
          </cell>
          <cell r="I79" t="str">
            <v>QUINOCAY,</v>
          </cell>
          <cell r="J79">
            <v>250</v>
          </cell>
          <cell r="K79">
            <v>39770</v>
          </cell>
          <cell r="L79">
            <v>1010993</v>
          </cell>
          <cell r="M79">
            <v>973500</v>
          </cell>
          <cell r="N79">
            <v>973500</v>
          </cell>
          <cell r="O79">
            <v>0</v>
          </cell>
          <cell r="P79">
            <v>25000</v>
          </cell>
          <cell r="Q79">
            <v>0</v>
          </cell>
          <cell r="R79" t="str">
            <v>Transferencia</v>
          </cell>
          <cell r="S79" t="str">
            <v>Indirecta</v>
          </cell>
          <cell r="T79" t="str">
            <v>PREINVERSION</v>
          </cell>
          <cell r="U79" t="str">
            <v>URBANO</v>
          </cell>
          <cell r="V79">
            <v>25000</v>
          </cell>
          <cell r="W79">
            <v>0</v>
          </cell>
          <cell r="X79">
            <v>39429</v>
          </cell>
          <cell r="Y79">
            <v>0</v>
          </cell>
          <cell r="Z79" t="str">
            <v>Contratista</v>
          </cell>
          <cell r="AA79" t="str">
            <v>FUENTES ORTIZ CESAR ALFREDO - INGENIERO</v>
          </cell>
          <cell r="AB79">
            <v>25000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39435</v>
          </cell>
          <cell r="AW79">
            <v>300</v>
          </cell>
          <cell r="AX79">
            <v>39734</v>
          </cell>
          <cell r="AY79">
            <v>100</v>
          </cell>
          <cell r="AZ79" t="str">
            <v>Concluido - Viable</v>
          </cell>
          <cell r="BA79" t="str">
            <v>Concluido</v>
          </cell>
          <cell r="BB79" t="str">
            <v>Viable</v>
          </cell>
          <cell r="BC79">
            <v>0</v>
          </cell>
          <cell r="BD79">
            <v>0</v>
          </cell>
          <cell r="BE79">
            <v>0</v>
          </cell>
          <cell r="BF79">
            <v>0</v>
          </cell>
          <cell r="BG79">
            <v>0</v>
          </cell>
          <cell r="BH79" t="str">
            <v xml:space="preserve">La Unidad Ejecutora deberá remitir lo siguiente:
Resolución de liquidación por la elaboración del estudios de pre inversión a nivel de perfil.
</v>
          </cell>
          <cell r="BI79">
            <v>0</v>
          </cell>
          <cell r="BJ79">
            <v>43200</v>
          </cell>
          <cell r="BK79">
            <v>41625</v>
          </cell>
          <cell r="BL79">
            <v>0</v>
          </cell>
          <cell r="BM79">
            <v>0</v>
          </cell>
          <cell r="BN79">
            <v>2007</v>
          </cell>
          <cell r="BO79" t="e">
            <v>#N/A</v>
          </cell>
          <cell r="BP79">
            <v>39734</v>
          </cell>
          <cell r="BQ79" t="str">
            <v>2006 - 2010</v>
          </cell>
          <cell r="BR79" t="str">
            <v>FINANCIADO</v>
          </cell>
          <cell r="BS79" t="str">
            <v>CEM</v>
          </cell>
          <cell r="BT79" t="str">
            <v>PNSU</v>
          </cell>
        </row>
        <row r="80">
          <cell r="D80">
            <v>102227</v>
          </cell>
          <cell r="E80" t="str">
            <v>MEJORAMIENTO Y AMPLIACION DE LOS SISTEMAS DE AGUA POTABLE  ANEXO DE VISCAS QUINOCAY</v>
          </cell>
          <cell r="F80" t="str">
            <v>MUNICIPALIDAD DISTRITAL DE QUINIOCAY</v>
          </cell>
          <cell r="G80" t="str">
            <v>LIMA</v>
          </cell>
          <cell r="H80" t="str">
            <v>YAUYOS</v>
          </cell>
          <cell r="I80" t="str">
            <v>QUINOCAY,</v>
          </cell>
          <cell r="J80">
            <v>800</v>
          </cell>
          <cell r="K80">
            <v>39771</v>
          </cell>
          <cell r="L80">
            <v>215158</v>
          </cell>
          <cell r="M80">
            <v>215158</v>
          </cell>
          <cell r="N80">
            <v>215158</v>
          </cell>
          <cell r="O80">
            <v>0</v>
          </cell>
          <cell r="P80">
            <v>35000</v>
          </cell>
          <cell r="Q80">
            <v>0</v>
          </cell>
          <cell r="R80" t="str">
            <v>Transferencia</v>
          </cell>
          <cell r="S80" t="str">
            <v>Indirecta</v>
          </cell>
          <cell r="T80" t="str">
            <v>PREINVERSION</v>
          </cell>
          <cell r="U80" t="str">
            <v>URBANO</v>
          </cell>
          <cell r="V80">
            <v>25000</v>
          </cell>
          <cell r="W80">
            <v>0</v>
          </cell>
          <cell r="X80">
            <v>39429</v>
          </cell>
          <cell r="Y80">
            <v>0</v>
          </cell>
          <cell r="Z80" t="str">
            <v>Contratista</v>
          </cell>
          <cell r="AA80" t="str">
            <v>FUENTES ORTIZ CESAR ALFREDO - INGENIERO</v>
          </cell>
          <cell r="AB80">
            <v>25000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39435</v>
          </cell>
          <cell r="AW80">
            <v>45</v>
          </cell>
          <cell r="AX80">
            <v>39479</v>
          </cell>
          <cell r="AY80">
            <v>100</v>
          </cell>
          <cell r="AZ80" t="str">
            <v>Concluido - Viable</v>
          </cell>
          <cell r="BA80" t="str">
            <v>Concluido</v>
          </cell>
          <cell r="BB80" t="str">
            <v>Viable</v>
          </cell>
          <cell r="BC80">
            <v>0</v>
          </cell>
          <cell r="BD80">
            <v>0</v>
          </cell>
          <cell r="BE80">
            <v>0</v>
          </cell>
          <cell r="BF80">
            <v>0</v>
          </cell>
          <cell r="BG80">
            <v>0</v>
          </cell>
          <cell r="BH80" t="str">
            <v xml:space="preserve">La Unidad Ejecutora deberá remitir lo siguiente:
Resolución de liquidación por la elaboración de Estudios de Pre Inversión a Nivel de Perfil y/o Factibilidad del Proyecto.
</v>
          </cell>
          <cell r="BI80">
            <v>0</v>
          </cell>
          <cell r="BJ80">
            <v>43200</v>
          </cell>
          <cell r="BK80">
            <v>41625</v>
          </cell>
          <cell r="BL80">
            <v>0</v>
          </cell>
          <cell r="BM80">
            <v>0</v>
          </cell>
          <cell r="BN80">
            <v>2007</v>
          </cell>
          <cell r="BO80" t="e">
            <v>#N/A</v>
          </cell>
          <cell r="BP80">
            <v>0</v>
          </cell>
          <cell r="BQ80">
            <v>0</v>
          </cell>
          <cell r="BR80" t="str">
            <v>FINANCIADO</v>
          </cell>
          <cell r="BS80" t="str">
            <v>CEM</v>
          </cell>
          <cell r="BT80" t="str">
            <v>PNSU</v>
          </cell>
        </row>
        <row r="81">
          <cell r="D81" t="str">
            <v>34548-s</v>
          </cell>
          <cell r="E81" t="str">
            <v>MEJORAMIENTO Y AMPLIACION DEL SISTEMA DE ALCANTARILLADO EN LA LOCALIDAD DE LAMAS</v>
          </cell>
          <cell r="F81" t="str">
            <v>EMPRESA MUNICIPAL DE SERVICIO DE AGUA POTABLE Y ALCANTARILLADO DE SAN MARTIN S.A.</v>
          </cell>
          <cell r="G81" t="str">
            <v>SAN MARTIN</v>
          </cell>
          <cell r="H81" t="str">
            <v>LAMAS</v>
          </cell>
          <cell r="I81" t="str">
            <v>LAMAS,</v>
          </cell>
          <cell r="J81">
            <v>11436</v>
          </cell>
          <cell r="K81">
            <v>41900</v>
          </cell>
          <cell r="L81">
            <v>27790829</v>
          </cell>
          <cell r="M81">
            <v>23135378.280000001</v>
          </cell>
          <cell r="N81">
            <v>21965525.23</v>
          </cell>
          <cell r="O81">
            <v>0</v>
          </cell>
          <cell r="P81">
            <v>172431</v>
          </cell>
          <cell r="Q81">
            <v>0</v>
          </cell>
          <cell r="R81" t="str">
            <v>Transferencia</v>
          </cell>
          <cell r="S81" t="str">
            <v>Indirecta</v>
          </cell>
          <cell r="T81" t="str">
            <v>PREINVERSION</v>
          </cell>
          <cell r="U81" t="str">
            <v>URBANO</v>
          </cell>
          <cell r="V81">
            <v>246330</v>
          </cell>
          <cell r="W81">
            <v>0</v>
          </cell>
          <cell r="X81">
            <v>39377</v>
          </cell>
          <cell r="Y81">
            <v>0</v>
          </cell>
          <cell r="Z81" t="str">
            <v>Contratista</v>
          </cell>
          <cell r="AA81" t="str">
            <v>ASMAT TERAN JORGE LUIS</v>
          </cell>
          <cell r="AB81">
            <v>172431</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40558</v>
          </cell>
          <cell r="AW81">
            <v>150</v>
          </cell>
          <cell r="AX81">
            <v>40707</v>
          </cell>
          <cell r="AY81">
            <v>100</v>
          </cell>
          <cell r="AZ81" t="str">
            <v>Concluido - Convenio Cerrado</v>
          </cell>
          <cell r="BA81" t="str">
            <v>Concluido</v>
          </cell>
          <cell r="BB81" t="str">
            <v>Convenio Cerrado</v>
          </cell>
          <cell r="BC81">
            <v>0</v>
          </cell>
          <cell r="BD81">
            <v>0</v>
          </cell>
          <cell r="BE81">
            <v>41943</v>
          </cell>
          <cell r="BF81">
            <v>0</v>
          </cell>
          <cell r="BG81" t="str">
            <v>Resolución de Gerencia General N° 053-2016-EMAPA-SM-SA-GG</v>
          </cell>
          <cell r="BH81" t="str">
            <v>La EPS EMAPA San Martín remite la Carta N° 386-2016-EMAPA-SM-SA-GG, en donde hace entrega del expediente de la liquidación y la resolución de gerencia en donde se aprueba la liquidación del proyecto del Estudio de Preinversión.</v>
          </cell>
          <cell r="BI81">
            <v>0</v>
          </cell>
          <cell r="BJ81">
            <v>42503</v>
          </cell>
          <cell r="BK81">
            <v>42503</v>
          </cell>
          <cell r="BL81">
            <v>0</v>
          </cell>
          <cell r="BM81">
            <v>0</v>
          </cell>
          <cell r="BN81">
            <v>2007</v>
          </cell>
          <cell r="BO81" t="e">
            <v>#N/A</v>
          </cell>
          <cell r="BP81">
            <v>0</v>
          </cell>
          <cell r="BQ81">
            <v>0</v>
          </cell>
          <cell r="BR81" t="str">
            <v>FINANCIADO</v>
          </cell>
          <cell r="BS81" t="str">
            <v>CEM</v>
          </cell>
          <cell r="BT81" t="str">
            <v>PNSU</v>
          </cell>
        </row>
        <row r="82">
          <cell r="D82">
            <v>227315</v>
          </cell>
          <cell r="E82" t="str">
            <v>MEJORAMIENTO, AMPLIACION DEL SISTEMA DE DRENAJE PLUVIAL DE LA CIUDAD DE IQUITOS</v>
          </cell>
          <cell r="F82" t="str">
            <v>GOBIERNO REGIONAL LORETO</v>
          </cell>
          <cell r="G82" t="str">
            <v>LORETO</v>
          </cell>
          <cell r="H82" t="str">
            <v>MAYNAS</v>
          </cell>
          <cell r="I82" t="str">
            <v>IQUITOS,</v>
          </cell>
          <cell r="J82">
            <v>315195</v>
          </cell>
          <cell r="K82">
            <v>0</v>
          </cell>
          <cell r="L82">
            <v>492827320</v>
          </cell>
          <cell r="M82">
            <v>0</v>
          </cell>
          <cell r="N82">
            <v>0</v>
          </cell>
          <cell r="O82">
            <v>0</v>
          </cell>
          <cell r="P82">
            <v>6704111</v>
          </cell>
          <cell r="Q82" t="str">
            <v xml:space="preserve">DS N° 039-2012-EF, DS N° 183-2014-EF, </v>
          </cell>
          <cell r="R82" t="str">
            <v>Transferencia</v>
          </cell>
          <cell r="S82" t="str">
            <v>Indirecta</v>
          </cell>
          <cell r="T82" t="str">
            <v>PREINVERSION</v>
          </cell>
          <cell r="U82" t="str">
            <v>URBANO</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t="str">
            <v>JESUS ALVITREZ FERNANDEZ</v>
          </cell>
          <cell r="AT82">
            <v>0</v>
          </cell>
          <cell r="AU82">
            <v>0</v>
          </cell>
          <cell r="AV82">
            <v>41079</v>
          </cell>
          <cell r="AW82">
            <v>310</v>
          </cell>
          <cell r="AX82">
            <v>41388</v>
          </cell>
          <cell r="AY82">
            <v>95.07</v>
          </cell>
          <cell r="AZ82" t="str">
            <v>Convenio y/o Contrato Resuelto</v>
          </cell>
          <cell r="BA82" t="str">
            <v>Convenio y/o Contrato Resuelto</v>
          </cell>
          <cell r="BB82">
            <v>0</v>
          </cell>
          <cell r="BC82">
            <v>0</v>
          </cell>
          <cell r="BD82">
            <v>0</v>
          </cell>
          <cell r="BE82">
            <v>0</v>
          </cell>
          <cell r="BF82">
            <v>0</v>
          </cell>
          <cell r="BG82">
            <v>0</v>
          </cell>
          <cell r="BH82" t="str">
            <v>Con Oficio N°297-2017-VIVIENDA/VMCS/PNSU/1.0, el MVCS - PNSU procede a la Resolución de Convenio N°093-2012-VIVIENDA/VMCS/PNSU, por tanto se aplica el numeral 10.3 de la Clausula Decima, la misma que es concordante con el numeral 5.4 de la clausula Quinta del referido Convenio</v>
          </cell>
          <cell r="BI82">
            <v>0</v>
          </cell>
          <cell r="BJ82">
            <v>42951</v>
          </cell>
          <cell r="BK82">
            <v>42951</v>
          </cell>
          <cell r="BL82">
            <v>0</v>
          </cell>
          <cell r="BM82">
            <v>0</v>
          </cell>
          <cell r="BN82">
            <v>2012</v>
          </cell>
          <cell r="BO82" t="e">
            <v>#N/A</v>
          </cell>
          <cell r="BP82">
            <v>0</v>
          </cell>
          <cell r="BQ82">
            <v>0</v>
          </cell>
          <cell r="BR82" t="str">
            <v>FINANCIADO</v>
          </cell>
          <cell r="BS82" t="str">
            <v>CEM</v>
          </cell>
          <cell r="BT82" t="str">
            <v>PNSU</v>
          </cell>
        </row>
        <row r="83">
          <cell r="D83">
            <v>368749</v>
          </cell>
          <cell r="E83" t="str">
            <v>AMPLIACION Y MEJORAMIENTO DEL SISTEMA DE AGUA POTABLE Y ALCANTARILLADO EN LA CIUDAD DE CAJAMARCA, CAJAMARCA, CAJAMARCA</v>
          </cell>
          <cell r="F83" t="str">
            <v>EPS SEDACAJ S.A.</v>
          </cell>
          <cell r="G83" t="str">
            <v>CAJAMARCA</v>
          </cell>
          <cell r="H83" t="str">
            <v>CAJAMARCA</v>
          </cell>
          <cell r="I83" t="str">
            <v>CAJAMARCA,</v>
          </cell>
          <cell r="J83">
            <v>230579</v>
          </cell>
          <cell r="K83">
            <v>0</v>
          </cell>
          <cell r="L83">
            <v>332349777</v>
          </cell>
          <cell r="M83">
            <v>0</v>
          </cell>
          <cell r="N83">
            <v>0</v>
          </cell>
          <cell r="O83">
            <v>0</v>
          </cell>
          <cell r="P83">
            <v>1400000</v>
          </cell>
          <cell r="Q83" t="str">
            <v xml:space="preserve">R.M. N°286-2012-VIVIENDA, </v>
          </cell>
          <cell r="R83" t="str">
            <v>Transferencia</v>
          </cell>
          <cell r="S83" t="str">
            <v>Indirecta</v>
          </cell>
          <cell r="T83" t="str">
            <v>PREINVERSION</v>
          </cell>
          <cell r="U83" t="str">
            <v>URBANO</v>
          </cell>
          <cell r="V83">
            <v>1125000</v>
          </cell>
          <cell r="W83">
            <v>41445</v>
          </cell>
          <cell r="X83">
            <v>41480</v>
          </cell>
          <cell r="Y83">
            <v>41493</v>
          </cell>
          <cell r="Z83" t="str">
            <v>Consorcio</v>
          </cell>
          <cell r="AA83" t="str">
            <v>CONSORCIO HC -TOPOCAD</v>
          </cell>
          <cell r="AB83">
            <v>1125000</v>
          </cell>
          <cell r="AC83">
            <v>41520</v>
          </cell>
          <cell r="AD83">
            <v>86175.4</v>
          </cell>
          <cell r="AE83">
            <v>43223</v>
          </cell>
          <cell r="AF83">
            <v>43242</v>
          </cell>
          <cell r="AG83">
            <v>43250</v>
          </cell>
          <cell r="AH83" t="str">
            <v>Contratista</v>
          </cell>
          <cell r="AI83">
            <v>0</v>
          </cell>
          <cell r="AJ83">
            <v>80000</v>
          </cell>
          <cell r="AK83">
            <v>43256</v>
          </cell>
          <cell r="AL83">
            <v>0</v>
          </cell>
          <cell r="AM83">
            <v>0</v>
          </cell>
          <cell r="AN83">
            <v>0</v>
          </cell>
          <cell r="AO83">
            <v>0</v>
          </cell>
          <cell r="AP83">
            <v>0</v>
          </cell>
          <cell r="AQ83">
            <v>0</v>
          </cell>
          <cell r="AR83">
            <v>0</v>
          </cell>
          <cell r="AS83" t="str">
            <v>Jonel Salcedo Sarmiento</v>
          </cell>
          <cell r="AT83">
            <v>0</v>
          </cell>
          <cell r="AU83">
            <v>0</v>
          </cell>
          <cell r="AV83">
            <v>41649</v>
          </cell>
          <cell r="AW83">
            <v>180</v>
          </cell>
          <cell r="AX83">
            <v>41828</v>
          </cell>
          <cell r="AY83">
            <v>100</v>
          </cell>
          <cell r="AZ83" t="str">
            <v>En formulación - En Proceso</v>
          </cell>
          <cell r="BA83" t="str">
            <v>En formulación</v>
          </cell>
          <cell r="BB83" t="str">
            <v>En Proceso</v>
          </cell>
          <cell r="BC83">
            <v>0</v>
          </cell>
          <cell r="BD83">
            <v>0</v>
          </cell>
          <cell r="BE83">
            <v>0</v>
          </cell>
          <cell r="BF83">
            <v>0</v>
          </cell>
          <cell r="BG83">
            <v>0</v>
          </cell>
          <cell r="BH83" t="str">
            <v>Se solicita al MVCS (Sede central) informar el estado situacional del INFORME N° 081-2018/VMCS/PNSU/UGT/4.2.1CAVC</v>
          </cell>
          <cell r="BI83">
            <v>0</v>
          </cell>
          <cell r="BJ83">
            <v>43434</v>
          </cell>
          <cell r="BK83">
            <v>42613</v>
          </cell>
          <cell r="BL83">
            <v>0</v>
          </cell>
          <cell r="BM83">
            <v>0</v>
          </cell>
          <cell r="BN83">
            <v>2012</v>
          </cell>
          <cell r="BO83" t="e">
            <v>#N/A</v>
          </cell>
          <cell r="BP83">
            <v>0</v>
          </cell>
          <cell r="BQ83">
            <v>0</v>
          </cell>
          <cell r="BR83" t="str">
            <v>FINANCIADO</v>
          </cell>
          <cell r="BS83" t="str">
            <v>CEM</v>
          </cell>
          <cell r="BT83" t="str">
            <v>PNSU</v>
          </cell>
        </row>
        <row r="84">
          <cell r="D84">
            <v>284593</v>
          </cell>
          <cell r="E84" t="str">
            <v>INSTALACIÓN DE SISTEMA DE TRATAMIENTO DE AGUAS RESIDUALES DE LA CIUDAD DE CAJAMARCA – CAJAMARCA</v>
          </cell>
          <cell r="F84" t="str">
            <v>EPS SEDACAJ S.A.</v>
          </cell>
          <cell r="G84" t="str">
            <v>CAJAMARCA</v>
          </cell>
          <cell r="H84" t="str">
            <v>CAJAMARCA</v>
          </cell>
          <cell r="I84" t="str">
            <v>CAJAMARCA,</v>
          </cell>
          <cell r="J84">
            <v>197439</v>
          </cell>
          <cell r="K84">
            <v>0</v>
          </cell>
          <cell r="L84">
            <v>115203002</v>
          </cell>
          <cell r="M84">
            <v>0</v>
          </cell>
          <cell r="N84">
            <v>0</v>
          </cell>
          <cell r="O84">
            <v>0</v>
          </cell>
          <cell r="P84">
            <v>906157</v>
          </cell>
          <cell r="Q84" t="str">
            <v xml:space="preserve">R.M. N°245-2012-VIVIENDA, </v>
          </cell>
          <cell r="R84" t="str">
            <v>Transferencia</v>
          </cell>
          <cell r="S84" t="str">
            <v>Indirecta</v>
          </cell>
          <cell r="T84" t="str">
            <v>PREINVERSION</v>
          </cell>
          <cell r="U84" t="str">
            <v>URBANO</v>
          </cell>
          <cell r="V84">
            <v>1423094.83</v>
          </cell>
          <cell r="W84">
            <v>41360</v>
          </cell>
          <cell r="X84">
            <v>41404</v>
          </cell>
          <cell r="Y84">
            <v>41410</v>
          </cell>
          <cell r="Z84" t="str">
            <v>Contratista</v>
          </cell>
          <cell r="AA84" t="str">
            <v>HC &amp; ASOCIADOS S.R.L.</v>
          </cell>
          <cell r="AB84">
            <v>1280643.04</v>
          </cell>
          <cell r="AC84">
            <v>41432</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t="str">
            <v>Jonel Salcedo Sarmiento</v>
          </cell>
          <cell r="AT84">
            <v>0</v>
          </cell>
          <cell r="AU84">
            <v>0</v>
          </cell>
          <cell r="AV84">
            <v>41445</v>
          </cell>
          <cell r="AW84">
            <v>240</v>
          </cell>
          <cell r="AX84">
            <v>41684</v>
          </cell>
          <cell r="AY84">
            <v>100</v>
          </cell>
          <cell r="AZ84" t="str">
            <v>Convenio y/o Contrato Resuelto</v>
          </cell>
          <cell r="BA84" t="str">
            <v>Convenio y/o Contrato Resuelto</v>
          </cell>
          <cell r="BB84">
            <v>0</v>
          </cell>
          <cell r="BC84">
            <v>0</v>
          </cell>
          <cell r="BD84">
            <v>0</v>
          </cell>
          <cell r="BE84">
            <v>0</v>
          </cell>
          <cell r="BF84">
            <v>0</v>
          </cell>
          <cell r="BG84">
            <v>0</v>
          </cell>
          <cell r="BH84" t="str">
            <v>Se reitera via web a la EPS SEDACAJ (Ing. Jonel Salcedo) el Informe N° 804-2018/VIVIENDA/VMCS/PNSU/3.1.2 para su implementación (Liquidación y devolución de saldos)</v>
          </cell>
          <cell r="BI84">
            <v>0</v>
          </cell>
          <cell r="BJ84">
            <v>43427</v>
          </cell>
          <cell r="BK84">
            <v>43014</v>
          </cell>
          <cell r="BL84">
            <v>0</v>
          </cell>
          <cell r="BM84">
            <v>0</v>
          </cell>
          <cell r="BN84">
            <v>2012</v>
          </cell>
          <cell r="BO84" t="e">
            <v>#N/A</v>
          </cell>
          <cell r="BP84">
            <v>0</v>
          </cell>
          <cell r="BQ84">
            <v>0</v>
          </cell>
          <cell r="BR84" t="str">
            <v>FINANCIADO</v>
          </cell>
          <cell r="BS84" t="str">
            <v>CEM</v>
          </cell>
          <cell r="BT84" t="str">
            <v>PNSU</v>
          </cell>
        </row>
        <row r="85">
          <cell r="D85">
            <v>77574</v>
          </cell>
          <cell r="E85" t="str">
            <v>INSTALACION DEL SISTEMA DE AGUA POTABLE Y ALCANTARILLADO DE LA LOCALIDAD DE HONORIA, DISTRITO DE HONORIA - PUERTO INCA - HUANUCO</v>
          </cell>
          <cell r="F85" t="str">
            <v>MUNICIPALIDAD DISTRITAL DE HONORIA</v>
          </cell>
          <cell r="G85" t="str">
            <v>HUANUCO</v>
          </cell>
          <cell r="H85" t="str">
            <v>PUERTO INCA</v>
          </cell>
          <cell r="I85" t="str">
            <v>HONORIA,</v>
          </cell>
          <cell r="J85">
            <v>3614</v>
          </cell>
          <cell r="K85">
            <v>39505</v>
          </cell>
          <cell r="L85">
            <v>3636753</v>
          </cell>
          <cell r="M85">
            <v>3636753</v>
          </cell>
          <cell r="N85">
            <v>3636753</v>
          </cell>
          <cell r="O85">
            <v>0</v>
          </cell>
          <cell r="P85">
            <v>109000</v>
          </cell>
          <cell r="Q85">
            <v>0</v>
          </cell>
          <cell r="R85" t="str">
            <v>Transferencia</v>
          </cell>
          <cell r="S85" t="str">
            <v>Indirecta</v>
          </cell>
          <cell r="T85" t="str">
            <v>EXPEDIENTE TECNICO</v>
          </cell>
          <cell r="U85" t="str">
            <v>URBANO</v>
          </cell>
          <cell r="V85">
            <v>109000</v>
          </cell>
          <cell r="W85">
            <v>39755</v>
          </cell>
          <cell r="X85">
            <v>39769</v>
          </cell>
          <cell r="Y85">
            <v>39769</v>
          </cell>
          <cell r="Z85" t="str">
            <v>Contratista</v>
          </cell>
          <cell r="AA85" t="str">
            <v xml:space="preserve">BLANCO GONZALES JULIO ANTONIO </v>
          </cell>
          <cell r="AB85">
            <v>109000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100</v>
          </cell>
          <cell r="AZ85" t="str">
            <v>Concluido - Con Aprobación Técnica</v>
          </cell>
          <cell r="BA85" t="str">
            <v>Concluido</v>
          </cell>
          <cell r="BB85" t="str">
            <v>Con Aprobación Técnica</v>
          </cell>
          <cell r="BC85">
            <v>0</v>
          </cell>
          <cell r="BD85">
            <v>0</v>
          </cell>
          <cell r="BE85">
            <v>0</v>
          </cell>
          <cell r="BF85">
            <v>0</v>
          </cell>
          <cell r="BG85">
            <v>0</v>
          </cell>
          <cell r="BH85" t="str">
            <v xml:space="preserve">La Unidad Ejecutora deberá remitir lo siguiente:
Resolución de liquidación por la elaboración del expediente técnico.
</v>
          </cell>
          <cell r="BI85">
            <v>0</v>
          </cell>
          <cell r="BJ85">
            <v>43146</v>
          </cell>
          <cell r="BK85">
            <v>41663</v>
          </cell>
          <cell r="BL85">
            <v>0</v>
          </cell>
          <cell r="BM85">
            <v>0</v>
          </cell>
          <cell r="BN85">
            <v>2008</v>
          </cell>
          <cell r="BO85" t="e">
            <v>#N/A</v>
          </cell>
          <cell r="BP85">
            <v>0</v>
          </cell>
          <cell r="BQ85">
            <v>0</v>
          </cell>
          <cell r="BR85" t="str">
            <v>FINANCIADO</v>
          </cell>
          <cell r="BS85" t="str">
            <v>CEM</v>
          </cell>
          <cell r="BT85" t="str">
            <v>PNSU</v>
          </cell>
        </row>
        <row r="86">
          <cell r="D86">
            <v>48011</v>
          </cell>
          <cell r="E86" t="str">
            <v>CONSTRUCCION DEL SISTEMA DE ALCANTARILLADO ATUN QUEBRADA - ZAMORA - RIO PARANAPURA, PROVINCIA DE ALTO AMAZONAS - LORETO</v>
          </cell>
          <cell r="F86" t="str">
            <v>MUNICIPALIDAD PROVINCIAL DE ALTO AMAZONAS</v>
          </cell>
          <cell r="G86" t="str">
            <v>LORETO</v>
          </cell>
          <cell r="H86" t="str">
            <v>ALTO AMAZONAS</v>
          </cell>
          <cell r="I86" t="str">
            <v>YURIMAGUAS,</v>
          </cell>
          <cell r="J86">
            <v>3564</v>
          </cell>
          <cell r="K86">
            <v>0</v>
          </cell>
          <cell r="L86">
            <v>1580539</v>
          </cell>
          <cell r="M86">
            <v>0</v>
          </cell>
          <cell r="N86">
            <v>0</v>
          </cell>
          <cell r="O86">
            <v>0</v>
          </cell>
          <cell r="P86">
            <v>0</v>
          </cell>
          <cell r="Q86">
            <v>0</v>
          </cell>
          <cell r="R86" t="str">
            <v>Transferencia</v>
          </cell>
          <cell r="S86" t="str">
            <v>Indirecta</v>
          </cell>
          <cell r="T86" t="str">
            <v>EXPEDIENTE TECNICO</v>
          </cell>
          <cell r="U86" t="str">
            <v>URBANO</v>
          </cell>
          <cell r="V86">
            <v>20000</v>
          </cell>
          <cell r="W86">
            <v>39892</v>
          </cell>
          <cell r="X86">
            <v>39896</v>
          </cell>
          <cell r="Y86">
            <v>39896</v>
          </cell>
          <cell r="Z86" t="str">
            <v>Contratista</v>
          </cell>
          <cell r="AA86" t="str">
            <v xml:space="preserve">FLORES ROJAS ALVARO OMAR </v>
          </cell>
          <cell r="AB86">
            <v>20000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t="str">
            <v xml:space="preserve">Ing Victor Raul Crisologo Cortegana </v>
          </cell>
          <cell r="AT86">
            <v>0</v>
          </cell>
          <cell r="AU86">
            <v>0</v>
          </cell>
          <cell r="AV86">
            <v>39692</v>
          </cell>
          <cell r="AW86">
            <v>60</v>
          </cell>
          <cell r="AX86">
            <v>39751</v>
          </cell>
          <cell r="AY86">
            <v>100</v>
          </cell>
          <cell r="AZ86" t="str">
            <v>Concluido - Convenio Cerrado</v>
          </cell>
          <cell r="BA86" t="str">
            <v>Concluido</v>
          </cell>
          <cell r="BB86" t="str">
            <v>Convenio Cerrado</v>
          </cell>
          <cell r="BC86">
            <v>0</v>
          </cell>
          <cell r="BD86">
            <v>0</v>
          </cell>
          <cell r="BE86">
            <v>39752</v>
          </cell>
          <cell r="BF86">
            <v>0</v>
          </cell>
          <cell r="BG86">
            <v>0</v>
          </cell>
          <cell r="BH86" t="str">
            <v>Cerrado por no haber realizado transferencia financiera a la Unidad Ejecutora</v>
          </cell>
          <cell r="BI86">
            <v>0</v>
          </cell>
          <cell r="BJ86">
            <v>42335</v>
          </cell>
          <cell r="BK86">
            <v>42335</v>
          </cell>
          <cell r="BL86">
            <v>0</v>
          </cell>
          <cell r="BM86">
            <v>0</v>
          </cell>
          <cell r="BN86">
            <v>2008</v>
          </cell>
          <cell r="BO86" t="e">
            <v>#N/A</v>
          </cell>
          <cell r="BP86">
            <v>0</v>
          </cell>
          <cell r="BQ86">
            <v>0</v>
          </cell>
          <cell r="BR86" t="str">
            <v>NO FINANCIADO</v>
          </cell>
          <cell r="BS86" t="str">
            <v>CEM</v>
          </cell>
          <cell r="BT86" t="str">
            <v>PNSU</v>
          </cell>
        </row>
        <row r="87">
          <cell r="D87">
            <v>78793</v>
          </cell>
          <cell r="E87" t="str">
            <v>CONSTRUCCION DEL SISTEMA DE ALCANTARILLADO DE EL PORVENIR - PELEJO, DISTRITO DE EL PORVENIR - SAN MARTIN - SAN MARTIN</v>
          </cell>
          <cell r="F87" t="str">
            <v>MUNICIPALIDAD DISTRITAL DE EL PORVENIR</v>
          </cell>
          <cell r="G87" t="str">
            <v>SAN MARTIN</v>
          </cell>
          <cell r="H87" t="str">
            <v>SAN MARTIN</v>
          </cell>
          <cell r="I87" t="str">
            <v>EL PORVENIR,</v>
          </cell>
          <cell r="J87">
            <v>2045</v>
          </cell>
          <cell r="K87">
            <v>39520</v>
          </cell>
          <cell r="L87">
            <v>2644690</v>
          </cell>
          <cell r="M87">
            <v>3193792.93</v>
          </cell>
          <cell r="N87">
            <v>3193792.93</v>
          </cell>
          <cell r="O87">
            <v>0</v>
          </cell>
          <cell r="P87">
            <v>65630.25</v>
          </cell>
          <cell r="Q87">
            <v>0</v>
          </cell>
          <cell r="R87" t="str">
            <v>Transferencia</v>
          </cell>
          <cell r="S87" t="str">
            <v>Indirecta</v>
          </cell>
          <cell r="T87" t="str">
            <v>EXPEDIENTE TECNICO</v>
          </cell>
          <cell r="U87" t="str">
            <v>URBANO</v>
          </cell>
          <cell r="V87">
            <v>71000</v>
          </cell>
          <cell r="W87">
            <v>39784</v>
          </cell>
          <cell r="X87">
            <v>39799</v>
          </cell>
          <cell r="Y87">
            <v>39818</v>
          </cell>
          <cell r="Z87" t="str">
            <v>Contratista</v>
          </cell>
          <cell r="AA87" t="str">
            <v>PERCY ROJAS NAUPAY</v>
          </cell>
          <cell r="AB87">
            <v>65630.25</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39817</v>
          </cell>
          <cell r="AW87">
            <v>60</v>
          </cell>
          <cell r="AX87">
            <v>39876</v>
          </cell>
          <cell r="AY87">
            <v>100</v>
          </cell>
          <cell r="AZ87" t="str">
            <v>Concluido - Con Aprobación Técnica</v>
          </cell>
          <cell r="BA87" t="str">
            <v>Concluido</v>
          </cell>
          <cell r="BB87" t="str">
            <v>Con Aprobación Técnica</v>
          </cell>
          <cell r="BC87">
            <v>0</v>
          </cell>
          <cell r="BD87">
            <v>0</v>
          </cell>
          <cell r="BE87">
            <v>39877</v>
          </cell>
          <cell r="BF87">
            <v>0</v>
          </cell>
          <cell r="BG87">
            <v>0</v>
          </cell>
          <cell r="BH87" t="str">
            <v xml:space="preserve">La Unidad Ejecutora deberá remitir lo siguiente:
Resolución de liquidación por la elaboración del expediente técnico.
</v>
          </cell>
          <cell r="BI87">
            <v>0</v>
          </cell>
          <cell r="BJ87">
            <v>43146</v>
          </cell>
          <cell r="BK87">
            <v>41625</v>
          </cell>
          <cell r="BL87">
            <v>0</v>
          </cell>
          <cell r="BM87">
            <v>0</v>
          </cell>
          <cell r="BN87">
            <v>2008</v>
          </cell>
          <cell r="BO87" t="e">
            <v>#N/A</v>
          </cell>
          <cell r="BP87">
            <v>0</v>
          </cell>
          <cell r="BQ87">
            <v>0</v>
          </cell>
          <cell r="BR87" t="str">
            <v>FINANCIADO</v>
          </cell>
          <cell r="BS87" t="str">
            <v>CEM</v>
          </cell>
          <cell r="BT87" t="str">
            <v>PNSU</v>
          </cell>
        </row>
        <row r="88">
          <cell r="D88" t="str">
            <v>73990-s</v>
          </cell>
          <cell r="E88" t="str">
            <v>MEJORAMIENTO DEL SISTEMA DE AGUA POTABLE Y ALCANTARILLADO DEL CENTRO POBLADO BOQUERON, PROVINCIA DE PADRE ABAD - UCAYALI</v>
          </cell>
          <cell r="F88" t="str">
            <v>MUNICIPALIDAD PROVINCIAL DE PADRE ABAD</v>
          </cell>
          <cell r="G88" t="str">
            <v>UCAYALI</v>
          </cell>
          <cell r="H88" t="str">
            <v>PADRE ABAD</v>
          </cell>
          <cell r="I88" t="str">
            <v>PADRE ABAD,</v>
          </cell>
          <cell r="J88">
            <v>3150</v>
          </cell>
          <cell r="K88">
            <v>41470</v>
          </cell>
          <cell r="L88">
            <v>7152722</v>
          </cell>
          <cell r="M88">
            <v>6731714.0800000001</v>
          </cell>
          <cell r="N88">
            <v>6731714.0800000001</v>
          </cell>
          <cell r="O88">
            <v>0</v>
          </cell>
          <cell r="P88">
            <v>28600</v>
          </cell>
          <cell r="Q88">
            <v>0</v>
          </cell>
          <cell r="R88" t="str">
            <v>Transferencia</v>
          </cell>
          <cell r="S88" t="str">
            <v>Indirecta</v>
          </cell>
          <cell r="T88" t="str">
            <v>EXPEDIENTE TECNICO</v>
          </cell>
          <cell r="U88" t="str">
            <v>URBANO</v>
          </cell>
          <cell r="V88">
            <v>34034</v>
          </cell>
          <cell r="W88">
            <v>39759</v>
          </cell>
          <cell r="X88">
            <v>39773</v>
          </cell>
          <cell r="Y88">
            <v>39773</v>
          </cell>
          <cell r="Z88" t="str">
            <v>Contratista</v>
          </cell>
          <cell r="AA88" t="str">
            <v xml:space="preserve">VILA SIAPO VICTOR MANUEL </v>
          </cell>
          <cell r="AB88">
            <v>28600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39793</v>
          </cell>
          <cell r="AW88">
            <v>90</v>
          </cell>
          <cell r="AX88">
            <v>39882</v>
          </cell>
          <cell r="AY88">
            <v>100</v>
          </cell>
          <cell r="AZ88" t="str">
            <v>Concluido - Con Aprobación Técnica</v>
          </cell>
          <cell r="BA88" t="str">
            <v>Concluido</v>
          </cell>
          <cell r="BB88" t="str">
            <v>Con Aprobación Técnica</v>
          </cell>
          <cell r="BC88">
            <v>0</v>
          </cell>
          <cell r="BD88">
            <v>0</v>
          </cell>
          <cell r="BE88">
            <v>39883</v>
          </cell>
          <cell r="BF88">
            <v>0</v>
          </cell>
          <cell r="BG88">
            <v>0</v>
          </cell>
          <cell r="BH88" t="str">
            <v xml:space="preserve">La Unidad Ejecutora deberá remitir lo siguiente:
Resolución de liquidación por la elaboración del expediente técnico.
</v>
          </cell>
          <cell r="BI88">
            <v>0</v>
          </cell>
          <cell r="BJ88">
            <v>43146</v>
          </cell>
          <cell r="BK88">
            <v>41625</v>
          </cell>
          <cell r="BL88">
            <v>0</v>
          </cell>
          <cell r="BM88">
            <v>0</v>
          </cell>
          <cell r="BN88">
            <v>2008</v>
          </cell>
          <cell r="BO88" t="e">
            <v>#N/A</v>
          </cell>
          <cell r="BP88">
            <v>0</v>
          </cell>
          <cell r="BQ88">
            <v>0</v>
          </cell>
          <cell r="BR88" t="str">
            <v>FINANCIADO</v>
          </cell>
          <cell r="BS88" t="str">
            <v>CEM</v>
          </cell>
          <cell r="BT88" t="str">
            <v>PNSU</v>
          </cell>
        </row>
        <row r="89">
          <cell r="D89">
            <v>51923</v>
          </cell>
          <cell r="E89" t="str">
            <v>INSTALACION DEL SISTEMA DE AGUA POTABLE Y AMPLIACION DEL SISTEMA DE ALCANTARILLADO DE PUCAPAMPA E INDEPENDIENTE, DISTRITO DE YANAS - DOS DE MAYO - HUANUCO</v>
          </cell>
          <cell r="F89" t="str">
            <v>MUNICIPALIDAD DISTRITAL DE YANAS</v>
          </cell>
          <cell r="G89" t="str">
            <v>HUANUCO</v>
          </cell>
          <cell r="H89" t="str">
            <v>DOS DE MAYO</v>
          </cell>
          <cell r="I89" t="str">
            <v>YANAS,</v>
          </cell>
          <cell r="J89">
            <v>1897</v>
          </cell>
          <cell r="K89">
            <v>39231</v>
          </cell>
          <cell r="L89">
            <v>728457</v>
          </cell>
          <cell r="M89">
            <v>728457</v>
          </cell>
          <cell r="N89">
            <v>728457</v>
          </cell>
          <cell r="O89">
            <v>0</v>
          </cell>
          <cell r="P89">
            <v>0</v>
          </cell>
          <cell r="Q89">
            <v>0</v>
          </cell>
          <cell r="R89" t="str">
            <v>Transferencia</v>
          </cell>
          <cell r="S89" t="str">
            <v>Indirecta</v>
          </cell>
          <cell r="T89" t="str">
            <v>EXPEDIENTE TECNICO</v>
          </cell>
          <cell r="U89" t="str">
            <v>URBANO</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t="str">
            <v>Concluido - Convenio Cerrado</v>
          </cell>
          <cell r="BA89" t="str">
            <v>Concluido</v>
          </cell>
          <cell r="BB89" t="str">
            <v>Convenio Cerrado</v>
          </cell>
          <cell r="BC89">
            <v>0</v>
          </cell>
          <cell r="BD89">
            <v>0</v>
          </cell>
          <cell r="BE89">
            <v>0</v>
          </cell>
          <cell r="BF89">
            <v>0</v>
          </cell>
          <cell r="BG89">
            <v>0</v>
          </cell>
          <cell r="BH89" t="str">
            <v>CONVENIO CERRADO -- NO SE PERFECCIONO TRANSFERENCIA ALGUNA -- CERRADO DE OFICIO</v>
          </cell>
          <cell r="BI89">
            <v>0</v>
          </cell>
          <cell r="BJ89">
            <v>41974</v>
          </cell>
          <cell r="BK89">
            <v>41974</v>
          </cell>
          <cell r="BL89">
            <v>0</v>
          </cell>
          <cell r="BM89">
            <v>0</v>
          </cell>
          <cell r="BN89">
            <v>2008</v>
          </cell>
          <cell r="BO89" t="e">
            <v>#N/A</v>
          </cell>
          <cell r="BP89">
            <v>0</v>
          </cell>
          <cell r="BQ89">
            <v>0</v>
          </cell>
          <cell r="BR89" t="str">
            <v>NO FINANCIADO</v>
          </cell>
          <cell r="BS89" t="str">
            <v>CEM</v>
          </cell>
          <cell r="BT89" t="str">
            <v>PNSU</v>
          </cell>
        </row>
        <row r="90">
          <cell r="D90">
            <v>75787</v>
          </cell>
          <cell r="E90" t="str">
            <v>AMPLIACION Y CONSTRUCCION DEL SISTEMA DE AGUA POTABLE CON CAPTACION VERTICAL SUBTERRANEA Y SISTEMA DE ALCANTARILLADO CON PLANTA DE TRATAMIENTO DE LAS AGUAS RESIDUALES LOCALIDAD DE HUACRAPUQUIO, DISTRITO DE HUACRAPUQUIO - HUANCAYO - JUNIN</v>
          </cell>
          <cell r="F90" t="str">
            <v>MUNICIPALIDAD DISTRITAL DE HUACRAPUQUIO</v>
          </cell>
          <cell r="G90" t="str">
            <v>JUNIN</v>
          </cell>
          <cell r="H90" t="str">
            <v>HUANCAYO</v>
          </cell>
          <cell r="I90" t="str">
            <v>HUACRAPUQUIO,</v>
          </cell>
          <cell r="J90">
            <v>2020</v>
          </cell>
          <cell r="K90">
            <v>39471</v>
          </cell>
          <cell r="L90">
            <v>5269228</v>
          </cell>
          <cell r="M90">
            <v>5269228</v>
          </cell>
          <cell r="N90">
            <v>5269228</v>
          </cell>
          <cell r="O90">
            <v>0</v>
          </cell>
          <cell r="P90">
            <v>0</v>
          </cell>
          <cell r="Q90">
            <v>0</v>
          </cell>
          <cell r="R90" t="str">
            <v>Transferencia</v>
          </cell>
          <cell r="S90" t="str">
            <v>Indirecta</v>
          </cell>
          <cell r="T90" t="str">
            <v>EXPEDIENTE TECNICO</v>
          </cell>
          <cell r="U90" t="str">
            <v>URBANO</v>
          </cell>
          <cell r="V90">
            <v>158077</v>
          </cell>
          <cell r="W90">
            <v>39770</v>
          </cell>
          <cell r="X90">
            <v>39869</v>
          </cell>
          <cell r="Y90">
            <v>39870</v>
          </cell>
          <cell r="Z90" t="str">
            <v>Consorcio</v>
          </cell>
          <cell r="AA90" t="str">
            <v>CONSORCIO JUNIN</v>
          </cell>
          <cell r="AB90">
            <v>142269.29999999999</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t="str">
            <v>Concluido - Convenio Cerrado</v>
          </cell>
          <cell r="BA90" t="str">
            <v>Concluido</v>
          </cell>
          <cell r="BB90" t="str">
            <v>Convenio Cerrado</v>
          </cell>
          <cell r="BC90">
            <v>0</v>
          </cell>
          <cell r="BD90">
            <v>0</v>
          </cell>
          <cell r="BE90">
            <v>0</v>
          </cell>
          <cell r="BF90">
            <v>0</v>
          </cell>
          <cell r="BG90">
            <v>0</v>
          </cell>
          <cell r="BH90" t="str">
            <v>CONVENIO CERRADO -- NO SE PERFECCIONO TRANSFERENCIA ALGUNA -- CERRADO DE OFICIO</v>
          </cell>
          <cell r="BI90">
            <v>0</v>
          </cell>
          <cell r="BJ90">
            <v>41974</v>
          </cell>
          <cell r="BK90">
            <v>41974</v>
          </cell>
          <cell r="BL90">
            <v>0</v>
          </cell>
          <cell r="BM90">
            <v>0</v>
          </cell>
          <cell r="BN90">
            <v>2008</v>
          </cell>
          <cell r="BO90" t="e">
            <v>#N/A</v>
          </cell>
          <cell r="BP90">
            <v>0</v>
          </cell>
          <cell r="BQ90">
            <v>0</v>
          </cell>
          <cell r="BR90" t="str">
            <v>NO FINANCIADO</v>
          </cell>
          <cell r="BS90" t="str">
            <v>CEM</v>
          </cell>
          <cell r="BT90" t="str">
            <v>PNSU</v>
          </cell>
        </row>
        <row r="91">
          <cell r="D91">
            <v>51313</v>
          </cell>
          <cell r="E91" t="str">
            <v>CONSTRUCCION SISTEMA DE ALCANTARILLADO DE DE ISLANDIA, DISTRITO DE YAVARI - MARISCAL RAMON CASTILLA - LORETO</v>
          </cell>
          <cell r="F91" t="str">
            <v>MUNICIPALIDAD DISTRITAL DE YAVARI</v>
          </cell>
          <cell r="G91" t="str">
            <v>LORETO</v>
          </cell>
          <cell r="H91" t="str">
            <v>MARISCAL RAMON CASTILLA</v>
          </cell>
          <cell r="I91" t="str">
            <v>YAVARI,</v>
          </cell>
          <cell r="J91">
            <v>2160</v>
          </cell>
          <cell r="K91">
            <v>39219</v>
          </cell>
          <cell r="L91">
            <v>1723614</v>
          </cell>
          <cell r="M91">
            <v>1723614</v>
          </cell>
          <cell r="N91">
            <v>1723614</v>
          </cell>
          <cell r="O91">
            <v>0</v>
          </cell>
          <cell r="P91">
            <v>78000</v>
          </cell>
          <cell r="Q91">
            <v>0</v>
          </cell>
          <cell r="R91" t="str">
            <v>Transferencia</v>
          </cell>
          <cell r="S91" t="str">
            <v>Indirecta</v>
          </cell>
          <cell r="T91" t="str">
            <v>EXPEDIENTE TECNICO</v>
          </cell>
          <cell r="U91" t="str">
            <v>URBANO</v>
          </cell>
          <cell r="V91">
            <v>78000</v>
          </cell>
          <cell r="W91">
            <v>39738</v>
          </cell>
          <cell r="X91">
            <v>39755</v>
          </cell>
          <cell r="Y91">
            <v>39756</v>
          </cell>
          <cell r="Z91" t="str">
            <v>Contratista</v>
          </cell>
          <cell r="AA91" t="str">
            <v xml:space="preserve">BENDAYAN MIGUEL JOSE LUIS </v>
          </cell>
          <cell r="AB91">
            <v>78000</v>
          </cell>
          <cell r="AC91">
            <v>39772</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39773</v>
          </cell>
          <cell r="AW91">
            <v>40</v>
          </cell>
          <cell r="AX91">
            <v>39812</v>
          </cell>
          <cell r="AY91">
            <v>100</v>
          </cell>
          <cell r="AZ91" t="str">
            <v>Concluido - Convenio Cerrado</v>
          </cell>
          <cell r="BA91" t="str">
            <v>Concluido</v>
          </cell>
          <cell r="BB91" t="str">
            <v>Convenio Cerrado</v>
          </cell>
          <cell r="BC91">
            <v>0</v>
          </cell>
          <cell r="BD91">
            <v>0</v>
          </cell>
          <cell r="BE91">
            <v>39859</v>
          </cell>
          <cell r="BF91">
            <v>0</v>
          </cell>
          <cell r="BG91" t="str">
            <v>Resolución de Alcaldía N° 156-2016-MDY</v>
          </cell>
          <cell r="BH91" t="str">
            <v>Se procede al cierre del convenio de financiamiento, conforme a la CLAUSULA SÉPTIMA: VIGENCIA DEL CONVENIO</v>
          </cell>
          <cell r="BI91">
            <v>0</v>
          </cell>
          <cell r="BJ91">
            <v>42963</v>
          </cell>
          <cell r="BK91">
            <v>42689</v>
          </cell>
          <cell r="BL91">
            <v>0</v>
          </cell>
          <cell r="BM91">
            <v>0</v>
          </cell>
          <cell r="BN91">
            <v>2008</v>
          </cell>
          <cell r="BO91" t="e">
            <v>#N/A</v>
          </cell>
          <cell r="BP91">
            <v>0</v>
          </cell>
          <cell r="BQ91">
            <v>0</v>
          </cell>
          <cell r="BR91" t="str">
            <v>FINANCIADO</v>
          </cell>
          <cell r="BS91" t="str">
            <v>CEM</v>
          </cell>
          <cell r="BT91" t="str">
            <v>PNSU</v>
          </cell>
        </row>
        <row r="92">
          <cell r="D92">
            <v>59084</v>
          </cell>
          <cell r="E92" t="str">
            <v>MEJORAMIENTO DEL SISTEMA DE AGUA POTABLE E INSTALACION DEL SISTEMA DE ALCANTARILLADO EN LOS AA.HH. SAN JUAN Y 5 DE SEPTIEMBRE - YURIMAGUAS, PROVINCIA DE ALTO AMAZONAS - LORETO</v>
          </cell>
          <cell r="F92" t="str">
            <v>MUNICIPALIDAD PROVINCIAL DE ALTO AMAZONAS</v>
          </cell>
          <cell r="G92" t="str">
            <v>LORETO</v>
          </cell>
          <cell r="H92" t="str">
            <v>ALTO AMAZONAS</v>
          </cell>
          <cell r="I92" t="str">
            <v>YURIMAGUAS,</v>
          </cell>
          <cell r="J92">
            <v>1122</v>
          </cell>
          <cell r="K92">
            <v>0</v>
          </cell>
          <cell r="L92">
            <v>1317157</v>
          </cell>
          <cell r="M92">
            <v>0</v>
          </cell>
          <cell r="N92">
            <v>0</v>
          </cell>
          <cell r="O92">
            <v>0</v>
          </cell>
          <cell r="P92">
            <v>0</v>
          </cell>
          <cell r="Q92">
            <v>0</v>
          </cell>
          <cell r="R92" t="str">
            <v>Transferencia</v>
          </cell>
          <cell r="S92" t="str">
            <v>Indirecta</v>
          </cell>
          <cell r="T92" t="str">
            <v>EXPEDIENTE TECNICO</v>
          </cell>
          <cell r="U92" t="str">
            <v>URBANO</v>
          </cell>
          <cell r="V92">
            <v>20000</v>
          </cell>
          <cell r="W92">
            <v>39892</v>
          </cell>
          <cell r="X92">
            <v>39896</v>
          </cell>
          <cell r="Y92">
            <v>39896</v>
          </cell>
          <cell r="Z92" t="str">
            <v>Contratista</v>
          </cell>
          <cell r="AA92" t="str">
            <v xml:space="preserve">FLORES ROJAS ALVARO OMAR </v>
          </cell>
          <cell r="AB92">
            <v>20000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39918</v>
          </cell>
          <cell r="AW92">
            <v>90</v>
          </cell>
          <cell r="AX92">
            <v>40007</v>
          </cell>
          <cell r="AY92">
            <v>100</v>
          </cell>
          <cell r="AZ92" t="str">
            <v>Concluido - Convenio Cerrado</v>
          </cell>
          <cell r="BA92" t="str">
            <v>Concluido</v>
          </cell>
          <cell r="BB92" t="str">
            <v>Convenio Cerrado</v>
          </cell>
          <cell r="BC92">
            <v>0</v>
          </cell>
          <cell r="BD92">
            <v>0</v>
          </cell>
          <cell r="BE92">
            <v>40008</v>
          </cell>
          <cell r="BF92">
            <v>0</v>
          </cell>
          <cell r="BG92">
            <v>0</v>
          </cell>
          <cell r="BH92" t="str">
            <v>Se cierra por no haberse realizado transferencia financiera</v>
          </cell>
          <cell r="BI92">
            <v>0</v>
          </cell>
          <cell r="BJ92">
            <v>42335</v>
          </cell>
          <cell r="BK92">
            <v>42335</v>
          </cell>
          <cell r="BL92">
            <v>0</v>
          </cell>
          <cell r="BM92">
            <v>0</v>
          </cell>
          <cell r="BN92">
            <v>2008</v>
          </cell>
          <cell r="BO92" t="e">
            <v>#N/A</v>
          </cell>
          <cell r="BP92">
            <v>0</v>
          </cell>
          <cell r="BQ92">
            <v>0</v>
          </cell>
          <cell r="BR92" t="str">
            <v>NO FINANCIADO</v>
          </cell>
          <cell r="BS92" t="str">
            <v>CEM</v>
          </cell>
          <cell r="BT92" t="str">
            <v>PNSU</v>
          </cell>
        </row>
        <row r="93">
          <cell r="D93">
            <v>54372</v>
          </cell>
          <cell r="E93" t="str">
            <v>MEJORAMIENTO Y AMPLIACION DEL SISTEMA DE AGUA POTABLE, ALCANTARILLADO Y TRATAMIENTO DE AGUAS SERVIDAS DE LA LOCALIDAD DE HUACRACHUCO</v>
          </cell>
          <cell r="F93" t="str">
            <v>MUNICIPALIDAD PROVINCIAL DE MARAÑON</v>
          </cell>
          <cell r="G93" t="str">
            <v>HUANUCO</v>
          </cell>
          <cell r="H93" t="str">
            <v>MARAÑON</v>
          </cell>
          <cell r="I93" t="str">
            <v>HUACRACHUCO,</v>
          </cell>
          <cell r="J93">
            <v>4508</v>
          </cell>
          <cell r="K93">
            <v>39314</v>
          </cell>
          <cell r="L93">
            <v>2995815</v>
          </cell>
          <cell r="M93">
            <v>2995815</v>
          </cell>
          <cell r="N93">
            <v>2995815</v>
          </cell>
          <cell r="O93">
            <v>0</v>
          </cell>
          <cell r="P93">
            <v>89000</v>
          </cell>
          <cell r="Q93">
            <v>0</v>
          </cell>
          <cell r="R93" t="str">
            <v>Transferencia</v>
          </cell>
          <cell r="S93" t="str">
            <v>Indirecta</v>
          </cell>
          <cell r="T93" t="str">
            <v>EXPEDIENTE TECNICO</v>
          </cell>
          <cell r="U93" t="str">
            <v>URBANO</v>
          </cell>
          <cell r="V93">
            <v>89000</v>
          </cell>
          <cell r="W93">
            <v>39759</v>
          </cell>
          <cell r="X93">
            <v>39776</v>
          </cell>
          <cell r="Y93">
            <v>39776</v>
          </cell>
          <cell r="Z93" t="str">
            <v>Contratista</v>
          </cell>
          <cell r="AA93" t="str">
            <v>FERNANDEZ ROJAS FREDDY AUGUSTO</v>
          </cell>
          <cell r="AB93">
            <v>89000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39776</v>
          </cell>
          <cell r="AW93">
            <v>30</v>
          </cell>
          <cell r="AX93">
            <v>39805</v>
          </cell>
          <cell r="AY93">
            <v>100</v>
          </cell>
          <cell r="AZ93" t="str">
            <v>Concluido - Convenio Cerrado</v>
          </cell>
          <cell r="BA93" t="str">
            <v>Concluido</v>
          </cell>
          <cell r="BB93" t="str">
            <v>Convenio Cerrado</v>
          </cell>
          <cell r="BC93">
            <v>0</v>
          </cell>
          <cell r="BD93">
            <v>0</v>
          </cell>
          <cell r="BE93">
            <v>39806</v>
          </cell>
          <cell r="BF93">
            <v>0</v>
          </cell>
          <cell r="BG93" t="str">
            <v>PAGOS DE EXPEDIENTE TECNICO INFORME N° 019-2013-MPM/TM</v>
          </cell>
          <cell r="BH93">
            <v>0</v>
          </cell>
          <cell r="BI93">
            <v>0</v>
          </cell>
          <cell r="BJ93">
            <v>41793</v>
          </cell>
          <cell r="BK93">
            <v>41733</v>
          </cell>
          <cell r="BL93">
            <v>0</v>
          </cell>
          <cell r="BM93">
            <v>0</v>
          </cell>
          <cell r="BN93">
            <v>2008</v>
          </cell>
          <cell r="BO93" t="e">
            <v>#N/A</v>
          </cell>
          <cell r="BP93">
            <v>0</v>
          </cell>
          <cell r="BQ93">
            <v>0</v>
          </cell>
          <cell r="BR93" t="str">
            <v>FINANCIADO</v>
          </cell>
          <cell r="BS93" t="str">
            <v>CEM</v>
          </cell>
          <cell r="BT93" t="str">
            <v>PNSU</v>
          </cell>
        </row>
        <row r="94">
          <cell r="D94">
            <v>51917</v>
          </cell>
          <cell r="E94" t="str">
            <v>MEJORAMIENTO Y AMPLIACION DE LOS SISTEMAS DE AGUA POTABLE Y ALCANTARILLADO DE LA LOCALIDAD DE YACUS MARGOS, PROVINCIA DE HUANUCO - HUANUCO</v>
          </cell>
          <cell r="F94" t="str">
            <v>MUNICIPALIDAD DISTRITAL DE MARGOS</v>
          </cell>
          <cell r="G94" t="str">
            <v>HUANUCO</v>
          </cell>
          <cell r="H94" t="str">
            <v>HUANUCO</v>
          </cell>
          <cell r="I94" t="str">
            <v>MARGOS,</v>
          </cell>
          <cell r="J94">
            <v>1580</v>
          </cell>
          <cell r="K94">
            <v>40008</v>
          </cell>
          <cell r="L94">
            <v>2448119</v>
          </cell>
          <cell r="M94">
            <v>2448119</v>
          </cell>
          <cell r="N94">
            <v>2448119</v>
          </cell>
          <cell r="O94">
            <v>0</v>
          </cell>
          <cell r="P94">
            <v>15000</v>
          </cell>
          <cell r="Q94">
            <v>0</v>
          </cell>
          <cell r="R94" t="str">
            <v>Transferencia</v>
          </cell>
          <cell r="S94" t="str">
            <v>Indirecta</v>
          </cell>
          <cell r="T94" t="str">
            <v>EXPEDIENTE TECNICO</v>
          </cell>
          <cell r="U94" t="str">
            <v>URBANO</v>
          </cell>
          <cell r="V94">
            <v>15000</v>
          </cell>
          <cell r="W94">
            <v>0</v>
          </cell>
          <cell r="X94">
            <v>39330</v>
          </cell>
          <cell r="Y94">
            <v>39342</v>
          </cell>
          <cell r="Z94" t="str">
            <v>Contratista</v>
          </cell>
          <cell r="AA94" t="str">
            <v>ASMAT TERAN JORGE LUIS</v>
          </cell>
          <cell r="AB94">
            <v>15000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39340</v>
          </cell>
          <cell r="AW94">
            <v>30</v>
          </cell>
          <cell r="AX94">
            <v>39369</v>
          </cell>
          <cell r="AY94">
            <v>100</v>
          </cell>
          <cell r="AZ94" t="str">
            <v>Concluido - Con Aprobación Técnica</v>
          </cell>
          <cell r="BA94" t="str">
            <v>Concluido</v>
          </cell>
          <cell r="BB94" t="str">
            <v>Con Aprobación Técnica</v>
          </cell>
          <cell r="BC94">
            <v>0</v>
          </cell>
          <cell r="BD94">
            <v>0</v>
          </cell>
          <cell r="BE94">
            <v>39370</v>
          </cell>
          <cell r="BF94">
            <v>0</v>
          </cell>
          <cell r="BG94">
            <v>0</v>
          </cell>
          <cell r="BH94" t="str">
            <v xml:space="preserve">En el marco de nuestras funciones, de seguimiento y monitoreo de los recursos transferidos por el  Ministerio de Vivienda Construcción y Saneamiento (MVCS), se ha observado en el aplicativo SOSEM, ausencia de información de la liquidación del expediente técnico, por parte  de  la Unidad Ejecutora.  Se le solicita la Liquidación Técnica de la elaboración de Expediente Técnico denominado: “ MEJORAMIENTO Y AMPLIACION DE LOS SISTEMAS DE AGUA POTABLE Y ALCANTARILLADO DE LA LOCALIDAD DE YACUS MARGOS, </v>
          </cell>
          <cell r="BI94">
            <v>0</v>
          </cell>
          <cell r="BJ94">
            <v>43146</v>
          </cell>
          <cell r="BK94">
            <v>41663</v>
          </cell>
          <cell r="BL94">
            <v>0</v>
          </cell>
          <cell r="BM94">
            <v>0</v>
          </cell>
          <cell r="BN94">
            <v>2007</v>
          </cell>
          <cell r="BO94" t="e">
            <v>#N/A</v>
          </cell>
          <cell r="BP94">
            <v>0</v>
          </cell>
          <cell r="BQ94">
            <v>0</v>
          </cell>
          <cell r="BR94" t="str">
            <v>FINANCIADO</v>
          </cell>
          <cell r="BS94" t="str">
            <v>CEM</v>
          </cell>
          <cell r="BT94" t="str">
            <v>PNSU</v>
          </cell>
        </row>
        <row r="95">
          <cell r="D95">
            <v>52090</v>
          </cell>
          <cell r="E95" t="str">
            <v>CONSTRUCCION DEL SISTEMA DE ALCANTARILLADO DE LA LOCALIDAD DE COCHAS-DISTRITO MARGOS, PROVINCIA DE HUANUCO - HUANUCO</v>
          </cell>
          <cell r="F95" t="str">
            <v>MUNICIPALIDAD DISTRITAL DE MARGOS</v>
          </cell>
          <cell r="G95" t="str">
            <v>HUANUCO</v>
          </cell>
          <cell r="H95" t="str">
            <v>HUANUCO</v>
          </cell>
          <cell r="I95" t="str">
            <v>MARGOS,</v>
          </cell>
          <cell r="J95">
            <v>750</v>
          </cell>
          <cell r="K95">
            <v>0</v>
          </cell>
          <cell r="L95">
            <v>928115</v>
          </cell>
          <cell r="M95">
            <v>0</v>
          </cell>
          <cell r="N95">
            <v>0</v>
          </cell>
          <cell r="O95">
            <v>0</v>
          </cell>
          <cell r="P95">
            <v>19000</v>
          </cell>
          <cell r="Q95">
            <v>0</v>
          </cell>
          <cell r="R95" t="str">
            <v>Transferencia</v>
          </cell>
          <cell r="S95" t="str">
            <v>Indirecta</v>
          </cell>
          <cell r="T95" t="str">
            <v>EXPEDIENTE TECNICO</v>
          </cell>
          <cell r="U95" t="str">
            <v>URBANO</v>
          </cell>
          <cell r="V95">
            <v>19000</v>
          </cell>
          <cell r="W95">
            <v>0</v>
          </cell>
          <cell r="X95">
            <v>39330</v>
          </cell>
          <cell r="Y95">
            <v>39342</v>
          </cell>
          <cell r="Z95" t="str">
            <v>Contratista</v>
          </cell>
          <cell r="AA95" t="str">
            <v>ASMAT TERAN JORGE LUIS</v>
          </cell>
          <cell r="AB95">
            <v>19000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39340</v>
          </cell>
          <cell r="AW95">
            <v>30</v>
          </cell>
          <cell r="AX95">
            <v>39369</v>
          </cell>
          <cell r="AY95">
            <v>100</v>
          </cell>
          <cell r="AZ95" t="str">
            <v>Concluido - Con Aprobación Técnica</v>
          </cell>
          <cell r="BA95" t="str">
            <v>Concluido</v>
          </cell>
          <cell r="BB95" t="str">
            <v>Con Aprobación Técnica</v>
          </cell>
          <cell r="BC95">
            <v>0</v>
          </cell>
          <cell r="BD95">
            <v>0</v>
          </cell>
          <cell r="BE95">
            <v>39370</v>
          </cell>
          <cell r="BF95">
            <v>0</v>
          </cell>
          <cell r="BG95">
            <v>0</v>
          </cell>
          <cell r="BH95" t="str">
            <v xml:space="preserve">La Unidad Ejecutora deberá remitir lo siguiente:
Resolución de liquidación por la elaboración del expediente técnico.
</v>
          </cell>
          <cell r="BI95">
            <v>0</v>
          </cell>
          <cell r="BJ95">
            <v>43146</v>
          </cell>
          <cell r="BK95">
            <v>42913</v>
          </cell>
          <cell r="BL95">
            <v>0</v>
          </cell>
          <cell r="BM95">
            <v>0</v>
          </cell>
          <cell r="BN95">
            <v>2007</v>
          </cell>
          <cell r="BO95" t="e">
            <v>#N/A</v>
          </cell>
          <cell r="BP95">
            <v>0</v>
          </cell>
          <cell r="BQ95">
            <v>0</v>
          </cell>
          <cell r="BR95" t="str">
            <v>FINANCIADO</v>
          </cell>
          <cell r="BS95" t="str">
            <v>CEM</v>
          </cell>
          <cell r="BT95" t="str">
            <v>PNSU</v>
          </cell>
        </row>
        <row r="96">
          <cell r="D96">
            <v>52344</v>
          </cell>
          <cell r="E96" t="str">
            <v>CONSTRUCCION DEL SISTEMA DE ALCANTARILLADO EN PACAYHUA, DISTRITO MARGOS, PROVINCIA DE HUANUCO - HUANUCO</v>
          </cell>
          <cell r="F96" t="str">
            <v>MUNICIPALIDAD DISTRITAL DE MARGOS</v>
          </cell>
          <cell r="G96" t="str">
            <v>HUANUCO</v>
          </cell>
          <cell r="H96" t="str">
            <v>HUANUCO</v>
          </cell>
          <cell r="I96" t="str">
            <v>MARGOS,</v>
          </cell>
          <cell r="J96">
            <v>1088</v>
          </cell>
          <cell r="K96">
            <v>40646</v>
          </cell>
          <cell r="L96">
            <v>2238606</v>
          </cell>
          <cell r="M96">
            <v>2238606</v>
          </cell>
          <cell r="N96">
            <v>2238606</v>
          </cell>
          <cell r="O96">
            <v>0</v>
          </cell>
          <cell r="P96">
            <v>16000</v>
          </cell>
          <cell r="Q96">
            <v>0</v>
          </cell>
          <cell r="R96" t="str">
            <v>Transferencia</v>
          </cell>
          <cell r="S96" t="str">
            <v>Indirecta</v>
          </cell>
          <cell r="T96" t="str">
            <v>EXPEDIENTE TECNICO</v>
          </cell>
          <cell r="U96" t="str">
            <v>URBANO</v>
          </cell>
          <cell r="V96">
            <v>16000</v>
          </cell>
          <cell r="W96">
            <v>0</v>
          </cell>
          <cell r="X96">
            <v>39330</v>
          </cell>
          <cell r="Y96">
            <v>39342</v>
          </cell>
          <cell r="Z96" t="str">
            <v>Contratista</v>
          </cell>
          <cell r="AA96" t="str">
            <v>ASMAT TERAN JORGE LUIS</v>
          </cell>
          <cell r="AB96">
            <v>16000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39340</v>
          </cell>
          <cell r="AW96">
            <v>30</v>
          </cell>
          <cell r="AX96">
            <v>39369</v>
          </cell>
          <cell r="AY96">
            <v>100</v>
          </cell>
          <cell r="AZ96" t="str">
            <v>Concluido - Con Aprobación Técnica</v>
          </cell>
          <cell r="BA96" t="str">
            <v>Concluido</v>
          </cell>
          <cell r="BB96" t="str">
            <v>Con Aprobación Técnica</v>
          </cell>
          <cell r="BC96">
            <v>0</v>
          </cell>
          <cell r="BD96">
            <v>0</v>
          </cell>
          <cell r="BE96">
            <v>39370</v>
          </cell>
          <cell r="BF96">
            <v>0</v>
          </cell>
          <cell r="BG96">
            <v>0</v>
          </cell>
          <cell r="BH96" t="str">
            <v xml:space="preserve">La Unidad Ejecutora deberá remitir lo siguiente:
Resolución de liquidación por la elaboración del expediente técnico.
</v>
          </cell>
          <cell r="BI96">
            <v>0</v>
          </cell>
          <cell r="BJ96">
            <v>43146</v>
          </cell>
          <cell r="BK96">
            <v>41663</v>
          </cell>
          <cell r="BL96">
            <v>0</v>
          </cell>
          <cell r="BM96">
            <v>0</v>
          </cell>
          <cell r="BN96">
            <v>2007</v>
          </cell>
          <cell r="BO96" t="e">
            <v>#N/A</v>
          </cell>
          <cell r="BP96">
            <v>0</v>
          </cell>
          <cell r="BQ96">
            <v>0</v>
          </cell>
          <cell r="BR96" t="str">
            <v>FINANCIADO</v>
          </cell>
          <cell r="BS96" t="str">
            <v>CEM</v>
          </cell>
          <cell r="BT96" t="str">
            <v>PNSU</v>
          </cell>
        </row>
        <row r="97">
          <cell r="D97">
            <v>52039</v>
          </cell>
          <cell r="E97" t="str">
            <v>AMPLIACION Y MEJORAMIENTO DEL SISTEMA DE AGUA POTABLE Y ALCANTARILLADO DE MARGOS HUANUCO, PROVINCIA DE HUANUCO - HUANUCO</v>
          </cell>
          <cell r="F97" t="str">
            <v>MUNICIPALIDAD DISTRITAL DE MARGOS</v>
          </cell>
          <cell r="G97" t="str">
            <v>HUANUCO</v>
          </cell>
          <cell r="H97" t="str">
            <v>HUANUCO</v>
          </cell>
          <cell r="I97" t="str">
            <v>MARGOS,</v>
          </cell>
          <cell r="J97">
            <v>4000</v>
          </cell>
          <cell r="K97">
            <v>39311</v>
          </cell>
          <cell r="L97">
            <v>4104461</v>
          </cell>
          <cell r="M97">
            <v>4590382.1100000003</v>
          </cell>
          <cell r="N97">
            <v>4590382.1100000003</v>
          </cell>
          <cell r="O97">
            <v>0</v>
          </cell>
          <cell r="P97">
            <v>40000</v>
          </cell>
          <cell r="Q97">
            <v>0</v>
          </cell>
          <cell r="R97" t="str">
            <v>Transferencia</v>
          </cell>
          <cell r="S97" t="str">
            <v>Indirecta</v>
          </cell>
          <cell r="T97" t="str">
            <v>EXPEDIENTE TECNICO</v>
          </cell>
          <cell r="U97" t="str">
            <v>URBANO</v>
          </cell>
          <cell r="V97">
            <v>40000</v>
          </cell>
          <cell r="W97">
            <v>0</v>
          </cell>
          <cell r="X97">
            <v>39357</v>
          </cell>
          <cell r="Y97">
            <v>39357</v>
          </cell>
          <cell r="Z97" t="str">
            <v>Contratista</v>
          </cell>
          <cell r="AA97" t="str">
            <v>ASMAT TERAN JORGE LUIS</v>
          </cell>
          <cell r="AB97">
            <v>40000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39372</v>
          </cell>
          <cell r="AW97">
            <v>30</v>
          </cell>
          <cell r="AX97">
            <v>39401</v>
          </cell>
          <cell r="AY97">
            <v>100</v>
          </cell>
          <cell r="AZ97" t="str">
            <v>Concluido - Con Aprobación Técnica</v>
          </cell>
          <cell r="BA97" t="str">
            <v>Concluido</v>
          </cell>
          <cell r="BB97" t="str">
            <v>Con Aprobación Técnica</v>
          </cell>
          <cell r="BC97">
            <v>0</v>
          </cell>
          <cell r="BD97">
            <v>0</v>
          </cell>
          <cell r="BE97">
            <v>39402</v>
          </cell>
          <cell r="BF97">
            <v>0</v>
          </cell>
          <cell r="BG97">
            <v>0</v>
          </cell>
          <cell r="BH97" t="str">
            <v xml:space="preserve">La Unidad Ejecutora deberá remitir lo siguiente:
Resolución de liquidación por la elaboración del expediente técnico.
</v>
          </cell>
          <cell r="BI97">
            <v>0</v>
          </cell>
          <cell r="BJ97">
            <v>43146</v>
          </cell>
          <cell r="BK97">
            <v>41663</v>
          </cell>
          <cell r="BL97">
            <v>0</v>
          </cell>
          <cell r="BM97">
            <v>0</v>
          </cell>
          <cell r="BN97">
            <v>2007</v>
          </cell>
          <cell r="BO97" t="e">
            <v>#N/A</v>
          </cell>
          <cell r="BP97">
            <v>0</v>
          </cell>
          <cell r="BQ97">
            <v>0</v>
          </cell>
          <cell r="BR97" t="str">
            <v>FINANCIADO</v>
          </cell>
          <cell r="BS97" t="str">
            <v>CEM</v>
          </cell>
          <cell r="BT97" t="str">
            <v>PNSU</v>
          </cell>
        </row>
        <row r="98">
          <cell r="D98">
            <v>52778</v>
          </cell>
          <cell r="E98" t="str">
            <v>AMPLIACION Y MEJORAMIENTO DE SISTEMA DE AGUA POTABLE Y SANEAMIENTO EN LAS LOCALIDADES DE CUYPAMPA, CERRO NEGRO, COLLASGON, CORRAL COLORADO, QUEROBAL Y HUAYLLAGUAL - DISTRITO DE CURGOS, PROVINCIA DE SANCHEZ CARRION - LA LIBERTAD</v>
          </cell>
          <cell r="F98" t="str">
            <v>MUNICIPALIDAD DISTRITAL DE CURGOS</v>
          </cell>
          <cell r="G98" t="str">
            <v>LA LIBERTAD</v>
          </cell>
          <cell r="H98" t="str">
            <v>SANCHEZ CARRION</v>
          </cell>
          <cell r="I98" t="str">
            <v>CURGOS,</v>
          </cell>
          <cell r="J98">
            <v>6841</v>
          </cell>
          <cell r="K98">
            <v>39274</v>
          </cell>
          <cell r="L98">
            <v>1999277</v>
          </cell>
          <cell r="M98">
            <v>1999277</v>
          </cell>
          <cell r="N98">
            <v>1999277</v>
          </cell>
          <cell r="O98">
            <v>0</v>
          </cell>
          <cell r="P98">
            <v>40000</v>
          </cell>
          <cell r="Q98">
            <v>0</v>
          </cell>
          <cell r="R98" t="str">
            <v>Transferencia</v>
          </cell>
          <cell r="S98" t="str">
            <v>Indirecta</v>
          </cell>
          <cell r="T98" t="str">
            <v>EXPEDIENTE TECNICO</v>
          </cell>
          <cell r="U98" t="str">
            <v>URBANO</v>
          </cell>
          <cell r="V98">
            <v>40000</v>
          </cell>
          <cell r="W98">
            <v>0</v>
          </cell>
          <cell r="X98">
            <v>39412</v>
          </cell>
          <cell r="Y98">
            <v>39412</v>
          </cell>
          <cell r="Z98" t="str">
            <v>Contratista</v>
          </cell>
          <cell r="AA98" t="str">
            <v>ASMAT TERAN JORGE LUIS</v>
          </cell>
          <cell r="AB98">
            <v>40000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39426</v>
          </cell>
          <cell r="AW98">
            <v>45</v>
          </cell>
          <cell r="AX98">
            <v>39470</v>
          </cell>
          <cell r="AY98">
            <v>100</v>
          </cell>
          <cell r="AZ98" t="str">
            <v>Concluido - Con Aprobación Técnica</v>
          </cell>
          <cell r="BA98" t="str">
            <v>Concluido</v>
          </cell>
          <cell r="BB98" t="str">
            <v>Con Aprobación Técnica</v>
          </cell>
          <cell r="BC98">
            <v>0</v>
          </cell>
          <cell r="BD98">
            <v>0</v>
          </cell>
          <cell r="BE98">
            <v>39471</v>
          </cell>
          <cell r="BF98">
            <v>0</v>
          </cell>
          <cell r="BG98">
            <v>0</v>
          </cell>
          <cell r="BH98" t="str">
            <v xml:space="preserve">La Unidad Ejecutora deberá remitir lo siguiente:
Resolución de liquidación por la elaboración del expediente técnico.
</v>
          </cell>
          <cell r="BI98">
            <v>0</v>
          </cell>
          <cell r="BJ98">
            <v>43146</v>
          </cell>
          <cell r="BK98">
            <v>41757</v>
          </cell>
          <cell r="BL98">
            <v>0</v>
          </cell>
          <cell r="BM98">
            <v>0</v>
          </cell>
          <cell r="BN98">
            <v>2007</v>
          </cell>
          <cell r="BO98" t="e">
            <v>#N/A</v>
          </cell>
          <cell r="BP98">
            <v>0</v>
          </cell>
          <cell r="BQ98">
            <v>0</v>
          </cell>
          <cell r="BR98" t="str">
            <v>FINANCIADO</v>
          </cell>
          <cell r="BS98" t="str">
            <v>CEM</v>
          </cell>
          <cell r="BT98" t="str">
            <v>PNSU</v>
          </cell>
        </row>
        <row r="99">
          <cell r="D99">
            <v>57185</v>
          </cell>
          <cell r="E99" t="str">
            <v>MEJORAMIENTO Y AMPLIACION DEL SISTEMA DE AGUA POTABLE E INSTALACION DEL SISTEMA DE ALCANTARILLADO EN 08 COMUNIDADES DEL DISTRITO DE TAMBILLO-HUAMANGA, PROVINCIA DE VICTOR FAJARDO - AYACUCHO</v>
          </cell>
          <cell r="F99" t="str">
            <v>MUNICIPALIDAD DISTRITAL DE TAMBILLO</v>
          </cell>
          <cell r="G99" t="str">
            <v>AYACUCHO</v>
          </cell>
          <cell r="H99" t="str">
            <v>VICTOR FAJARDO</v>
          </cell>
          <cell r="I99" t="str">
            <v>HUANCAPI,</v>
          </cell>
          <cell r="J99">
            <v>1692</v>
          </cell>
          <cell r="K99">
            <v>39292</v>
          </cell>
          <cell r="L99">
            <v>1748890</v>
          </cell>
          <cell r="M99">
            <v>1748890</v>
          </cell>
          <cell r="N99">
            <v>1748890</v>
          </cell>
          <cell r="O99">
            <v>0</v>
          </cell>
          <cell r="P99">
            <v>35000</v>
          </cell>
          <cell r="Q99">
            <v>0</v>
          </cell>
          <cell r="R99" t="str">
            <v>Transferencia</v>
          </cell>
          <cell r="S99" t="str">
            <v>Indirecta</v>
          </cell>
          <cell r="T99" t="str">
            <v>EXPEDIENTE TECNICO</v>
          </cell>
          <cell r="U99" t="str">
            <v>URBANO</v>
          </cell>
          <cell r="V99">
            <v>50000</v>
          </cell>
          <cell r="W99">
            <v>0</v>
          </cell>
          <cell r="X99">
            <v>39419</v>
          </cell>
          <cell r="Y99">
            <v>39401</v>
          </cell>
          <cell r="Z99" t="str">
            <v>Contratista</v>
          </cell>
          <cell r="AA99" t="str">
            <v>JORGE LUIS ASMAT TERAN</v>
          </cell>
          <cell r="AB99">
            <v>49850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39433</v>
          </cell>
          <cell r="AW99">
            <v>45</v>
          </cell>
          <cell r="AX99">
            <v>39477</v>
          </cell>
          <cell r="AY99">
            <v>100</v>
          </cell>
          <cell r="AZ99" t="str">
            <v>Concluido - Con Aprobación Técnica</v>
          </cell>
          <cell r="BA99" t="str">
            <v>Concluido</v>
          </cell>
          <cell r="BB99" t="str">
            <v>Con Aprobación Técnica</v>
          </cell>
          <cell r="BC99">
            <v>0</v>
          </cell>
          <cell r="BD99">
            <v>0</v>
          </cell>
          <cell r="BE99">
            <v>39478</v>
          </cell>
          <cell r="BF99">
            <v>0</v>
          </cell>
          <cell r="BG99">
            <v>0</v>
          </cell>
          <cell r="BH99" t="str">
            <v>Mediante OFICIO N° 215-2017-VIVIENDA-OAC-CAC/AYACUCHO de fecha 18.08.2017, se solicita  a la Unidad Ejecutora la presentación de la liquidación del contrato de consultoría, para proceder con el cierre del convenio.</v>
          </cell>
          <cell r="BI99">
            <v>0</v>
          </cell>
          <cell r="BJ99">
            <v>43146</v>
          </cell>
          <cell r="BK99">
            <v>42940</v>
          </cell>
          <cell r="BL99">
            <v>0</v>
          </cell>
          <cell r="BM99">
            <v>0</v>
          </cell>
          <cell r="BN99">
            <v>2007</v>
          </cell>
          <cell r="BO99" t="e">
            <v>#N/A</v>
          </cell>
          <cell r="BP99">
            <v>0</v>
          </cell>
          <cell r="BQ99">
            <v>0</v>
          </cell>
          <cell r="BR99" t="str">
            <v>FINANCIADO</v>
          </cell>
          <cell r="BS99" t="str">
            <v>CEM</v>
          </cell>
          <cell r="BT99" t="str">
            <v>PNSU</v>
          </cell>
        </row>
        <row r="100">
          <cell r="D100">
            <v>14747</v>
          </cell>
          <cell r="E100" t="str">
            <v>CONSTRUCCION DE UN SISTEMA DE TRATAMIENTO DE AGUAS RESIDUALES DE LA CIUDAD DE CONTUMAZA</v>
          </cell>
          <cell r="F100" t="str">
            <v>EMPRESA PRESTADORA DE SERVICIOS DE SANEAMIENTO DE CAJAMARCA S.A.</v>
          </cell>
          <cell r="G100" t="str">
            <v>CAJAMARCA</v>
          </cell>
          <cell r="H100" t="str">
            <v>CONTUMAZA</v>
          </cell>
          <cell r="I100" t="str">
            <v>CONTUMAZA,</v>
          </cell>
          <cell r="J100">
            <v>4899</v>
          </cell>
          <cell r="K100">
            <v>39276</v>
          </cell>
          <cell r="L100">
            <v>1965163</v>
          </cell>
          <cell r="M100">
            <v>1965163</v>
          </cell>
          <cell r="N100">
            <v>1965163</v>
          </cell>
          <cell r="O100">
            <v>0</v>
          </cell>
          <cell r="P100">
            <v>0</v>
          </cell>
          <cell r="Q100">
            <v>0</v>
          </cell>
          <cell r="R100" t="str">
            <v>Transferencia</v>
          </cell>
          <cell r="S100" t="str">
            <v>Indirecta</v>
          </cell>
          <cell r="T100" t="str">
            <v>EXPEDIENTE TECNICO</v>
          </cell>
          <cell r="U100" t="str">
            <v>URBANO</v>
          </cell>
          <cell r="V100">
            <v>0</v>
          </cell>
          <cell r="W100">
            <v>0</v>
          </cell>
          <cell r="X100">
            <v>0</v>
          </cell>
          <cell r="Y100">
            <v>39646</v>
          </cell>
          <cell r="Z100" t="str">
            <v>Contratista</v>
          </cell>
          <cell r="AA100" t="str">
            <v>AQUA PLAN INGENIEROS S.A.C</v>
          </cell>
          <cell r="AB100">
            <v>54000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39666</v>
          </cell>
          <cell r="AW100">
            <v>60</v>
          </cell>
          <cell r="AX100">
            <v>39725</v>
          </cell>
          <cell r="AY100">
            <v>0</v>
          </cell>
          <cell r="AZ100" t="str">
            <v>Concluido - Convenio Cerrado</v>
          </cell>
          <cell r="BA100" t="str">
            <v>Concluido</v>
          </cell>
          <cell r="BB100" t="str">
            <v>Convenio Cerrado</v>
          </cell>
          <cell r="BC100">
            <v>0</v>
          </cell>
          <cell r="BD100">
            <v>0</v>
          </cell>
          <cell r="BE100">
            <v>39726</v>
          </cell>
          <cell r="BF100">
            <v>0</v>
          </cell>
          <cell r="BG100">
            <v>0</v>
          </cell>
          <cell r="BH100" t="str">
            <v>CONVENIO CERRADO -- NO SE PERFECCIONO TRANSFERENCIA ALGUNA - CERRADO DE OFICIO</v>
          </cell>
          <cell r="BI100">
            <v>0</v>
          </cell>
          <cell r="BJ100">
            <v>41974</v>
          </cell>
          <cell r="BK100">
            <v>41974</v>
          </cell>
          <cell r="BL100">
            <v>0</v>
          </cell>
          <cell r="BM100">
            <v>0</v>
          </cell>
          <cell r="BN100">
            <v>2007</v>
          </cell>
          <cell r="BO100" t="e">
            <v>#N/A</v>
          </cell>
          <cell r="BP100">
            <v>0</v>
          </cell>
          <cell r="BQ100">
            <v>0</v>
          </cell>
          <cell r="BR100" t="str">
            <v>NO FINANCIADO</v>
          </cell>
          <cell r="BS100" t="str">
            <v>CEM</v>
          </cell>
          <cell r="BT100" t="str">
            <v>PNSU</v>
          </cell>
        </row>
        <row r="101">
          <cell r="D101">
            <v>3066</v>
          </cell>
          <cell r="E101" t="str">
            <v>MEJORAMIENTO Y AMPLIACION DEL SISTEMA DE AGUA POTABLE Y ALCANTARILLADO DE LA CIUDAD DE LA OROYA</v>
          </cell>
          <cell r="F101" t="str">
            <v>GOBIERNO REGIONAL JUNIN</v>
          </cell>
          <cell r="G101" t="str">
            <v>JUNIN</v>
          </cell>
          <cell r="H101" t="str">
            <v>YAULI</v>
          </cell>
          <cell r="I101" t="str">
            <v>LA OROYA,</v>
          </cell>
          <cell r="J101">
            <v>27816</v>
          </cell>
          <cell r="K101">
            <v>39304</v>
          </cell>
          <cell r="L101">
            <v>37638716</v>
          </cell>
          <cell r="M101">
            <v>45723345.920000002</v>
          </cell>
          <cell r="N101">
            <v>45831311.289999999</v>
          </cell>
          <cell r="O101">
            <v>0</v>
          </cell>
          <cell r="P101">
            <v>1272972.97</v>
          </cell>
          <cell r="Q101">
            <v>0</v>
          </cell>
          <cell r="R101" t="str">
            <v>Transferencia</v>
          </cell>
          <cell r="S101" t="str">
            <v>Indirecta</v>
          </cell>
          <cell r="T101" t="str">
            <v>EXPEDIENTE TECNICO</v>
          </cell>
          <cell r="U101" t="str">
            <v>URBANO</v>
          </cell>
          <cell r="V101">
            <v>1414414.41</v>
          </cell>
          <cell r="W101">
            <v>0</v>
          </cell>
          <cell r="X101">
            <v>39451</v>
          </cell>
          <cell r="Y101">
            <v>39451</v>
          </cell>
          <cell r="Z101" t="str">
            <v>Consorcio</v>
          </cell>
          <cell r="AA101" t="str">
            <v xml:space="preserve">CONSORCIO VICTOR CHAVEZ - ALPHA CONSULT </v>
          </cell>
          <cell r="AB101">
            <v>1272972.98</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39456</v>
          </cell>
          <cell r="AW101">
            <v>90</v>
          </cell>
          <cell r="AX101">
            <v>39545</v>
          </cell>
          <cell r="AY101">
            <v>100</v>
          </cell>
          <cell r="AZ101" t="str">
            <v>Concluido - Con Aprobación Técnica</v>
          </cell>
          <cell r="BA101" t="str">
            <v>Concluido</v>
          </cell>
          <cell r="BB101" t="str">
            <v>Con Aprobación Técnica</v>
          </cell>
          <cell r="BC101">
            <v>0</v>
          </cell>
          <cell r="BD101">
            <v>0</v>
          </cell>
          <cell r="BE101">
            <v>39546</v>
          </cell>
          <cell r="BF101">
            <v>0</v>
          </cell>
          <cell r="BG101" t="str">
            <v>Resolución de la Unidad Ejecutora de Inversiones Multiproposito N° 380-2010-G.R.-JUNIN/UEIM</v>
          </cell>
          <cell r="BH101" t="str">
            <v>UE MEDIANTE OFICIO N° 237-2048-GRJ-GRI/SGSLO, PRESENTA LA RESOLUCIÓN INFRAESTRUCTURA DEL GOBIERNO REGIONAL DE JUNIN N° 120-2009-GR/GRI LA APROBACIÓN EXPEDIENTE TÉCNICO Y MEDIANTE RESOLUCIÓN N° 230-2009-GR-JUNIN/GRI APRUEBA LA ACTUALIZACIÓN DEL PRESUPUESTO DEL EXPEDIENTE TÉCNICO.
UE NO REVIERTE EL SALDO SOLICITADO MEDIANTE OFICIO N° 191-2018-SG/OAC-CAC JUNIN</v>
          </cell>
          <cell r="BI101">
            <v>0</v>
          </cell>
          <cell r="BJ101">
            <v>43277</v>
          </cell>
          <cell r="BK101">
            <v>43277</v>
          </cell>
          <cell r="BL101">
            <v>0</v>
          </cell>
          <cell r="BM101">
            <v>0</v>
          </cell>
          <cell r="BN101">
            <v>2007</v>
          </cell>
          <cell r="BO101" t="e">
            <v>#N/A</v>
          </cell>
          <cell r="BP101">
            <v>0</v>
          </cell>
          <cell r="BQ101">
            <v>0</v>
          </cell>
          <cell r="BR101" t="str">
            <v>FINANCIADO</v>
          </cell>
          <cell r="BS101" t="str">
            <v>CEM</v>
          </cell>
          <cell r="BT101" t="str">
            <v>PNSU</v>
          </cell>
        </row>
        <row r="102">
          <cell r="D102">
            <v>3089</v>
          </cell>
          <cell r="E102" t="str">
            <v>AMPLIACION Y MEJORAMIENTO DE LOS SISTEMAS DE AGUA POTABLE Y DE ALCANTARILLADO DE LA CIUDAD DE TARMA</v>
          </cell>
          <cell r="F102" t="str">
            <v>GOBIERNO REGIONAL JUNIN</v>
          </cell>
          <cell r="G102" t="str">
            <v>JUNIN</v>
          </cell>
          <cell r="H102" t="str">
            <v>TARMA</v>
          </cell>
          <cell r="I102" t="str">
            <v>TARMA,</v>
          </cell>
          <cell r="J102">
            <v>47754</v>
          </cell>
          <cell r="K102">
            <v>42551</v>
          </cell>
          <cell r="L102">
            <v>141137863</v>
          </cell>
          <cell r="M102">
            <v>141137863</v>
          </cell>
          <cell r="N102">
            <v>141137863</v>
          </cell>
          <cell r="O102">
            <v>0</v>
          </cell>
          <cell r="P102">
            <v>524002.7</v>
          </cell>
          <cell r="Q102">
            <v>0</v>
          </cell>
          <cell r="R102" t="str">
            <v>Transferencia</v>
          </cell>
          <cell r="S102" t="str">
            <v>Indirecta</v>
          </cell>
          <cell r="T102" t="str">
            <v>EXPEDIENTE TECNICO</v>
          </cell>
          <cell r="U102" t="str">
            <v>URBANO</v>
          </cell>
          <cell r="V102">
            <v>582225.22</v>
          </cell>
          <cell r="W102">
            <v>0</v>
          </cell>
          <cell r="X102">
            <v>39513</v>
          </cell>
          <cell r="Y102">
            <v>39517</v>
          </cell>
          <cell r="Z102" t="str">
            <v>Consorcio</v>
          </cell>
          <cell r="AA102" t="str">
            <v xml:space="preserve">CONSORCIO GEPSAR INGENIEROS SRL-SERVICIOS DE CONSULTORES ANDINOS SA SERCONSULT </v>
          </cell>
          <cell r="AB102">
            <v>524002.7</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39521</v>
          </cell>
          <cell r="AW102">
            <v>60</v>
          </cell>
          <cell r="AX102">
            <v>39580</v>
          </cell>
          <cell r="AY102">
            <v>100</v>
          </cell>
          <cell r="AZ102" t="str">
            <v>Concluido - Liquidada</v>
          </cell>
          <cell r="BA102" t="str">
            <v>Concluido</v>
          </cell>
          <cell r="BB102" t="str">
            <v>Liquidada</v>
          </cell>
          <cell r="BC102">
            <v>0</v>
          </cell>
          <cell r="BD102">
            <v>0</v>
          </cell>
          <cell r="BE102">
            <v>39581</v>
          </cell>
          <cell r="BF102">
            <v>0</v>
          </cell>
          <cell r="BG102" t="str">
            <v>Resolución Gerencial Regional de Infraestructura N° 180-2018-GRJ/GR</v>
          </cell>
          <cell r="BH102" t="str">
            <v>La Unidad Ejecutora ha remitido la resolución de liquidación modificado, dejando sin efecto la anterior resolución de liquidación por la elaboración del expediente técnico.</v>
          </cell>
          <cell r="BI102">
            <v>0</v>
          </cell>
          <cell r="BJ102">
            <v>43399</v>
          </cell>
          <cell r="BK102">
            <v>43399</v>
          </cell>
          <cell r="BL102">
            <v>0</v>
          </cell>
          <cell r="BM102">
            <v>0</v>
          </cell>
          <cell r="BN102">
            <v>2007</v>
          </cell>
          <cell r="BO102" t="e">
            <v>#N/A</v>
          </cell>
          <cell r="BP102">
            <v>0</v>
          </cell>
          <cell r="BQ102">
            <v>0</v>
          </cell>
          <cell r="BR102" t="str">
            <v>FINANCIADO</v>
          </cell>
          <cell r="BS102" t="str">
            <v>CEM</v>
          </cell>
          <cell r="BT102" t="str">
            <v>PNSU</v>
          </cell>
        </row>
        <row r="103">
          <cell r="D103" t="str">
            <v>31493-s</v>
          </cell>
          <cell r="E103" t="str">
            <v>CONSTRUCCION DE LA RED DE ALCANTARILLADO DEL A.H. JUAN CARLOS DEL AGUILA CARDENAS - SAN ANTONIO, PROVINCIA DE MAYNAS - LORETO</v>
          </cell>
          <cell r="F103" t="str">
            <v>MUNICIPALIDAD PROVINCIAL DE MAYNAS</v>
          </cell>
          <cell r="G103" t="str">
            <v>LORETO</v>
          </cell>
          <cell r="H103" t="str">
            <v>MAYNAS</v>
          </cell>
          <cell r="I103" t="str">
            <v>IQUITOS,</v>
          </cell>
          <cell r="J103">
            <v>2595</v>
          </cell>
          <cell r="K103">
            <v>38919</v>
          </cell>
          <cell r="L103">
            <v>788852</v>
          </cell>
          <cell r="M103">
            <v>788852</v>
          </cell>
          <cell r="N103">
            <v>788852</v>
          </cell>
          <cell r="O103">
            <v>0</v>
          </cell>
          <cell r="P103">
            <v>0</v>
          </cell>
          <cell r="Q103">
            <v>0</v>
          </cell>
          <cell r="R103" t="str">
            <v>Transferencia</v>
          </cell>
          <cell r="S103" t="str">
            <v>Indirecta</v>
          </cell>
          <cell r="T103" t="str">
            <v>EXPEDIENTE TECNICO</v>
          </cell>
          <cell r="U103" t="str">
            <v>URBANO</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t="str">
            <v>Concluido - Convenio Cerrado</v>
          </cell>
          <cell r="BA103" t="str">
            <v>Concluido</v>
          </cell>
          <cell r="BB103" t="str">
            <v>Convenio Cerrado</v>
          </cell>
          <cell r="BC103">
            <v>0</v>
          </cell>
          <cell r="BD103">
            <v>0</v>
          </cell>
          <cell r="BE103">
            <v>0</v>
          </cell>
          <cell r="BF103">
            <v>0</v>
          </cell>
          <cell r="BG103">
            <v>0</v>
          </cell>
          <cell r="BH103" t="str">
            <v>CONVENIO CERRADO -- NO SE PERFECCIONO TRANSFERENCIA ALGUNA -- CERRADO DE OFICIO</v>
          </cell>
          <cell r="BI103">
            <v>0</v>
          </cell>
          <cell r="BJ103">
            <v>41975</v>
          </cell>
          <cell r="BK103">
            <v>41975</v>
          </cell>
          <cell r="BL103">
            <v>0</v>
          </cell>
          <cell r="BM103">
            <v>0</v>
          </cell>
          <cell r="BN103">
            <v>2007</v>
          </cell>
          <cell r="BO103" t="e">
            <v>#N/A</v>
          </cell>
          <cell r="BP103">
            <v>0</v>
          </cell>
          <cell r="BQ103">
            <v>0</v>
          </cell>
          <cell r="BR103" t="str">
            <v>FINANCIADO</v>
          </cell>
          <cell r="BS103" t="str">
            <v>CEM</v>
          </cell>
          <cell r="BT103" t="str">
            <v>PNSU</v>
          </cell>
        </row>
        <row r="104">
          <cell r="D104">
            <v>53844</v>
          </cell>
          <cell r="E104" t="str">
            <v>MEJORAMIENTO Y REHABILITACION DEL SISTEMA DE AGUA POTABLE Y ALCANTARILLADO DE LA LOCALIDAD DE SANDIA, PROVINCIA DE SANDIA - PUNO</v>
          </cell>
          <cell r="F104" t="str">
            <v>MUNICIPALIDAD PROVINCIAL DE SANDIA</v>
          </cell>
          <cell r="G104" t="str">
            <v>PUNO</v>
          </cell>
          <cell r="H104" t="str">
            <v>SANDIA</v>
          </cell>
          <cell r="I104" t="str">
            <v>SANDIA,</v>
          </cell>
          <cell r="J104">
            <v>4975</v>
          </cell>
          <cell r="K104">
            <v>40026</v>
          </cell>
          <cell r="L104">
            <v>8343957</v>
          </cell>
          <cell r="M104">
            <v>8343957</v>
          </cell>
          <cell r="N104">
            <v>8343957</v>
          </cell>
          <cell r="O104">
            <v>0</v>
          </cell>
          <cell r="P104">
            <v>220800</v>
          </cell>
          <cell r="Q104">
            <v>0</v>
          </cell>
          <cell r="R104" t="str">
            <v>Transferencia</v>
          </cell>
          <cell r="S104" t="str">
            <v>Indirecta</v>
          </cell>
          <cell r="T104" t="str">
            <v>EXPEDIENTE TECNICO</v>
          </cell>
          <cell r="U104" t="str">
            <v>URBANO</v>
          </cell>
          <cell r="V104">
            <v>220800</v>
          </cell>
          <cell r="W104">
            <v>0</v>
          </cell>
          <cell r="X104">
            <v>39468</v>
          </cell>
          <cell r="Y104">
            <v>39475</v>
          </cell>
          <cell r="Z104" t="str">
            <v>Consorcio</v>
          </cell>
          <cell r="AA104" t="str">
            <v>GESSA &amp; ASOCIADOS</v>
          </cell>
          <cell r="AB104">
            <v>220800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39483</v>
          </cell>
          <cell r="AW104">
            <v>90</v>
          </cell>
          <cell r="AX104">
            <v>39572</v>
          </cell>
          <cell r="AY104">
            <v>100</v>
          </cell>
          <cell r="AZ104" t="str">
            <v>Concluido - Con Aprobación Técnica</v>
          </cell>
          <cell r="BA104" t="str">
            <v>Concluido</v>
          </cell>
          <cell r="BB104" t="str">
            <v>Con Aprobación Técnica</v>
          </cell>
          <cell r="BC104">
            <v>0</v>
          </cell>
          <cell r="BD104">
            <v>0</v>
          </cell>
          <cell r="BE104">
            <v>39573</v>
          </cell>
          <cell r="BF104">
            <v>0</v>
          </cell>
          <cell r="BG104">
            <v>0</v>
          </cell>
          <cell r="BH104" t="str">
            <v xml:space="preserve">La Unidad Ejecutora deberá remitir lo siguiente:
Resolución de liquidación por la elaboración del expediente técnico.
</v>
          </cell>
          <cell r="BI104">
            <v>0</v>
          </cell>
          <cell r="BJ104">
            <v>43146</v>
          </cell>
          <cell r="BK104">
            <v>41625</v>
          </cell>
          <cell r="BL104">
            <v>0</v>
          </cell>
          <cell r="BM104">
            <v>0</v>
          </cell>
          <cell r="BN104">
            <v>2007</v>
          </cell>
          <cell r="BO104" t="e">
            <v>#N/A</v>
          </cell>
          <cell r="BP104">
            <v>0</v>
          </cell>
          <cell r="BQ104">
            <v>0</v>
          </cell>
          <cell r="BR104" t="str">
            <v>FINANCIADO</v>
          </cell>
          <cell r="BS104" t="str">
            <v>CEM</v>
          </cell>
          <cell r="BT104" t="str">
            <v>PNSU</v>
          </cell>
        </row>
        <row r="105">
          <cell r="D105">
            <v>20453</v>
          </cell>
          <cell r="E105" t="str">
            <v>MEJORAMIENTO Y AMPLIACION DEL SISTEMA INTEGRAL DE SANEAMIENTO BASICO DE LA LOCALIDAD DE SAMA LAS YARAS-TACNA</v>
          </cell>
          <cell r="F105" t="str">
            <v>MUNICIPALIDAD DISTRITAL DE SAMA</v>
          </cell>
          <cell r="G105" t="str">
            <v>TACNA</v>
          </cell>
          <cell r="H105" t="str">
            <v>TACNA</v>
          </cell>
          <cell r="I105" t="str">
            <v>SAMA,</v>
          </cell>
          <cell r="J105">
            <v>2217</v>
          </cell>
          <cell r="K105">
            <v>39303</v>
          </cell>
          <cell r="L105">
            <v>4976444</v>
          </cell>
          <cell r="M105">
            <v>4976444</v>
          </cell>
          <cell r="N105">
            <v>4976444</v>
          </cell>
          <cell r="O105">
            <v>0</v>
          </cell>
          <cell r="P105">
            <v>272248</v>
          </cell>
          <cell r="Q105">
            <v>0</v>
          </cell>
          <cell r="R105" t="str">
            <v>Transferencia</v>
          </cell>
          <cell r="S105" t="str">
            <v>Indirecta</v>
          </cell>
          <cell r="T105" t="str">
            <v>EXPEDIENTE TECNICO</v>
          </cell>
          <cell r="U105" t="str">
            <v>URBANO</v>
          </cell>
          <cell r="V105">
            <v>272000</v>
          </cell>
          <cell r="W105">
            <v>0</v>
          </cell>
          <cell r="X105">
            <v>39573</v>
          </cell>
          <cell r="Y105">
            <v>39577</v>
          </cell>
          <cell r="Z105" t="str">
            <v>Consorcio</v>
          </cell>
          <cell r="AA105" t="str">
            <v xml:space="preserve">CONCORCIO PROGRESO </v>
          </cell>
          <cell r="AB105">
            <v>272000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t="str">
            <v>ING. RENE ZEBALLOS</v>
          </cell>
          <cell r="AT105">
            <v>0</v>
          </cell>
          <cell r="AU105">
            <v>0</v>
          </cell>
          <cell r="AV105">
            <v>39596</v>
          </cell>
          <cell r="AW105">
            <v>60</v>
          </cell>
          <cell r="AX105">
            <v>39655</v>
          </cell>
          <cell r="AY105">
            <v>100</v>
          </cell>
          <cell r="AZ105" t="str">
            <v>Concluido - Liquidada</v>
          </cell>
          <cell r="BA105" t="str">
            <v>Concluido</v>
          </cell>
          <cell r="BB105" t="str">
            <v>Liquidada</v>
          </cell>
          <cell r="BC105">
            <v>0</v>
          </cell>
          <cell r="BD105">
            <v>0</v>
          </cell>
          <cell r="BE105">
            <v>39656</v>
          </cell>
          <cell r="BF105">
            <v>0</v>
          </cell>
          <cell r="BG105" t="str">
            <v>RESOLUCIÓN DE ALCALDÍA N° 314-2016-A/MDS</v>
          </cell>
          <cell r="BH105" t="str">
            <v>La Unidad Ejecutora deberá remitir el Voucher de depósito al Tesoro Público por el monto no ejecutado.</v>
          </cell>
          <cell r="BI105">
            <v>0</v>
          </cell>
          <cell r="BJ105">
            <v>43376</v>
          </cell>
          <cell r="BK105">
            <v>43376</v>
          </cell>
          <cell r="BL105">
            <v>0</v>
          </cell>
          <cell r="BM105">
            <v>0</v>
          </cell>
          <cell r="BN105">
            <v>2007</v>
          </cell>
          <cell r="BO105" t="e">
            <v>#N/A</v>
          </cell>
          <cell r="BP105">
            <v>0</v>
          </cell>
          <cell r="BQ105">
            <v>0</v>
          </cell>
          <cell r="BR105" t="str">
            <v>FINANCIADO</v>
          </cell>
          <cell r="BS105" t="str">
            <v>CEM</v>
          </cell>
          <cell r="BT105" t="str">
            <v>PNSU</v>
          </cell>
        </row>
        <row r="106">
          <cell r="D106">
            <v>80435</v>
          </cell>
          <cell r="E106" t="str">
            <v>INSTALACION DE LOS SISTEMAS DE AGUA POTABLE Y ALCANTARILLADO Y TRATAMIENTO DE AGUAS RESIDUALES  EN EL DISTRITO DE CATAHUASI Y ANEXOS, PROVINCIA DE YAUYOS, DEPARTAMENTO DE LIMA</v>
          </cell>
          <cell r="F106" t="str">
            <v>MUNICIPALIDAD DISTRITAL DE CATAHUASI</v>
          </cell>
          <cell r="G106" t="str">
            <v>LIMA</v>
          </cell>
          <cell r="H106" t="str">
            <v>YAUYOS</v>
          </cell>
          <cell r="I106" t="str">
            <v>CATAHUASI,</v>
          </cell>
          <cell r="J106">
            <v>1785</v>
          </cell>
          <cell r="K106">
            <v>40491</v>
          </cell>
          <cell r="L106">
            <v>4597146</v>
          </cell>
          <cell r="M106">
            <v>4724213.1100000003</v>
          </cell>
          <cell r="N106">
            <v>4724213.1100000003</v>
          </cell>
          <cell r="O106">
            <v>0</v>
          </cell>
          <cell r="P106">
            <v>468600</v>
          </cell>
          <cell r="Q106">
            <v>0</v>
          </cell>
          <cell r="R106" t="str">
            <v>Transferencia</v>
          </cell>
          <cell r="S106" t="str">
            <v>Indirecta</v>
          </cell>
          <cell r="T106" t="str">
            <v>EXPEDIENTE TECNICO</v>
          </cell>
          <cell r="U106" t="str">
            <v>URBANO</v>
          </cell>
          <cell r="V106">
            <v>162000</v>
          </cell>
          <cell r="W106">
            <v>0</v>
          </cell>
          <cell r="X106">
            <v>39401</v>
          </cell>
          <cell r="Y106">
            <v>39688</v>
          </cell>
          <cell r="Z106" t="str">
            <v>Consorcio</v>
          </cell>
          <cell r="AA106" t="str">
            <v xml:space="preserve">CONSORCIO ESTUDIOS SANEAMIENTO </v>
          </cell>
          <cell r="AB106">
            <v>178200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39413</v>
          </cell>
          <cell r="AW106">
            <v>92</v>
          </cell>
          <cell r="AX106">
            <v>39504</v>
          </cell>
          <cell r="AY106">
            <v>100</v>
          </cell>
          <cell r="AZ106" t="str">
            <v>Concluido - Con Aprobación Técnica</v>
          </cell>
          <cell r="BA106" t="str">
            <v>Concluido</v>
          </cell>
          <cell r="BB106" t="str">
            <v>Con Aprobación Técnica</v>
          </cell>
          <cell r="BC106">
            <v>0</v>
          </cell>
          <cell r="BD106">
            <v>0</v>
          </cell>
          <cell r="BE106">
            <v>39505</v>
          </cell>
          <cell r="BF106">
            <v>0</v>
          </cell>
          <cell r="BG106">
            <v>0</v>
          </cell>
          <cell r="BH106">
            <v>0</v>
          </cell>
          <cell r="BI106">
            <v>0</v>
          </cell>
          <cell r="BJ106">
            <v>43146</v>
          </cell>
          <cell r="BK106">
            <v>42923</v>
          </cell>
          <cell r="BL106">
            <v>0</v>
          </cell>
          <cell r="BM106">
            <v>0</v>
          </cell>
          <cell r="BN106">
            <v>2007</v>
          </cell>
          <cell r="BO106" t="e">
            <v>#N/A</v>
          </cell>
          <cell r="BP106">
            <v>0</v>
          </cell>
          <cell r="BQ106">
            <v>0</v>
          </cell>
          <cell r="BR106" t="str">
            <v>FINANCIADO</v>
          </cell>
          <cell r="BS106" t="str">
            <v>CEM</v>
          </cell>
          <cell r="BT106" t="str">
            <v>PNSU</v>
          </cell>
        </row>
        <row r="107">
          <cell r="D107">
            <v>53814</v>
          </cell>
          <cell r="E107" t="str">
            <v>MEJORAMIENTO Y AMPLIACION DEL SISTEMA DE AGUA POTABLE E INSTALACION DEL SISTEMA DE ALCANTARILLADO Y TRATAMIENTO DE AGUAS SERVIDAS DEL DISTRITO DE HUAMANQUIQUIA, PROVINCIA DE VICTOR FAJARDO - AYACUCHO</v>
          </cell>
          <cell r="F107" t="str">
            <v>MUNICIPALIDAD DISTRITAL DE HUAMANQUIQUIA</v>
          </cell>
          <cell r="G107" t="str">
            <v>AYACUCHO</v>
          </cell>
          <cell r="H107" t="str">
            <v>VICTOR FAJARDO</v>
          </cell>
          <cell r="I107" t="str">
            <v>HUAMANQUIQUIA,</v>
          </cell>
          <cell r="J107">
            <v>1208</v>
          </cell>
          <cell r="K107">
            <v>39256</v>
          </cell>
          <cell r="L107">
            <v>1792137</v>
          </cell>
          <cell r="M107">
            <v>1792137</v>
          </cell>
          <cell r="N107">
            <v>1792137</v>
          </cell>
          <cell r="O107">
            <v>0</v>
          </cell>
          <cell r="P107">
            <v>81625.8</v>
          </cell>
          <cell r="Q107">
            <v>0</v>
          </cell>
          <cell r="R107" t="str">
            <v>Transferencia</v>
          </cell>
          <cell r="S107" t="str">
            <v>Indirecta</v>
          </cell>
          <cell r="T107" t="str">
            <v>EXPEDIENTE TECNICO</v>
          </cell>
          <cell r="U107" t="str">
            <v>URBANO</v>
          </cell>
          <cell r="V107">
            <v>90000</v>
          </cell>
          <cell r="W107">
            <v>0</v>
          </cell>
          <cell r="X107">
            <v>39346</v>
          </cell>
          <cell r="Y107">
            <v>39346</v>
          </cell>
          <cell r="Z107" t="str">
            <v>Contratista</v>
          </cell>
          <cell r="AA107" t="str">
            <v>FERNANDEZ ROJAS FREDDY AUGUSTO</v>
          </cell>
          <cell r="AB107">
            <v>81626</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39373</v>
          </cell>
          <cell r="AW107">
            <v>70</v>
          </cell>
          <cell r="AX107">
            <v>39442</v>
          </cell>
          <cell r="AY107">
            <v>100</v>
          </cell>
          <cell r="AZ107" t="str">
            <v>Concluido - Con Aprobación Técnica</v>
          </cell>
          <cell r="BA107" t="str">
            <v>Concluido</v>
          </cell>
          <cell r="BB107" t="str">
            <v>Con Aprobación Técnica</v>
          </cell>
          <cell r="BC107">
            <v>0</v>
          </cell>
          <cell r="BD107">
            <v>0</v>
          </cell>
          <cell r="BE107">
            <v>39443</v>
          </cell>
          <cell r="BF107">
            <v>0</v>
          </cell>
          <cell r="BG107">
            <v>0</v>
          </cell>
          <cell r="BH107" t="str">
            <v>Mediante OFICIO N° 216-2017-VIVIENDA-OAC-CAC/AYACUCHO de fecha 21.08.2017, se solicita a la Unidad Ejecutora la presentación de la liquidación del contrato de consultoría, para proceder con el cierre del convenio.</v>
          </cell>
          <cell r="BI107">
            <v>0</v>
          </cell>
          <cell r="BJ107">
            <v>43146</v>
          </cell>
          <cell r="BK107">
            <v>42940</v>
          </cell>
          <cell r="BL107">
            <v>0</v>
          </cell>
          <cell r="BM107">
            <v>0</v>
          </cell>
          <cell r="BN107">
            <v>2007</v>
          </cell>
          <cell r="BO107" t="e">
            <v>#N/A</v>
          </cell>
          <cell r="BP107">
            <v>0</v>
          </cell>
          <cell r="BQ107">
            <v>0</v>
          </cell>
          <cell r="BR107" t="str">
            <v>FINANCIADO</v>
          </cell>
          <cell r="BS107" t="str">
            <v>CEM</v>
          </cell>
          <cell r="BT107" t="str">
            <v>PNSU</v>
          </cell>
        </row>
        <row r="108">
          <cell r="D108">
            <v>55343</v>
          </cell>
          <cell r="E108" t="str">
            <v>INSTALACION DE AGUA Y ALCANTARILLADO DE SAN SEBASTIAN DE SACRACA DEL DISTRITO DE LAMPA, PROVINCIA DE PAUCAR DEL SARA SARA - AYACUCHO</v>
          </cell>
          <cell r="F108" t="str">
            <v>MUNICIPALIDAD DISTRITAL DE LAMPA</v>
          </cell>
          <cell r="G108" t="str">
            <v>AYACUCHO</v>
          </cell>
          <cell r="H108" t="str">
            <v>PAUCAR DEL SARA SARA</v>
          </cell>
          <cell r="I108" t="str">
            <v>LAMPA,</v>
          </cell>
          <cell r="J108">
            <v>3225</v>
          </cell>
          <cell r="K108">
            <v>39274</v>
          </cell>
          <cell r="L108">
            <v>1030213</v>
          </cell>
          <cell r="M108">
            <v>1030213</v>
          </cell>
          <cell r="N108">
            <v>1030213</v>
          </cell>
          <cell r="O108">
            <v>0</v>
          </cell>
          <cell r="P108">
            <v>40000</v>
          </cell>
          <cell r="Q108">
            <v>0</v>
          </cell>
          <cell r="R108" t="str">
            <v>Transferencia</v>
          </cell>
          <cell r="S108" t="str">
            <v>Indirecta</v>
          </cell>
          <cell r="T108" t="str">
            <v>EXPEDIENTE TECNICO</v>
          </cell>
          <cell r="U108" t="str">
            <v>URBANO</v>
          </cell>
          <cell r="V108">
            <v>40000</v>
          </cell>
          <cell r="W108">
            <v>39496</v>
          </cell>
          <cell r="X108">
            <v>0</v>
          </cell>
          <cell r="Y108">
            <v>39517</v>
          </cell>
          <cell r="Z108" t="str">
            <v>Contratista</v>
          </cell>
          <cell r="AA108" t="str">
            <v>ICUMINA PEZO ROBER</v>
          </cell>
          <cell r="AB108">
            <v>40000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39825</v>
          </cell>
          <cell r="AW108">
            <v>30</v>
          </cell>
          <cell r="AX108">
            <v>39854</v>
          </cell>
          <cell r="AY108">
            <v>100</v>
          </cell>
          <cell r="AZ108" t="str">
            <v>Concluido - Con Aprobación Técnica</v>
          </cell>
          <cell r="BA108" t="str">
            <v>Concluido</v>
          </cell>
          <cell r="BB108" t="str">
            <v>Con Aprobación Técnica</v>
          </cell>
          <cell r="BC108">
            <v>0</v>
          </cell>
          <cell r="BD108">
            <v>0</v>
          </cell>
          <cell r="BE108">
            <v>39855</v>
          </cell>
          <cell r="BF108">
            <v>0</v>
          </cell>
          <cell r="BG108">
            <v>0</v>
          </cell>
          <cell r="BH108" t="str">
            <v>Mediante el OFICIO N° 217-2017-VIVIENDA-OAC-CAC/AYACUCHO de fecha 15.08.2017, se solicita a la Unidad Ejecutora la presentación de la liquidación del contrato de consultoría, para proceder con el cierre del convenio.</v>
          </cell>
          <cell r="BI108">
            <v>0</v>
          </cell>
          <cell r="BJ108">
            <v>43146</v>
          </cell>
          <cell r="BK108">
            <v>43146</v>
          </cell>
          <cell r="BL108">
            <v>0</v>
          </cell>
          <cell r="BM108">
            <v>0</v>
          </cell>
          <cell r="BN108">
            <v>2007</v>
          </cell>
          <cell r="BO108" t="e">
            <v>#N/A</v>
          </cell>
          <cell r="BP108">
            <v>39855</v>
          </cell>
          <cell r="BQ108" t="str">
            <v>2006 - 2010</v>
          </cell>
          <cell r="BR108" t="str">
            <v>FINANCIADO</v>
          </cell>
          <cell r="BS108" t="str">
            <v>CEM</v>
          </cell>
          <cell r="BT108" t="str">
            <v>PNSU</v>
          </cell>
        </row>
        <row r="109">
          <cell r="D109">
            <v>59398</v>
          </cell>
          <cell r="E109" t="str">
            <v>AMPLIACION Y MEJORAMIENTO DEL SISTEMA DE ALCANTARILLADO DE LA LOCALIDAD DE CHAULAN, DISTRITO DE SAN PEDRO DE CHAULAN - HUANUCO - HUANUCO</v>
          </cell>
          <cell r="F109" t="str">
            <v>MUNICIPALIDAD DISTRITAL DE SAN PEDRO DE CHAULAN</v>
          </cell>
          <cell r="G109" t="str">
            <v>HUANUCO</v>
          </cell>
          <cell r="H109" t="str">
            <v>HUANUCO</v>
          </cell>
          <cell r="I109" t="str">
            <v>SAN PEDRO DE CHAULAN,</v>
          </cell>
          <cell r="J109">
            <v>1302</v>
          </cell>
          <cell r="K109">
            <v>39316</v>
          </cell>
          <cell r="L109">
            <v>936466</v>
          </cell>
          <cell r="M109">
            <v>936466</v>
          </cell>
          <cell r="N109">
            <v>936466</v>
          </cell>
          <cell r="O109">
            <v>0</v>
          </cell>
          <cell r="P109">
            <v>40000</v>
          </cell>
          <cell r="Q109">
            <v>0</v>
          </cell>
          <cell r="R109" t="str">
            <v>Transferencia</v>
          </cell>
          <cell r="S109" t="str">
            <v>Indirecta</v>
          </cell>
          <cell r="T109" t="str">
            <v>EXPEDIENTE TECNICO</v>
          </cell>
          <cell r="U109" t="str">
            <v>URBANO</v>
          </cell>
          <cell r="V109">
            <v>0</v>
          </cell>
          <cell r="W109">
            <v>0</v>
          </cell>
          <cell r="X109">
            <v>0</v>
          </cell>
          <cell r="Y109">
            <v>39489</v>
          </cell>
          <cell r="Z109" t="str">
            <v>Contratista</v>
          </cell>
          <cell r="AA109" t="str">
            <v xml:space="preserve">TRUJILLO MATOS WALTER PERAY </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39512</v>
          </cell>
          <cell r="AW109">
            <v>60</v>
          </cell>
          <cell r="AX109">
            <v>39571</v>
          </cell>
          <cell r="AY109">
            <v>100</v>
          </cell>
          <cell r="AZ109" t="str">
            <v>Concluido - Convenio Cerrado</v>
          </cell>
          <cell r="BA109" t="str">
            <v>Concluido</v>
          </cell>
          <cell r="BB109" t="str">
            <v>Convenio Cerrado</v>
          </cell>
          <cell r="BC109">
            <v>0</v>
          </cell>
          <cell r="BD109">
            <v>0</v>
          </cell>
          <cell r="BE109">
            <v>39572</v>
          </cell>
          <cell r="BF109">
            <v>0</v>
          </cell>
          <cell r="BG109" t="str">
            <v>RESOLUCIÓN DE ALCALDÍA N° 046-2013-MDSPH/A</v>
          </cell>
          <cell r="BH109" t="str">
            <v>Con OFICIO N° 0170-2017-MDSPCH/A remite Resolución de aprobación de Liquidación de Elaboración del Expediente Técnico y se procede al Cierre del Convenio.</v>
          </cell>
          <cell r="BI109">
            <v>0</v>
          </cell>
          <cell r="BJ109">
            <v>42936</v>
          </cell>
          <cell r="BK109">
            <v>42923</v>
          </cell>
          <cell r="BL109">
            <v>0</v>
          </cell>
          <cell r="BM109">
            <v>0</v>
          </cell>
          <cell r="BN109">
            <v>2007</v>
          </cell>
          <cell r="BO109" t="e">
            <v>#N/A</v>
          </cell>
          <cell r="BP109">
            <v>0</v>
          </cell>
          <cell r="BQ109">
            <v>0</v>
          </cell>
          <cell r="BR109" t="str">
            <v>FINANCIADO</v>
          </cell>
          <cell r="BS109" t="str">
            <v>CEM</v>
          </cell>
          <cell r="BT109" t="str">
            <v>PNSU</v>
          </cell>
        </row>
        <row r="110">
          <cell r="D110">
            <v>59616</v>
          </cell>
          <cell r="E110" t="str">
            <v>AMPLIACION Y MEJORAMIENTO DEL SISTEMA DE AGUA POTABLE Y CONSTRUCCION DEL SISTEMA DE ALCANTARILLADO DE LA LOCALIDAD DE ANTIL, DISTRITO DE SAN PEDRO DE CHAULAN - HUANUCO - HUANUCO</v>
          </cell>
          <cell r="F110" t="str">
            <v>MUNICIPALIDAD DISTRITAL DE SAN PEDRO DE CHAULAN</v>
          </cell>
          <cell r="G110" t="str">
            <v>HUANUCO</v>
          </cell>
          <cell r="H110" t="str">
            <v>HUANUCO</v>
          </cell>
          <cell r="I110" t="str">
            <v>SAN PEDRO DE CHAULAN,</v>
          </cell>
          <cell r="J110">
            <v>720</v>
          </cell>
          <cell r="K110">
            <v>39316</v>
          </cell>
          <cell r="L110">
            <v>1189622</v>
          </cell>
          <cell r="M110">
            <v>1189622</v>
          </cell>
          <cell r="N110">
            <v>1189622</v>
          </cell>
          <cell r="O110">
            <v>0</v>
          </cell>
          <cell r="P110">
            <v>45000</v>
          </cell>
          <cell r="Q110">
            <v>0</v>
          </cell>
          <cell r="R110" t="str">
            <v>Transferencia</v>
          </cell>
          <cell r="S110" t="str">
            <v>Indirecta</v>
          </cell>
          <cell r="T110" t="str">
            <v>EXPEDIENTE TECNICO</v>
          </cell>
          <cell r="U110" t="str">
            <v>URBANO</v>
          </cell>
          <cell r="V110">
            <v>0</v>
          </cell>
          <cell r="W110">
            <v>0</v>
          </cell>
          <cell r="X110">
            <v>0</v>
          </cell>
          <cell r="Y110">
            <v>39489</v>
          </cell>
          <cell r="Z110" t="str">
            <v>Contratista</v>
          </cell>
          <cell r="AA110" t="str">
            <v xml:space="preserve">TRUJILLO MATOS WALTER PERAY </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39512</v>
          </cell>
          <cell r="AW110">
            <v>60</v>
          </cell>
          <cell r="AX110">
            <v>39571</v>
          </cell>
          <cell r="AY110">
            <v>100</v>
          </cell>
          <cell r="AZ110" t="str">
            <v>Concluido - Con Aprobación Técnica</v>
          </cell>
          <cell r="BA110" t="str">
            <v>Concluido</v>
          </cell>
          <cell r="BB110" t="str">
            <v>Con Aprobación Técnica</v>
          </cell>
          <cell r="BC110">
            <v>0</v>
          </cell>
          <cell r="BD110">
            <v>0</v>
          </cell>
          <cell r="BE110">
            <v>39572</v>
          </cell>
          <cell r="BF110">
            <v>0</v>
          </cell>
          <cell r="BG110">
            <v>0</v>
          </cell>
          <cell r="BH110" t="str">
            <v xml:space="preserve">La Unidad Ejecutora deberá remitir lo siguiente:
Resolución de liquidación por la elaboración del expediente técnico.
</v>
          </cell>
          <cell r="BI110">
            <v>0</v>
          </cell>
          <cell r="BJ110">
            <v>43172</v>
          </cell>
          <cell r="BK110">
            <v>41625</v>
          </cell>
          <cell r="BL110">
            <v>0</v>
          </cell>
          <cell r="BM110">
            <v>0</v>
          </cell>
          <cell r="BN110">
            <v>2007</v>
          </cell>
          <cell r="BO110" t="e">
            <v>#N/A</v>
          </cell>
          <cell r="BP110">
            <v>0</v>
          </cell>
          <cell r="BQ110">
            <v>0</v>
          </cell>
          <cell r="BR110" t="str">
            <v>FINANCIADO</v>
          </cell>
          <cell r="BS110" t="str">
            <v>CEM</v>
          </cell>
          <cell r="BT110" t="str">
            <v>PNSU</v>
          </cell>
        </row>
        <row r="111">
          <cell r="D111">
            <v>48958</v>
          </cell>
          <cell r="E111" t="str">
            <v>MEJORAMIENTO Y AMPLIACION DEL SISTEMA DE AGUA POTABLE Y ALCANTARILLADO DE LA LOCALIDAD DE ARICAPAMPA, PROVINCIA DE SANCHEZ CARRION - LA LIBERTAD</v>
          </cell>
          <cell r="F111" t="str">
            <v>MUNICIPALIDAD DISTRITAL DE COCHORCO</v>
          </cell>
          <cell r="G111" t="str">
            <v>LA LIBERTAD</v>
          </cell>
          <cell r="H111" t="str">
            <v>SANCHEZ CARRION</v>
          </cell>
          <cell r="I111" t="str">
            <v>COCHORCO,</v>
          </cell>
          <cell r="J111">
            <v>1110</v>
          </cell>
          <cell r="K111">
            <v>39220</v>
          </cell>
          <cell r="L111">
            <v>1676295</v>
          </cell>
          <cell r="M111">
            <v>1676295</v>
          </cell>
          <cell r="N111">
            <v>1676295</v>
          </cell>
          <cell r="O111">
            <v>0</v>
          </cell>
          <cell r="P111">
            <v>0</v>
          </cell>
          <cell r="Q111">
            <v>0</v>
          </cell>
          <cell r="R111" t="str">
            <v>Transferencia</v>
          </cell>
          <cell r="S111" t="str">
            <v>Indirecta</v>
          </cell>
          <cell r="T111" t="str">
            <v>EXPEDIENTE TECNICO</v>
          </cell>
          <cell r="U111" t="str">
            <v>URBANO</v>
          </cell>
          <cell r="V111">
            <v>33000</v>
          </cell>
          <cell r="W111">
            <v>0</v>
          </cell>
          <cell r="X111">
            <v>39346</v>
          </cell>
          <cell r="Y111">
            <v>39419</v>
          </cell>
          <cell r="Z111" t="str">
            <v>Contratista</v>
          </cell>
          <cell r="AA111" t="str">
            <v>MANTILLA SAGASTEGUI WILTON ANDRES</v>
          </cell>
          <cell r="AB111">
            <v>33000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100</v>
          </cell>
          <cell r="AZ111" t="str">
            <v>Concluido - Con Aprobación Técnica</v>
          </cell>
          <cell r="BA111" t="str">
            <v>Concluido</v>
          </cell>
          <cell r="BB111" t="str">
            <v>Con Aprobación Técnica</v>
          </cell>
          <cell r="BC111">
            <v>0</v>
          </cell>
          <cell r="BD111">
            <v>0</v>
          </cell>
          <cell r="BE111">
            <v>0</v>
          </cell>
          <cell r="BF111">
            <v>0</v>
          </cell>
          <cell r="BG111">
            <v>0</v>
          </cell>
          <cell r="BH111" t="str">
            <v>SE HA TRAMITADO UN OFICIO, SOLICITANDO A LA UNIDAD EJECUTORA REMITA COPIA DEL DOCUMENTO CON EL QUE APRUEBA LA LIQUIDACIÓN  DEL CONTRATO DE CONSULTORIA PARA LA EJECUCIÓN DEL EXPEDIENTE TÉCNICO</v>
          </cell>
          <cell r="BI111">
            <v>0</v>
          </cell>
          <cell r="BJ111">
            <v>41757</v>
          </cell>
          <cell r="BK111">
            <v>41757</v>
          </cell>
          <cell r="BL111">
            <v>0</v>
          </cell>
          <cell r="BM111">
            <v>0</v>
          </cell>
          <cell r="BN111">
            <v>2007</v>
          </cell>
          <cell r="BO111" t="e">
            <v>#N/A</v>
          </cell>
          <cell r="BP111">
            <v>0</v>
          </cell>
          <cell r="BQ111">
            <v>0</v>
          </cell>
          <cell r="BR111" t="str">
            <v>FINANCIADO</v>
          </cell>
          <cell r="BS111" t="str">
            <v>CEM</v>
          </cell>
          <cell r="BT111" t="str">
            <v>PNSU</v>
          </cell>
        </row>
        <row r="112">
          <cell r="D112">
            <v>30876</v>
          </cell>
          <cell r="E112" t="str">
            <v>MEJORAMIENTO Y AMPLIACION DEL SISTEMA DE AGUA POTABLE Y SANEAMIENTO DE TUMAN, DISTRITO DE TUMAN - CHICLAYO - LAMBAYEQUE</v>
          </cell>
          <cell r="F112" t="str">
            <v>MUNICIPALIDAD DISTRITAL DE TUMAN</v>
          </cell>
          <cell r="G112" t="str">
            <v>LAMBAYEQUE</v>
          </cell>
          <cell r="H112" t="str">
            <v>CHICLAYO</v>
          </cell>
          <cell r="I112" t="str">
            <v>TUMAN,</v>
          </cell>
          <cell r="J112">
            <v>24773</v>
          </cell>
          <cell r="K112">
            <v>39195</v>
          </cell>
          <cell r="L112">
            <v>10375015</v>
          </cell>
          <cell r="M112">
            <v>10375015</v>
          </cell>
          <cell r="N112">
            <v>10375015</v>
          </cell>
          <cell r="O112">
            <v>0</v>
          </cell>
          <cell r="P112">
            <v>503500</v>
          </cell>
          <cell r="Q112">
            <v>0</v>
          </cell>
          <cell r="R112" t="str">
            <v>Transferencia</v>
          </cell>
          <cell r="S112" t="str">
            <v>Indirecta</v>
          </cell>
          <cell r="T112" t="str">
            <v>EXPEDIENTE TECNICO</v>
          </cell>
          <cell r="U112" t="str">
            <v>URBANO</v>
          </cell>
          <cell r="V112">
            <v>500000</v>
          </cell>
          <cell r="W112">
            <v>0</v>
          </cell>
          <cell r="X112">
            <v>39379</v>
          </cell>
          <cell r="Y112">
            <v>39392</v>
          </cell>
          <cell r="Z112" t="str">
            <v>Consorcio</v>
          </cell>
          <cell r="AA112" t="str">
            <v xml:space="preserve">CONSORCIO TUMAN </v>
          </cell>
          <cell r="AB112">
            <v>475000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39283</v>
          </cell>
          <cell r="AW112">
            <v>90</v>
          </cell>
          <cell r="AX112">
            <v>39372</v>
          </cell>
          <cell r="AY112">
            <v>100</v>
          </cell>
          <cell r="AZ112" t="str">
            <v>Concluido - Con Aprobación Técnica</v>
          </cell>
          <cell r="BA112" t="str">
            <v>Concluido</v>
          </cell>
          <cell r="BB112" t="str">
            <v>Con Aprobación Técnica</v>
          </cell>
          <cell r="BC112">
            <v>0</v>
          </cell>
          <cell r="BD112">
            <v>0</v>
          </cell>
          <cell r="BE112">
            <v>39373</v>
          </cell>
          <cell r="BF112">
            <v>0</v>
          </cell>
          <cell r="BG112">
            <v>0</v>
          </cell>
          <cell r="BH112" t="str">
            <v xml:space="preserve">La Unidad Ejecutora deberá remitir lo siguiente:
Resolución de liquidación por la elaboración del expediente técnico.
</v>
          </cell>
          <cell r="BI112">
            <v>0</v>
          </cell>
          <cell r="BJ112">
            <v>43151</v>
          </cell>
          <cell r="BK112">
            <v>41625</v>
          </cell>
          <cell r="BL112">
            <v>0</v>
          </cell>
          <cell r="BM112">
            <v>0</v>
          </cell>
          <cell r="BN112">
            <v>2007</v>
          </cell>
          <cell r="BO112" t="e">
            <v>#N/A</v>
          </cell>
          <cell r="BP112">
            <v>0</v>
          </cell>
          <cell r="BQ112">
            <v>0</v>
          </cell>
          <cell r="BR112" t="str">
            <v>FINANCIADO</v>
          </cell>
          <cell r="BS112" t="str">
            <v>CEM</v>
          </cell>
          <cell r="BT112" t="str">
            <v>PNSU</v>
          </cell>
        </row>
        <row r="113">
          <cell r="D113">
            <v>51123</v>
          </cell>
          <cell r="E113" t="str">
            <v>MEJORAMIENTO DEL SISTEMA DE AGUA POTABLE CON MOLINO DE VIENTO EN LOS CASERIOS: SAN PEDRO DE SASAPE, SAN ISIDRO, SAN JUAN, COMPUERTA MARCELO, LAS JUNTAS, CULPON ALTO, CULPON BAJO Y SAN JORGE, PROVINCIA DE LAMBAYEQUE - LAMBAYEQUE</v>
          </cell>
          <cell r="F113" t="str">
            <v>MUNICIPALIDAD DISTRITAL DE ILLIMO</v>
          </cell>
          <cell r="G113" t="str">
            <v>LAMBAYEQUE</v>
          </cell>
          <cell r="H113" t="str">
            <v>LAMBAYEQUE</v>
          </cell>
          <cell r="I113" t="str">
            <v>ILLIMO,</v>
          </cell>
          <cell r="J113">
            <v>3298</v>
          </cell>
          <cell r="K113">
            <v>39219</v>
          </cell>
          <cell r="L113">
            <v>947423</v>
          </cell>
          <cell r="M113">
            <v>947423</v>
          </cell>
          <cell r="N113">
            <v>947423</v>
          </cell>
          <cell r="O113">
            <v>0</v>
          </cell>
          <cell r="P113">
            <v>95000</v>
          </cell>
          <cell r="Q113">
            <v>0</v>
          </cell>
          <cell r="R113" t="str">
            <v>Transferencia</v>
          </cell>
          <cell r="S113" t="str">
            <v>Indirecta</v>
          </cell>
          <cell r="T113" t="str">
            <v>EXPEDIENTE TECNICO</v>
          </cell>
          <cell r="U113" t="str">
            <v>URBANO</v>
          </cell>
          <cell r="V113">
            <v>80000</v>
          </cell>
          <cell r="W113">
            <v>0</v>
          </cell>
          <cell r="X113">
            <v>39381</v>
          </cell>
          <cell r="Y113">
            <v>39388</v>
          </cell>
          <cell r="Z113" t="str">
            <v>Contratista</v>
          </cell>
          <cell r="AA113" t="str">
            <v xml:space="preserve">MONTALVAN BERNAL WALTER JAVIER - INGENIERO </v>
          </cell>
          <cell r="AB113">
            <v>84000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39546</v>
          </cell>
          <cell r="AW113">
            <v>90</v>
          </cell>
          <cell r="AX113">
            <v>39635</v>
          </cell>
          <cell r="AY113">
            <v>100</v>
          </cell>
          <cell r="AZ113" t="str">
            <v>Concluido - Con Aprobación Técnica</v>
          </cell>
          <cell r="BA113" t="str">
            <v>Concluido</v>
          </cell>
          <cell r="BB113" t="str">
            <v>Con Aprobación Técnica</v>
          </cell>
          <cell r="BC113">
            <v>0</v>
          </cell>
          <cell r="BD113">
            <v>0</v>
          </cell>
          <cell r="BE113">
            <v>39636</v>
          </cell>
          <cell r="BF113">
            <v>0</v>
          </cell>
          <cell r="BG113">
            <v>0</v>
          </cell>
          <cell r="BH113" t="str">
            <v xml:space="preserve">La Unidad Ejecutora deberá remitir lo siguiente:
Resolución de liquidación por la elaboración del expediente técnico.
</v>
          </cell>
          <cell r="BI113">
            <v>0</v>
          </cell>
          <cell r="BJ113">
            <v>43151</v>
          </cell>
          <cell r="BK113">
            <v>43151</v>
          </cell>
          <cell r="BL113">
            <v>0</v>
          </cell>
          <cell r="BM113">
            <v>0</v>
          </cell>
          <cell r="BN113">
            <v>2007</v>
          </cell>
          <cell r="BO113" t="e">
            <v>#N/A</v>
          </cell>
          <cell r="BP113">
            <v>0</v>
          </cell>
          <cell r="BQ113">
            <v>0</v>
          </cell>
          <cell r="BR113" t="str">
            <v>FINANCIADO</v>
          </cell>
          <cell r="BS113" t="str">
            <v>CEM</v>
          </cell>
          <cell r="BT113" t="str">
            <v>PNSU</v>
          </cell>
        </row>
        <row r="114">
          <cell r="D114">
            <v>53910</v>
          </cell>
          <cell r="E114" t="str">
            <v>CONSTRUCION DE LOS SISTEMAS DE AGUA POTABLE Y ALCANTARRILLADO Y PLANTA DE TRATAMIENTO DE AGUAS RESIDUALES EN EL DISTRITO DE PACARAN</v>
          </cell>
          <cell r="F114" t="str">
            <v>GOBIERNO REGIONAL LIMA</v>
          </cell>
          <cell r="G114" t="str">
            <v>LIMA</v>
          </cell>
          <cell r="H114" t="str">
            <v>CAÑETE</v>
          </cell>
          <cell r="I114" t="str">
            <v>PACARAN,</v>
          </cell>
          <cell r="J114">
            <v>3091</v>
          </cell>
          <cell r="K114">
            <v>39275</v>
          </cell>
          <cell r="L114">
            <v>6366154</v>
          </cell>
          <cell r="M114">
            <v>6366154</v>
          </cell>
          <cell r="N114">
            <v>6366154</v>
          </cell>
          <cell r="O114">
            <v>0</v>
          </cell>
          <cell r="P114">
            <v>200000</v>
          </cell>
          <cell r="Q114">
            <v>0</v>
          </cell>
          <cell r="R114" t="str">
            <v>Transferencia</v>
          </cell>
          <cell r="S114" t="str">
            <v>Indirecta</v>
          </cell>
          <cell r="T114" t="str">
            <v>EXPEDIENTE TECNICO</v>
          </cell>
          <cell r="U114" t="str">
            <v>URBANO</v>
          </cell>
          <cell r="V114">
            <v>400000</v>
          </cell>
          <cell r="W114">
            <v>0</v>
          </cell>
          <cell r="X114">
            <v>39318</v>
          </cell>
          <cell r="Y114">
            <v>39356</v>
          </cell>
          <cell r="Z114" t="str">
            <v>Contratista</v>
          </cell>
          <cell r="AA114" t="str">
            <v>JARA RAMIREZ MARIO CESAR</v>
          </cell>
          <cell r="AB114">
            <v>290000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90</v>
          </cell>
          <cell r="AX114">
            <v>0</v>
          </cell>
          <cell r="AY114">
            <v>100</v>
          </cell>
          <cell r="AZ114" t="str">
            <v>Concluido - Con Aprobación Técnica</v>
          </cell>
          <cell r="BA114" t="str">
            <v>Concluido</v>
          </cell>
          <cell r="BB114" t="str">
            <v>Con Aprobación Técnica</v>
          </cell>
          <cell r="BC114">
            <v>0</v>
          </cell>
          <cell r="BD114">
            <v>0</v>
          </cell>
          <cell r="BE114">
            <v>0</v>
          </cell>
          <cell r="BF114">
            <v>0</v>
          </cell>
          <cell r="BG114">
            <v>0</v>
          </cell>
          <cell r="BH114" t="str">
            <v>Con OFICIO N° 394-2017-GRL/GRI remiten documentos sin sustentatorios de acuerdo a la solicitud.</v>
          </cell>
          <cell r="BI114">
            <v>0</v>
          </cell>
          <cell r="BJ114">
            <v>43028</v>
          </cell>
          <cell r="BK114">
            <v>42942</v>
          </cell>
          <cell r="BL114">
            <v>0</v>
          </cell>
          <cell r="BM114">
            <v>0</v>
          </cell>
          <cell r="BN114">
            <v>2007</v>
          </cell>
          <cell r="BO114" t="e">
            <v>#N/A</v>
          </cell>
          <cell r="BP114">
            <v>0</v>
          </cell>
          <cell r="BQ114">
            <v>0</v>
          </cell>
          <cell r="BR114" t="str">
            <v>FINANCIADO</v>
          </cell>
          <cell r="BS114" t="str">
            <v>CEM</v>
          </cell>
          <cell r="BT114" t="str">
            <v>PNSU</v>
          </cell>
        </row>
        <row r="115">
          <cell r="D115">
            <v>11956</v>
          </cell>
          <cell r="E115" t="str">
            <v>INSTALACION DEL SISTEMA DE ALCANTARILLADO EN LA LOCALIDAD DE CALZADA</v>
          </cell>
          <cell r="F115" t="str">
            <v>GOBIERNO REGIONAL SAN MARTIN</v>
          </cell>
          <cell r="G115" t="str">
            <v>SAN MARTIN</v>
          </cell>
          <cell r="H115" t="str">
            <v>MOYOBAMBA</v>
          </cell>
          <cell r="I115" t="str">
            <v>CALZADA,</v>
          </cell>
          <cell r="J115">
            <v>2817</v>
          </cell>
          <cell r="K115">
            <v>38443</v>
          </cell>
          <cell r="L115">
            <v>1954757</v>
          </cell>
          <cell r="M115">
            <v>4025563</v>
          </cell>
          <cell r="N115">
            <v>4025563</v>
          </cell>
          <cell r="O115">
            <v>0</v>
          </cell>
          <cell r="P115">
            <v>1000</v>
          </cell>
          <cell r="Q115">
            <v>0</v>
          </cell>
          <cell r="R115" t="str">
            <v>Transferencia</v>
          </cell>
          <cell r="S115" t="str">
            <v>Indirecta</v>
          </cell>
          <cell r="T115" t="str">
            <v>EXPEDIENTE TECNICO</v>
          </cell>
          <cell r="U115" t="str">
            <v>URBANO</v>
          </cell>
          <cell r="V115">
            <v>2345264</v>
          </cell>
          <cell r="W115">
            <v>0</v>
          </cell>
          <cell r="X115">
            <v>39436</v>
          </cell>
          <cell r="Y115">
            <v>39444</v>
          </cell>
          <cell r="Z115" t="str">
            <v>Consorcio</v>
          </cell>
          <cell r="AA115" t="str">
            <v xml:space="preserve">CONSORCIO EUREKA </v>
          </cell>
          <cell r="AB115">
            <v>1773729</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39455</v>
          </cell>
          <cell r="AW115">
            <v>150</v>
          </cell>
          <cell r="AX115">
            <v>39604</v>
          </cell>
          <cell r="AY115">
            <v>100</v>
          </cell>
          <cell r="AZ115" t="str">
            <v>Concluido - Convenio Cerrado</v>
          </cell>
          <cell r="BA115" t="str">
            <v>Concluido</v>
          </cell>
          <cell r="BB115" t="str">
            <v>Convenio Cerrado</v>
          </cell>
          <cell r="BC115">
            <v>0</v>
          </cell>
          <cell r="BD115">
            <v>0</v>
          </cell>
          <cell r="BE115">
            <v>39925</v>
          </cell>
          <cell r="BF115">
            <v>0</v>
          </cell>
          <cell r="BG115" t="str">
            <v>Resolución Gerencia General Regional N° 122-2012-GRSM/GGR</v>
          </cell>
          <cell r="BH115" t="str">
            <v>Se procede al cierre del Convenio de Financiamiento de Elaboración de Expediente Técnico, corroborado por el Coordinador Administrativo</v>
          </cell>
          <cell r="BI115">
            <v>0</v>
          </cell>
          <cell r="BJ115">
            <v>42185</v>
          </cell>
          <cell r="BK115">
            <v>42185</v>
          </cell>
          <cell r="BL115">
            <v>0</v>
          </cell>
          <cell r="BM115">
            <v>0</v>
          </cell>
          <cell r="BN115">
            <v>2007</v>
          </cell>
          <cell r="BO115" t="e">
            <v>#N/A</v>
          </cell>
          <cell r="BP115">
            <v>0</v>
          </cell>
          <cell r="BQ115">
            <v>0</v>
          </cell>
          <cell r="BR115" t="str">
            <v>FINANCIADO</v>
          </cell>
          <cell r="BS115" t="str">
            <v>CEM</v>
          </cell>
          <cell r="BT115" t="str">
            <v>PNSU</v>
          </cell>
        </row>
        <row r="116">
          <cell r="D116">
            <v>61764</v>
          </cell>
          <cell r="E116" t="str">
            <v>AMPLIACION DEL SISTEMA DE SANEAMIENTO BASICO Y MEJORAMIENTO DE LAS REDES SECUNDARIAS DE AGUA Y DESAGUE DE LOS CC.PP. DEL EJE SUR DEL DISTRITO DE ZORRITOS, PROVINCIA DE CONTRALMIRANTE VILLAR - TUMBES</v>
          </cell>
          <cell r="F116" t="str">
            <v>MUNICIPALIDAD PROVINCIAL DE CONTRALMIRANTE VILLAR</v>
          </cell>
          <cell r="G116" t="str">
            <v>TUMBES</v>
          </cell>
          <cell r="H116" t="str">
            <v>CONTRALMIRANTE VILLAR</v>
          </cell>
          <cell r="I116" t="str">
            <v>ZORRITOS,</v>
          </cell>
          <cell r="J116">
            <v>3000</v>
          </cell>
          <cell r="K116">
            <v>39330</v>
          </cell>
          <cell r="L116">
            <v>3592344</v>
          </cell>
          <cell r="M116">
            <v>3592344</v>
          </cell>
          <cell r="N116">
            <v>3592344</v>
          </cell>
          <cell r="O116">
            <v>0</v>
          </cell>
          <cell r="P116">
            <v>140000</v>
          </cell>
          <cell r="Q116">
            <v>0</v>
          </cell>
          <cell r="R116" t="str">
            <v>Transferencia</v>
          </cell>
          <cell r="S116" t="str">
            <v>Indirecta</v>
          </cell>
          <cell r="T116" t="str">
            <v>EXPEDIENTE TECNICO</v>
          </cell>
          <cell r="U116" t="str">
            <v>URBANO</v>
          </cell>
          <cell r="V116">
            <v>140000</v>
          </cell>
          <cell r="W116">
            <v>0</v>
          </cell>
          <cell r="X116">
            <v>39478</v>
          </cell>
          <cell r="Y116">
            <v>39496</v>
          </cell>
          <cell r="Z116" t="str">
            <v>Contratista</v>
          </cell>
          <cell r="AA116" t="str">
            <v>TECAMB S. A.</v>
          </cell>
          <cell r="AB116">
            <v>147000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39335</v>
          </cell>
          <cell r="AW116">
            <v>90</v>
          </cell>
          <cell r="AX116">
            <v>39424</v>
          </cell>
          <cell r="AY116">
            <v>100</v>
          </cell>
          <cell r="AZ116" t="str">
            <v>Concluido - Con Aprobación Técnica</v>
          </cell>
          <cell r="BA116" t="str">
            <v>Concluido</v>
          </cell>
          <cell r="BB116" t="str">
            <v>Con Aprobación Técnica</v>
          </cell>
          <cell r="BC116">
            <v>0</v>
          </cell>
          <cell r="BD116">
            <v>0</v>
          </cell>
          <cell r="BE116">
            <v>39425</v>
          </cell>
          <cell r="BF116">
            <v>0</v>
          </cell>
          <cell r="BG116">
            <v>0</v>
          </cell>
          <cell r="BH116" t="str">
            <v>Con Oficio N° 1032-2017/VIVIENDA/VMCS/PNSU/4.2; se solicita la Resolución de Liquidación por la elaboración del Expediente Técnico.</v>
          </cell>
          <cell r="BI116">
            <v>0</v>
          </cell>
          <cell r="BJ116">
            <v>42991</v>
          </cell>
          <cell r="BK116">
            <v>41775</v>
          </cell>
          <cell r="BL116">
            <v>0</v>
          </cell>
          <cell r="BM116">
            <v>0</v>
          </cell>
          <cell r="BN116">
            <v>2007</v>
          </cell>
          <cell r="BO116" t="e">
            <v>#N/A</v>
          </cell>
          <cell r="BP116">
            <v>0</v>
          </cell>
          <cell r="BQ116">
            <v>0</v>
          </cell>
          <cell r="BR116" t="str">
            <v>FINANCIADO</v>
          </cell>
          <cell r="BS116" t="str">
            <v>CEM</v>
          </cell>
          <cell r="BT116" t="str">
            <v>PNSU</v>
          </cell>
        </row>
        <row r="117">
          <cell r="D117">
            <v>40783</v>
          </cell>
          <cell r="E117" t="str">
            <v>MANEJO AMBIENTAL DE LAS PRINCIPALES DESCARGAS DE AGUAS RESIDUALES VERTIDAS A LA LAGUNA DE YARINACOCHA</v>
          </cell>
          <cell r="F117" t="str">
            <v>GOBIERNO REGIONAL UCAYALI</v>
          </cell>
          <cell r="G117" t="str">
            <v>UCAYALI</v>
          </cell>
          <cell r="H117" t="str">
            <v>CORONEL PORTILLO</v>
          </cell>
          <cell r="I117" t="str">
            <v>YARINACOCHA,</v>
          </cell>
          <cell r="J117">
            <v>3827</v>
          </cell>
          <cell r="K117">
            <v>39071</v>
          </cell>
          <cell r="L117">
            <v>404132</v>
          </cell>
          <cell r="M117">
            <v>404132</v>
          </cell>
          <cell r="N117">
            <v>404132</v>
          </cell>
          <cell r="O117">
            <v>0</v>
          </cell>
          <cell r="P117">
            <v>14875</v>
          </cell>
          <cell r="Q117">
            <v>0</v>
          </cell>
          <cell r="R117" t="str">
            <v>Transferencia</v>
          </cell>
          <cell r="S117" t="str">
            <v>Indirecta</v>
          </cell>
          <cell r="T117" t="str">
            <v>EXPEDIENTE TECNICO</v>
          </cell>
          <cell r="U117" t="str">
            <v>URBANO</v>
          </cell>
          <cell r="V117">
            <v>480917.08</v>
          </cell>
          <cell r="W117">
            <v>39422</v>
          </cell>
          <cell r="X117">
            <v>39423</v>
          </cell>
          <cell r="Y117">
            <v>39426</v>
          </cell>
          <cell r="Z117" t="str">
            <v>Consorcio</v>
          </cell>
          <cell r="AA117" t="str">
            <v xml:space="preserve">CONSORCIO CHAVIN </v>
          </cell>
          <cell r="AB117">
            <v>480917.08</v>
          </cell>
          <cell r="AC117">
            <v>39430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39430</v>
          </cell>
          <cell r="AW117">
            <v>135</v>
          </cell>
          <cell r="AX117">
            <v>39564</v>
          </cell>
          <cell r="AY117">
            <v>3.09</v>
          </cell>
          <cell r="AZ117" t="str">
            <v>Convenio y/o Contrato Resuelto</v>
          </cell>
          <cell r="BA117" t="str">
            <v>Convenio y/o Contrato Resuelto</v>
          </cell>
          <cell r="BB117">
            <v>0</v>
          </cell>
          <cell r="BC117">
            <v>0</v>
          </cell>
          <cell r="BD117">
            <v>39564</v>
          </cell>
          <cell r="BE117">
            <v>39533</v>
          </cell>
          <cell r="BF117">
            <v>0</v>
          </cell>
          <cell r="BG117">
            <v>0</v>
          </cell>
          <cell r="BH117" t="str">
            <v xml:space="preserve">Contrato resuelto mediante Resolución Ejecutiva Regional 0215-2009-GRU-P del 13/02/09 por superposición con otro PIP </v>
          </cell>
          <cell r="BI117">
            <v>0</v>
          </cell>
          <cell r="BJ117">
            <v>43214</v>
          </cell>
          <cell r="BK117">
            <v>43214</v>
          </cell>
          <cell r="BL117">
            <v>0</v>
          </cell>
          <cell r="BM117">
            <v>0</v>
          </cell>
          <cell r="BN117">
            <v>2007</v>
          </cell>
          <cell r="BO117" t="e">
            <v>#N/A</v>
          </cell>
          <cell r="BP117">
            <v>0</v>
          </cell>
          <cell r="BQ117">
            <v>0</v>
          </cell>
          <cell r="BR117" t="str">
            <v>FINANCIADO</v>
          </cell>
          <cell r="BS117" t="str">
            <v>CEM</v>
          </cell>
          <cell r="BT117" t="str">
            <v>PNSU</v>
          </cell>
        </row>
        <row r="118">
          <cell r="D118">
            <v>27581</v>
          </cell>
          <cell r="E118" t="str">
            <v>INSTALACION DEL SISTEMA DE DRENAJE PLUVIAL EN LA LOCALIDAD DE TRES UNIDOS</v>
          </cell>
          <cell r="F118" t="str">
            <v>MUNICIPALIDAD DISTRITAL DE TRES UNIDOS</v>
          </cell>
          <cell r="G118" t="str">
            <v>SAN MARTIN</v>
          </cell>
          <cell r="H118" t="str">
            <v>PICOTA</v>
          </cell>
          <cell r="I118" t="str">
            <v>TRES UNIDOS,</v>
          </cell>
          <cell r="J118">
            <v>2348</v>
          </cell>
          <cell r="K118">
            <v>39069</v>
          </cell>
          <cell r="L118">
            <v>1998829</v>
          </cell>
          <cell r="M118">
            <v>1998829</v>
          </cell>
          <cell r="N118">
            <v>1998829</v>
          </cell>
          <cell r="O118">
            <v>0</v>
          </cell>
          <cell r="P118">
            <v>87456</v>
          </cell>
          <cell r="Q118">
            <v>0</v>
          </cell>
          <cell r="R118" t="str">
            <v>Transferencia</v>
          </cell>
          <cell r="S118" t="str">
            <v>Indirecta</v>
          </cell>
          <cell r="T118" t="str">
            <v>EXPEDIENTE TECNICO</v>
          </cell>
          <cell r="U118" t="str">
            <v>URBANO</v>
          </cell>
          <cell r="V118">
            <v>46056</v>
          </cell>
          <cell r="W118">
            <v>39778</v>
          </cell>
          <cell r="X118">
            <v>39797</v>
          </cell>
          <cell r="Y118">
            <v>40162</v>
          </cell>
          <cell r="Z118" t="str">
            <v>Contratista</v>
          </cell>
          <cell r="AA118" t="str">
            <v xml:space="preserve">REYNA FLORES CARLOS NICOLAS </v>
          </cell>
          <cell r="AB118">
            <v>41400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39825</v>
          </cell>
          <cell r="AW118">
            <v>45</v>
          </cell>
          <cell r="AX118">
            <v>39869</v>
          </cell>
          <cell r="AY118">
            <v>100</v>
          </cell>
          <cell r="AZ118" t="str">
            <v>Concluido - Con Aprobación Técnica</v>
          </cell>
          <cell r="BA118" t="str">
            <v>Concluido</v>
          </cell>
          <cell r="BB118" t="str">
            <v>Con Aprobación Técnica</v>
          </cell>
          <cell r="BC118">
            <v>0</v>
          </cell>
          <cell r="BD118">
            <v>0</v>
          </cell>
          <cell r="BE118">
            <v>39870</v>
          </cell>
          <cell r="BF118">
            <v>0</v>
          </cell>
          <cell r="BG118">
            <v>0</v>
          </cell>
          <cell r="BH118" t="str">
            <v>Expediente Técnico y obra concluida.</v>
          </cell>
          <cell r="BI118">
            <v>0</v>
          </cell>
          <cell r="BJ118">
            <v>43151</v>
          </cell>
          <cell r="BK118">
            <v>43151</v>
          </cell>
          <cell r="BL118">
            <v>0</v>
          </cell>
          <cell r="BM118">
            <v>0</v>
          </cell>
          <cell r="BN118">
            <v>2008</v>
          </cell>
          <cell r="BO118" t="e">
            <v>#N/A</v>
          </cell>
          <cell r="BP118">
            <v>0</v>
          </cell>
          <cell r="BQ118">
            <v>0</v>
          </cell>
          <cell r="BR118" t="str">
            <v>FINANCIADO</v>
          </cell>
          <cell r="BS118" t="str">
            <v>CEM</v>
          </cell>
          <cell r="BT118" t="str">
            <v>PNSU</v>
          </cell>
        </row>
        <row r="119">
          <cell r="D119">
            <v>56395</v>
          </cell>
          <cell r="E119" t="str">
            <v>MEJORAMIENTO, AMPLIACION DEL SISTEMA DE AGUA POTABLE Y ALCANTARILLADO DE LA CIUDAD DE CACHICADAN, PROVINCIA DE SANTIAGO DE CHUCO - LA LIBERTAD</v>
          </cell>
          <cell r="F119" t="str">
            <v>MUNICIPALIDAD DISTRITAL DE CACHICADAN</v>
          </cell>
          <cell r="G119" t="str">
            <v>LA LIBERTAD</v>
          </cell>
          <cell r="H119" t="str">
            <v>SANTIAGO DE CHUCO</v>
          </cell>
          <cell r="I119" t="str">
            <v>CACHICADAN,</v>
          </cell>
          <cell r="J119">
            <v>3606</v>
          </cell>
          <cell r="K119">
            <v>39290</v>
          </cell>
          <cell r="L119">
            <v>1977733</v>
          </cell>
          <cell r="M119">
            <v>1977733</v>
          </cell>
          <cell r="N119">
            <v>1977733</v>
          </cell>
          <cell r="O119">
            <v>0</v>
          </cell>
          <cell r="P119">
            <v>68000</v>
          </cell>
          <cell r="Q119">
            <v>0</v>
          </cell>
          <cell r="R119" t="str">
            <v>Transferencia</v>
          </cell>
          <cell r="S119" t="str">
            <v>Indirecta</v>
          </cell>
          <cell r="T119" t="str">
            <v>EXPEDIENTE TECNICO</v>
          </cell>
          <cell r="U119" t="str">
            <v>URBANO</v>
          </cell>
          <cell r="V119">
            <v>68000</v>
          </cell>
          <cell r="W119">
            <v>39772</v>
          </cell>
          <cell r="X119">
            <v>39786</v>
          </cell>
          <cell r="Y119">
            <v>39786</v>
          </cell>
          <cell r="Z119" t="str">
            <v>Contratista</v>
          </cell>
          <cell r="AA119" t="str">
            <v>JORGE LUIS ASMAT TERAN</v>
          </cell>
          <cell r="AB119">
            <v>68000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39811</v>
          </cell>
          <cell r="AW119">
            <v>30</v>
          </cell>
          <cell r="AX119">
            <v>39840</v>
          </cell>
          <cell r="AY119">
            <v>100</v>
          </cell>
          <cell r="AZ119" t="str">
            <v>Concluido - Con Aprobación Técnica</v>
          </cell>
          <cell r="BA119" t="str">
            <v>Concluido</v>
          </cell>
          <cell r="BB119" t="str">
            <v>Con Aprobación Técnica</v>
          </cell>
          <cell r="BC119">
            <v>0</v>
          </cell>
          <cell r="BD119">
            <v>0</v>
          </cell>
          <cell r="BE119">
            <v>39841</v>
          </cell>
          <cell r="BF119">
            <v>0</v>
          </cell>
          <cell r="BG119">
            <v>0</v>
          </cell>
          <cell r="BH119" t="str">
            <v xml:space="preserve">La Unidad Ejecutora deberá remitir lo siguiente:
Resolución de liquidación por la elaboración del expediente técnico.
</v>
          </cell>
          <cell r="BI119">
            <v>0</v>
          </cell>
          <cell r="BJ119">
            <v>43151</v>
          </cell>
          <cell r="BK119">
            <v>41757</v>
          </cell>
          <cell r="BL119">
            <v>0</v>
          </cell>
          <cell r="BM119">
            <v>0</v>
          </cell>
          <cell r="BN119">
            <v>2008</v>
          </cell>
          <cell r="BO119" t="e">
            <v>#N/A</v>
          </cell>
          <cell r="BP119">
            <v>0</v>
          </cell>
          <cell r="BQ119">
            <v>0</v>
          </cell>
          <cell r="BR119" t="str">
            <v>FINANCIADO</v>
          </cell>
          <cell r="BS119" t="str">
            <v>CEM</v>
          </cell>
          <cell r="BT119" t="str">
            <v>PNSU</v>
          </cell>
        </row>
        <row r="120">
          <cell r="D120">
            <v>55054</v>
          </cell>
          <cell r="E120" t="str">
            <v>CONSTRUCCION DEL SISTEMA DE AGUA POTABLE Y DESAGUE DE VILLA SARAMIRIZA, DISTRITO DE MANSERICHE - DATEM DEL MARANON - LORETO</v>
          </cell>
          <cell r="F120" t="str">
            <v>MUNICIPALIDAD DISTRITAL DE MANSERICHE</v>
          </cell>
          <cell r="G120" t="str">
            <v>LORETO</v>
          </cell>
          <cell r="H120" t="str">
            <v>DATEM DEL MARAÑON</v>
          </cell>
          <cell r="I120" t="str">
            <v>MANSERICHE,</v>
          </cell>
          <cell r="J120">
            <v>2255</v>
          </cell>
          <cell r="K120">
            <v>39271</v>
          </cell>
          <cell r="L120">
            <v>2744928</v>
          </cell>
          <cell r="M120">
            <v>2744928</v>
          </cell>
          <cell r="N120">
            <v>2744928</v>
          </cell>
          <cell r="O120">
            <v>0</v>
          </cell>
          <cell r="P120">
            <v>49191</v>
          </cell>
          <cell r="Q120">
            <v>0</v>
          </cell>
          <cell r="R120" t="str">
            <v>Transferencia</v>
          </cell>
          <cell r="S120" t="str">
            <v>Indirecta</v>
          </cell>
          <cell r="T120" t="str">
            <v>EXPEDIENTE TECNICO</v>
          </cell>
          <cell r="U120" t="str">
            <v>URBANO</v>
          </cell>
          <cell r="V120">
            <v>100000</v>
          </cell>
          <cell r="W120">
            <v>39862</v>
          </cell>
          <cell r="X120">
            <v>39877</v>
          </cell>
          <cell r="Y120">
            <v>39877</v>
          </cell>
          <cell r="Z120" t="str">
            <v>Consorcio</v>
          </cell>
          <cell r="AA120" t="str">
            <v xml:space="preserve">CONSORCIO SARAMIRIZA </v>
          </cell>
          <cell r="AB120">
            <v>100000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100</v>
          </cell>
          <cell r="AZ120" t="str">
            <v>Concluido - Con Aprobación Técnica</v>
          </cell>
          <cell r="BA120" t="str">
            <v>Concluido</v>
          </cell>
          <cell r="BB120" t="str">
            <v>Con Aprobación Técnica</v>
          </cell>
          <cell r="BC120">
            <v>0</v>
          </cell>
          <cell r="BD120">
            <v>0</v>
          </cell>
          <cell r="BE120">
            <v>0</v>
          </cell>
          <cell r="BF120">
            <v>0</v>
          </cell>
          <cell r="BG120">
            <v>0</v>
          </cell>
          <cell r="BH120" t="str">
            <v xml:space="preserve">La Unidad Ejecutora deberá remitir lo siguiente:
Resolución de liquidación por la elaboración del expediente técnico.
</v>
          </cell>
          <cell r="BI120">
            <v>0</v>
          </cell>
          <cell r="BJ120">
            <v>43151</v>
          </cell>
          <cell r="BK120">
            <v>41625</v>
          </cell>
          <cell r="BL120">
            <v>0</v>
          </cell>
          <cell r="BM120">
            <v>0</v>
          </cell>
          <cell r="BN120">
            <v>2008</v>
          </cell>
          <cell r="BO120" t="e">
            <v>#N/A</v>
          </cell>
          <cell r="BP120">
            <v>0</v>
          </cell>
          <cell r="BQ120">
            <v>0</v>
          </cell>
          <cell r="BR120" t="str">
            <v>FINANCIADO</v>
          </cell>
          <cell r="BS120" t="str">
            <v>CEM</v>
          </cell>
          <cell r="BT120" t="str">
            <v>PNSU</v>
          </cell>
        </row>
        <row r="121">
          <cell r="D121">
            <v>49054</v>
          </cell>
          <cell r="E121" t="str">
            <v>CONSTRUCCION DEL SISTEMA DE ALCANTARILLADO CENTRO POBLADO SANTA ROSA DEL MIRADOR, DISTRITO DE PARDO MIGUEL - RIOJA - SAN MARTIN</v>
          </cell>
          <cell r="F121" t="str">
            <v>MUNICIPALIDAD DISTRITAL DE PARDO MIGUEL</v>
          </cell>
          <cell r="G121" t="str">
            <v>SAN MARTIN</v>
          </cell>
          <cell r="H121" t="str">
            <v>RIOJA</v>
          </cell>
          <cell r="I121" t="str">
            <v>PARDO MIGUEL,</v>
          </cell>
          <cell r="J121">
            <v>2200</v>
          </cell>
          <cell r="K121">
            <v>39239</v>
          </cell>
          <cell r="L121">
            <v>1980424</v>
          </cell>
          <cell r="M121">
            <v>1980424</v>
          </cell>
          <cell r="N121">
            <v>1980424</v>
          </cell>
          <cell r="O121">
            <v>0</v>
          </cell>
          <cell r="P121">
            <v>51000</v>
          </cell>
          <cell r="Q121">
            <v>0</v>
          </cell>
          <cell r="R121" t="str">
            <v>Transferencia</v>
          </cell>
          <cell r="S121" t="str">
            <v>Indirecta</v>
          </cell>
          <cell r="T121" t="str">
            <v>EXPEDIENTE TECNICO</v>
          </cell>
          <cell r="U121" t="str">
            <v>URBANO</v>
          </cell>
          <cell r="V121">
            <v>50000</v>
          </cell>
          <cell r="W121">
            <v>39793</v>
          </cell>
          <cell r="X121">
            <v>39811</v>
          </cell>
          <cell r="Y121">
            <v>39811</v>
          </cell>
          <cell r="Z121" t="str">
            <v>Contratista</v>
          </cell>
          <cell r="AA121" t="str">
            <v>ING. FRANK O. AGUIRRE Z.</v>
          </cell>
          <cell r="AB121">
            <v>45000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39827</v>
          </cell>
          <cell r="AW121">
            <v>60</v>
          </cell>
          <cell r="AX121">
            <v>39886</v>
          </cell>
          <cell r="AY121">
            <v>100</v>
          </cell>
          <cell r="AZ121" t="str">
            <v>Concluido - Con Aprobación Técnica</v>
          </cell>
          <cell r="BA121" t="str">
            <v>Concluido</v>
          </cell>
          <cell r="BB121" t="str">
            <v>Con Aprobación Técnica</v>
          </cell>
          <cell r="BC121">
            <v>0</v>
          </cell>
          <cell r="BD121">
            <v>0</v>
          </cell>
          <cell r="BE121">
            <v>39887</v>
          </cell>
          <cell r="BF121">
            <v>0</v>
          </cell>
          <cell r="BG121">
            <v>0</v>
          </cell>
          <cell r="BH121" t="str">
            <v xml:space="preserve">La Unidad Ejecutora deberá remitir lo siguiente:
Resolución de liquidación por la elaboración del expediente técnico.
</v>
          </cell>
          <cell r="BI121">
            <v>0</v>
          </cell>
          <cell r="BJ121">
            <v>43151</v>
          </cell>
          <cell r="BK121">
            <v>43151</v>
          </cell>
          <cell r="BL121">
            <v>0</v>
          </cell>
          <cell r="BM121">
            <v>0</v>
          </cell>
          <cell r="BN121">
            <v>2008</v>
          </cell>
          <cell r="BO121" t="e">
            <v>#N/A</v>
          </cell>
          <cell r="BP121">
            <v>0</v>
          </cell>
          <cell r="BQ121">
            <v>0</v>
          </cell>
          <cell r="BR121" t="str">
            <v>FINANCIADO</v>
          </cell>
          <cell r="BS121" t="str">
            <v>CEM</v>
          </cell>
          <cell r="BT121" t="str">
            <v>PNSU</v>
          </cell>
        </row>
        <row r="122">
          <cell r="D122">
            <v>50444</v>
          </cell>
          <cell r="E122" t="str">
            <v>MEJORAMIENTO Y AMPLIACIÓN DE LOS SISTEMAS DE AGUA POTABLE E INSTALACION DE LOS SISTEMAS DE ALCANTARILLADO SANITARIO DE LAS LOCALIDADES DEL VALLE YACUS Y ATAURA</v>
          </cell>
          <cell r="F122" t="str">
            <v>GOBIERNO REGIONAL JUNIN</v>
          </cell>
          <cell r="G122" t="str">
            <v>JUNIN</v>
          </cell>
          <cell r="H122" t="str">
            <v>JAUJA</v>
          </cell>
          <cell r="I122" t="str">
            <v>ATAURA,HUERTAS,MOLINOS,PANCAN,SAN PEDRO DE CHUNAN,YAULI,</v>
          </cell>
          <cell r="J122">
            <v>11565</v>
          </cell>
          <cell r="K122">
            <v>39538</v>
          </cell>
          <cell r="L122">
            <v>9818233</v>
          </cell>
          <cell r="M122">
            <v>11247926.720000001</v>
          </cell>
          <cell r="N122">
            <v>11247926.720000001</v>
          </cell>
          <cell r="O122">
            <v>0</v>
          </cell>
          <cell r="P122">
            <v>0</v>
          </cell>
          <cell r="Q122">
            <v>0</v>
          </cell>
          <cell r="R122" t="str">
            <v>Transferencia</v>
          </cell>
          <cell r="S122" t="str">
            <v>Indirecta</v>
          </cell>
          <cell r="T122" t="str">
            <v>EXPEDIENTE TECNICO</v>
          </cell>
          <cell r="U122" t="str">
            <v>URBANO</v>
          </cell>
          <cell r="V122">
            <v>107000</v>
          </cell>
          <cell r="W122">
            <v>41743</v>
          </cell>
          <cell r="X122">
            <v>39930</v>
          </cell>
          <cell r="Y122">
            <v>39930</v>
          </cell>
          <cell r="Z122" t="str">
            <v>Contratista</v>
          </cell>
          <cell r="AA122" t="str">
            <v>AQUATEAM INGENIEROS S.A.C.</v>
          </cell>
          <cell r="AB122">
            <v>96300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t="str">
            <v>Concluido - Convenio Cerrado</v>
          </cell>
          <cell r="BA122" t="str">
            <v>Concluido</v>
          </cell>
          <cell r="BB122" t="str">
            <v>Convenio Cerrado</v>
          </cell>
          <cell r="BC122">
            <v>0</v>
          </cell>
          <cell r="BD122">
            <v>0</v>
          </cell>
          <cell r="BE122">
            <v>0</v>
          </cell>
          <cell r="BF122">
            <v>0</v>
          </cell>
          <cell r="BG122">
            <v>0</v>
          </cell>
          <cell r="BH122" t="str">
            <v>CONVENIO CERRADO -- NO SE PERFECCIONO TRANSFERENCIA ALGUNA -- CERRADO DE OFICIO</v>
          </cell>
          <cell r="BI122">
            <v>0</v>
          </cell>
          <cell r="BJ122">
            <v>41974</v>
          </cell>
          <cell r="BK122">
            <v>41974</v>
          </cell>
          <cell r="BL122">
            <v>0</v>
          </cell>
          <cell r="BM122">
            <v>0</v>
          </cell>
          <cell r="BN122">
            <v>2008</v>
          </cell>
          <cell r="BO122" t="e">
            <v>#N/A</v>
          </cell>
          <cell r="BP122">
            <v>0</v>
          </cell>
          <cell r="BQ122">
            <v>0</v>
          </cell>
          <cell r="BR122" t="str">
            <v>NO FINANCIADO</v>
          </cell>
          <cell r="BS122" t="str">
            <v>CEM</v>
          </cell>
          <cell r="BT122" t="str">
            <v>PNSU</v>
          </cell>
        </row>
        <row r="123">
          <cell r="D123">
            <v>50588</v>
          </cell>
          <cell r="E123" t="str">
            <v>MEJORAMIENTO Y AMPLIACION DE LOS SISTEMAS DE AGUA POTABLE Y ALCANTARILLADO DE LA LOCALIDAD DE CHUPURO - HUANCAYO - JUNIN.</v>
          </cell>
          <cell r="F123" t="str">
            <v>GOBIERNO REGIONAL JUNIN</v>
          </cell>
          <cell r="G123" t="str">
            <v>JUNIN</v>
          </cell>
          <cell r="H123" t="str">
            <v>HUANCAYO</v>
          </cell>
          <cell r="I123" t="str">
            <v>CHUPURO,</v>
          </cell>
          <cell r="J123">
            <v>2024</v>
          </cell>
          <cell r="K123">
            <v>39538</v>
          </cell>
          <cell r="L123">
            <v>5308730</v>
          </cell>
          <cell r="M123">
            <v>5835720.9100000001</v>
          </cell>
          <cell r="N123">
            <v>5835720.9100000001</v>
          </cell>
          <cell r="O123">
            <v>0</v>
          </cell>
          <cell r="P123">
            <v>189852.6</v>
          </cell>
          <cell r="Q123">
            <v>0</v>
          </cell>
          <cell r="R123" t="str">
            <v>Transferencia</v>
          </cell>
          <cell r="S123" t="str">
            <v>Indirecta</v>
          </cell>
          <cell r="T123" t="str">
            <v>EXPEDIENTE TECNICO</v>
          </cell>
          <cell r="U123" t="str">
            <v>URBANO</v>
          </cell>
          <cell r="V123">
            <v>189852.6</v>
          </cell>
          <cell r="W123">
            <v>39895</v>
          </cell>
          <cell r="X123">
            <v>39545</v>
          </cell>
          <cell r="Y123">
            <v>39920</v>
          </cell>
          <cell r="Z123" t="str">
            <v>Consorcio</v>
          </cell>
          <cell r="AA123" t="str">
            <v xml:space="preserve">CONSORCIO SANTA </v>
          </cell>
          <cell r="AB123">
            <v>189852.6</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39931</v>
          </cell>
          <cell r="AW123">
            <v>90</v>
          </cell>
          <cell r="AX123">
            <v>40020</v>
          </cell>
          <cell r="AY123">
            <v>100</v>
          </cell>
          <cell r="AZ123" t="str">
            <v>Concluido - Convenio Cerrado</v>
          </cell>
          <cell r="BA123" t="str">
            <v>Concluido</v>
          </cell>
          <cell r="BB123" t="str">
            <v>Convenio Cerrado</v>
          </cell>
          <cell r="BC123">
            <v>0</v>
          </cell>
          <cell r="BD123">
            <v>0</v>
          </cell>
          <cell r="BE123">
            <v>40021</v>
          </cell>
          <cell r="BF123">
            <v>0</v>
          </cell>
          <cell r="BG123" t="str">
            <v>RESOLUCIÓN GERENCIAL REGIONAL DE INFRAESTRUCTURA N° 047-2010-GR-JUNIN/GRI</v>
          </cell>
          <cell r="BH123" t="str">
            <v>Remite Resolución Gerencial Regional de Infraestructura N° 047-2010-GR-JUNIN/GRI del 11 de marzo del 2010 por el que se aprueba el Expediente de Liquidación Técnico Financiero de la elaboración del Expediente Técnico.</v>
          </cell>
          <cell r="BI123">
            <v>0</v>
          </cell>
          <cell r="BJ123">
            <v>42061</v>
          </cell>
          <cell r="BK123">
            <v>42061</v>
          </cell>
          <cell r="BL123">
            <v>0</v>
          </cell>
          <cell r="BM123">
            <v>0</v>
          </cell>
          <cell r="BN123">
            <v>2008</v>
          </cell>
          <cell r="BO123" t="e">
            <v>#N/A</v>
          </cell>
          <cell r="BP123">
            <v>40021</v>
          </cell>
          <cell r="BQ123" t="str">
            <v>2016 -2018</v>
          </cell>
          <cell r="BR123" t="str">
            <v>FINANCIADO</v>
          </cell>
          <cell r="BS123" t="str">
            <v>CEM</v>
          </cell>
          <cell r="BT123" t="str">
            <v>PNSU</v>
          </cell>
        </row>
        <row r="124">
          <cell r="D124">
            <v>11218</v>
          </cell>
          <cell r="E124" t="str">
            <v>MEJORAMIENTO Y AMPLIACION DEL SISTEMA DE AGUA POTABLE E INSTALACION DEL SISTEMA DE ALCANTARILLADO SANITARIO DEL CENTRO POBLADO DE SAN PEDRO DE PARI, DISTRITO DE ONDORES, PROVINCIA DE JUNIN Y DEPARTAMENTO DE JUNIN</v>
          </cell>
          <cell r="F124" t="str">
            <v>GOBIERNO REGIONAL JUNIN</v>
          </cell>
          <cell r="G124" t="str">
            <v>JUNIN</v>
          </cell>
          <cell r="H124" t="str">
            <v>JUNIN</v>
          </cell>
          <cell r="I124" t="str">
            <v>ONDORES,</v>
          </cell>
          <cell r="J124">
            <v>1000</v>
          </cell>
          <cell r="K124">
            <v>39444</v>
          </cell>
          <cell r="L124">
            <v>981452</v>
          </cell>
          <cell r="M124">
            <v>981452</v>
          </cell>
          <cell r="N124">
            <v>981452</v>
          </cell>
          <cell r="O124">
            <v>0</v>
          </cell>
          <cell r="P124">
            <v>0</v>
          </cell>
          <cell r="Q124">
            <v>0</v>
          </cell>
          <cell r="R124" t="str">
            <v>Transferencia</v>
          </cell>
          <cell r="S124" t="str">
            <v>Indirecta</v>
          </cell>
          <cell r="T124" t="str">
            <v>EXPEDIENTE TECNICO</v>
          </cell>
          <cell r="U124" t="str">
            <v>URBANO</v>
          </cell>
          <cell r="V124">
            <v>29500</v>
          </cell>
          <cell r="W124">
            <v>0</v>
          </cell>
          <cell r="X124">
            <v>39906</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V124">
            <v>0</v>
          </cell>
          <cell r="AW124">
            <v>0</v>
          </cell>
          <cell r="AX124">
            <v>0</v>
          </cell>
          <cell r="AY124">
            <v>0</v>
          </cell>
          <cell r="AZ124" t="str">
            <v>Concluido - Convenio Cerrado</v>
          </cell>
          <cell r="BA124" t="str">
            <v>Concluido</v>
          </cell>
          <cell r="BB124" t="str">
            <v>Convenio Cerrado</v>
          </cell>
          <cell r="BC124">
            <v>0</v>
          </cell>
          <cell r="BD124">
            <v>0</v>
          </cell>
          <cell r="BE124">
            <v>0</v>
          </cell>
          <cell r="BF124">
            <v>0</v>
          </cell>
          <cell r="BG124">
            <v>0</v>
          </cell>
          <cell r="BH124" t="str">
            <v>CONVENIO CERRADO -- NO SE PERFECCIONO TRANSFERENCIA ALGUNA -- CERRADO DE OFICIO</v>
          </cell>
          <cell r="BI124">
            <v>0</v>
          </cell>
          <cell r="BJ124">
            <v>41974</v>
          </cell>
          <cell r="BK124">
            <v>41974</v>
          </cell>
          <cell r="BL124">
            <v>0</v>
          </cell>
          <cell r="BM124">
            <v>0</v>
          </cell>
          <cell r="BN124">
            <v>2008</v>
          </cell>
          <cell r="BO124" t="e">
            <v>#N/A</v>
          </cell>
          <cell r="BP124">
            <v>0</v>
          </cell>
          <cell r="BQ124">
            <v>0</v>
          </cell>
          <cell r="BR124" t="str">
            <v>NO FINANCIADO</v>
          </cell>
          <cell r="BS124" t="str">
            <v>CEM</v>
          </cell>
          <cell r="BT124" t="str">
            <v>PNSU</v>
          </cell>
        </row>
        <row r="125">
          <cell r="D125">
            <v>10160</v>
          </cell>
          <cell r="E125" t="str">
            <v>MEJORAMIENTO E INSTALACION DE LOS SISTEMAS DE AGUA POTABLE Y ALCANTARILLADO DE LAS LOCALIDADES DE MARCO, TUNAN MARCA, TRAGADERO, CORICANCHA Y MUQUILLANQUI DE LOS DISTRITOS DE MARCO Y TUNAN MARCA - PROVINCIA DE JAUJA - DEPARTAMENTO DE JUNIN</v>
          </cell>
          <cell r="F125" t="str">
            <v>GOBIERNO REGIONAL JUNIN</v>
          </cell>
          <cell r="G125" t="str">
            <v>JUNIN</v>
          </cell>
          <cell r="H125" t="str">
            <v>JAUJA</v>
          </cell>
          <cell r="I125" t="str">
            <v>MARCO,</v>
          </cell>
          <cell r="J125">
            <v>5185</v>
          </cell>
          <cell r="K125">
            <v>39419</v>
          </cell>
          <cell r="L125">
            <v>5395049</v>
          </cell>
          <cell r="M125">
            <v>5396649.5499999998</v>
          </cell>
          <cell r="N125">
            <v>5396649.5499999998</v>
          </cell>
          <cell r="O125">
            <v>0</v>
          </cell>
          <cell r="P125">
            <v>0</v>
          </cell>
          <cell r="Q125">
            <v>0</v>
          </cell>
          <cell r="R125" t="str">
            <v>Transferencia</v>
          </cell>
          <cell r="S125" t="str">
            <v>Indirecta</v>
          </cell>
          <cell r="T125" t="str">
            <v>EXPEDIENTE TECNICO</v>
          </cell>
          <cell r="U125" t="str">
            <v>URBANO</v>
          </cell>
          <cell r="V125">
            <v>75000</v>
          </cell>
          <cell r="W125">
            <v>39917</v>
          </cell>
          <cell r="X125">
            <v>39930</v>
          </cell>
          <cell r="Y125">
            <v>39930</v>
          </cell>
          <cell r="Z125" t="str">
            <v>Contratista</v>
          </cell>
          <cell r="AA125" t="str">
            <v>PONCE &amp; MONTES INGENIERIA S.A.C.</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t="str">
            <v>Concluido - Convenio Cerrado</v>
          </cell>
          <cell r="BA125" t="str">
            <v>Concluido</v>
          </cell>
          <cell r="BB125" t="str">
            <v>Convenio Cerrado</v>
          </cell>
          <cell r="BC125">
            <v>0</v>
          </cell>
          <cell r="BD125">
            <v>0</v>
          </cell>
          <cell r="BE125">
            <v>0</v>
          </cell>
          <cell r="BF125">
            <v>0</v>
          </cell>
          <cell r="BG125">
            <v>0</v>
          </cell>
          <cell r="BH125" t="str">
            <v>CONVENIO CERRADO -- NO SE PERFECCIONO TRANSFERENCIA ALGUNA -- CERRADO DE OFICIO</v>
          </cell>
          <cell r="BI125">
            <v>0</v>
          </cell>
          <cell r="BJ125">
            <v>41974</v>
          </cell>
          <cell r="BK125">
            <v>41974</v>
          </cell>
          <cell r="BL125">
            <v>0</v>
          </cell>
          <cell r="BM125">
            <v>0</v>
          </cell>
          <cell r="BN125">
            <v>2008</v>
          </cell>
          <cell r="BO125" t="e">
            <v>#N/A</v>
          </cell>
          <cell r="BP125">
            <v>0</v>
          </cell>
          <cell r="BQ125">
            <v>0</v>
          </cell>
          <cell r="BR125" t="str">
            <v>NO FINANCIADO</v>
          </cell>
          <cell r="BS125" t="str">
            <v>CEM</v>
          </cell>
          <cell r="BT125" t="str">
            <v>PNSU</v>
          </cell>
        </row>
        <row r="126">
          <cell r="D126">
            <v>63876</v>
          </cell>
          <cell r="E126" t="str">
            <v>MEJORAMIENTO Y AMPLIACIÓN DEL SISTEMA DE AGUA POTABLE E INSTALACIÓN DEL SISTEMA DE ALCANTARILLADO DE LA LOCALIDAD DE ACOCHACÁN, PROVINCIA DE AMBO - HUANUCO</v>
          </cell>
          <cell r="F126" t="str">
            <v>MUNICIPALIDAD DISTRITAL DE SAN FRANCISCO</v>
          </cell>
          <cell r="G126" t="str">
            <v>HUANUCO</v>
          </cell>
          <cell r="H126" t="str">
            <v>AMBO</v>
          </cell>
          <cell r="I126" t="str">
            <v>SAN FRANCISCO,</v>
          </cell>
          <cell r="J126">
            <v>405</v>
          </cell>
          <cell r="K126">
            <v>39367</v>
          </cell>
          <cell r="L126">
            <v>737019</v>
          </cell>
          <cell r="M126">
            <v>737019</v>
          </cell>
          <cell r="N126">
            <v>737019</v>
          </cell>
          <cell r="O126">
            <v>0</v>
          </cell>
          <cell r="P126">
            <v>29480</v>
          </cell>
          <cell r="Q126">
            <v>0</v>
          </cell>
          <cell r="R126" t="str">
            <v>Transferencia</v>
          </cell>
          <cell r="S126" t="str">
            <v>Indirecta</v>
          </cell>
          <cell r="T126" t="str">
            <v>EXPEDIENTE TECNICO</v>
          </cell>
          <cell r="U126" t="str">
            <v>URBANO</v>
          </cell>
          <cell r="V126">
            <v>82480</v>
          </cell>
          <cell r="W126">
            <v>39829</v>
          </cell>
          <cell r="X126">
            <v>39829</v>
          </cell>
          <cell r="Y126">
            <v>39839</v>
          </cell>
          <cell r="Z126" t="str">
            <v>Contratista</v>
          </cell>
          <cell r="AA126" t="str">
            <v>TRUJILLO MATOS WALTER PERAY</v>
          </cell>
          <cell r="AB126">
            <v>90728</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100</v>
          </cell>
          <cell r="AZ126" t="str">
            <v>Concluido - Con Aprobación Técnica</v>
          </cell>
          <cell r="BA126" t="str">
            <v>Concluido</v>
          </cell>
          <cell r="BB126" t="str">
            <v>Con Aprobación Técnica</v>
          </cell>
          <cell r="BC126">
            <v>0</v>
          </cell>
          <cell r="BD126">
            <v>0</v>
          </cell>
          <cell r="BE126">
            <v>0</v>
          </cell>
          <cell r="BF126">
            <v>0</v>
          </cell>
          <cell r="BG126">
            <v>0</v>
          </cell>
          <cell r="BH126" t="str">
            <v xml:space="preserve">La Unidad Ejecutora deberá remitir lo siguiente:
Resolución de liquidación por la elaboración del expediente técnico.
</v>
          </cell>
          <cell r="BI126">
            <v>0</v>
          </cell>
          <cell r="BJ126">
            <v>43199</v>
          </cell>
          <cell r="BK126">
            <v>41625</v>
          </cell>
          <cell r="BL126">
            <v>0</v>
          </cell>
          <cell r="BM126">
            <v>0</v>
          </cell>
          <cell r="BN126">
            <v>2008</v>
          </cell>
          <cell r="BO126" t="e">
            <v>#N/A</v>
          </cell>
          <cell r="BP126">
            <v>0</v>
          </cell>
          <cell r="BQ126">
            <v>0</v>
          </cell>
          <cell r="BR126" t="str">
            <v>FINANCIADO</v>
          </cell>
          <cell r="BS126" t="str">
            <v>CEM</v>
          </cell>
          <cell r="BT126" t="str">
            <v>PNSU</v>
          </cell>
        </row>
        <row r="127">
          <cell r="D127">
            <v>54436</v>
          </cell>
          <cell r="E127" t="str">
            <v>MEJORAMIENTO Y AMPLIACIÓN DE LOS SISTEMAS DE AGUA POTABLE Y ALCANTARILLADO DE LA LOCALIDAD DE COQUIN, PROVINCIA DE AMBO - HUANUCO</v>
          </cell>
          <cell r="F127" t="str">
            <v>MUNICIPALIDAD DISTRITAL DE COLPAS</v>
          </cell>
          <cell r="G127" t="str">
            <v>HUANUCO</v>
          </cell>
          <cell r="H127" t="str">
            <v>AMBO</v>
          </cell>
          <cell r="I127" t="str">
            <v>COLPAS,</v>
          </cell>
          <cell r="J127">
            <v>655</v>
          </cell>
          <cell r="K127">
            <v>39268</v>
          </cell>
          <cell r="L127">
            <v>252228</v>
          </cell>
          <cell r="M127">
            <v>252228</v>
          </cell>
          <cell r="N127">
            <v>252228</v>
          </cell>
          <cell r="O127">
            <v>0</v>
          </cell>
          <cell r="P127">
            <v>15000</v>
          </cell>
          <cell r="Q127">
            <v>0</v>
          </cell>
          <cell r="R127" t="str">
            <v>Transferencia</v>
          </cell>
          <cell r="S127" t="str">
            <v>Indirecta</v>
          </cell>
          <cell r="T127" t="str">
            <v>EXPEDIENTE TECNICO</v>
          </cell>
          <cell r="U127" t="str">
            <v>URBANO</v>
          </cell>
          <cell r="V127">
            <v>15000</v>
          </cell>
          <cell r="W127">
            <v>39896</v>
          </cell>
          <cell r="X127">
            <v>39898</v>
          </cell>
          <cell r="Y127">
            <v>39903</v>
          </cell>
          <cell r="Z127" t="str">
            <v>Contratista</v>
          </cell>
          <cell r="AA127" t="str">
            <v>BUSTAMANTE GARCIA LUIS TELLE</v>
          </cell>
          <cell r="AB127">
            <v>15000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cell r="AS127">
            <v>0</v>
          </cell>
          <cell r="AT127">
            <v>0</v>
          </cell>
          <cell r="AU127">
            <v>0</v>
          </cell>
          <cell r="AV127">
            <v>0</v>
          </cell>
          <cell r="AW127">
            <v>0</v>
          </cell>
          <cell r="AX127">
            <v>0</v>
          </cell>
          <cell r="AY127">
            <v>100</v>
          </cell>
          <cell r="AZ127" t="str">
            <v>Concluido - Con Aprobación Técnica</v>
          </cell>
          <cell r="BA127" t="str">
            <v>Concluido</v>
          </cell>
          <cell r="BB127" t="str">
            <v>Con Aprobación Técnica</v>
          </cell>
          <cell r="BC127">
            <v>0</v>
          </cell>
          <cell r="BD127">
            <v>0</v>
          </cell>
          <cell r="BE127">
            <v>0</v>
          </cell>
          <cell r="BF127">
            <v>0</v>
          </cell>
          <cell r="BG127">
            <v>0</v>
          </cell>
          <cell r="BH127" t="str">
            <v xml:space="preserve">La Unidad Ejecutora deberá remitir lo siguiente:
Resolución de liquidación por la elaboración del expediente técnico.
</v>
          </cell>
          <cell r="BI127">
            <v>0</v>
          </cell>
          <cell r="BJ127">
            <v>43172</v>
          </cell>
          <cell r="BK127">
            <v>41698</v>
          </cell>
          <cell r="BL127">
            <v>0</v>
          </cell>
          <cell r="BM127">
            <v>0</v>
          </cell>
          <cell r="BN127">
            <v>2008</v>
          </cell>
          <cell r="BO127" t="e">
            <v>#N/A</v>
          </cell>
          <cell r="BP127">
            <v>0</v>
          </cell>
          <cell r="BQ127">
            <v>0</v>
          </cell>
          <cell r="BR127" t="str">
            <v>FINANCIADO</v>
          </cell>
          <cell r="BS127" t="str">
            <v>CEM</v>
          </cell>
          <cell r="BT127" t="str">
            <v>PNSU</v>
          </cell>
        </row>
        <row r="128">
          <cell r="D128">
            <v>54357</v>
          </cell>
          <cell r="E128" t="str">
            <v>MEJORAMIENTO Y AMPLIACIÓN DEL SISTEMA DE AGUA POTABLE E INSTALACIÓN DEL SISTEMA DE ALCANTARILLADO DE LA LOCALIDAD DE SAN ISIDRO-SORTILEGIO, PROVINCIA DE LEONCIO PRADO - HUANUCO</v>
          </cell>
          <cell r="F128" t="str">
            <v>MUNICIPALIDAD DISTRITAL DE HERMILIO VALDIZAN</v>
          </cell>
          <cell r="G128" t="str">
            <v>HUANUCO</v>
          </cell>
          <cell r="H128" t="str">
            <v>LEONCIO PRADO</v>
          </cell>
          <cell r="I128" t="str">
            <v>HERMILIO VALDIZAN,</v>
          </cell>
          <cell r="J128">
            <v>1301</v>
          </cell>
          <cell r="K128">
            <v>39281</v>
          </cell>
          <cell r="L128">
            <v>1049500</v>
          </cell>
          <cell r="M128">
            <v>1049500</v>
          </cell>
          <cell r="N128">
            <v>1049500</v>
          </cell>
          <cell r="O128">
            <v>0</v>
          </cell>
          <cell r="P128">
            <v>31485</v>
          </cell>
          <cell r="Q128">
            <v>0</v>
          </cell>
          <cell r="R128" t="str">
            <v>Transferencia</v>
          </cell>
          <cell r="S128" t="str">
            <v>Indirecta</v>
          </cell>
          <cell r="T128" t="str">
            <v>EXPEDIENTE TECNICO</v>
          </cell>
          <cell r="U128" t="str">
            <v>URBANO</v>
          </cell>
          <cell r="V128">
            <v>31485</v>
          </cell>
          <cell r="W128">
            <v>39804</v>
          </cell>
          <cell r="X128">
            <v>39822</v>
          </cell>
          <cell r="Y128">
            <v>39824</v>
          </cell>
          <cell r="Z128" t="str">
            <v>Contratista</v>
          </cell>
          <cell r="AA128" t="str">
            <v>GODOY HUETE ESTEBAN MAXIMO</v>
          </cell>
          <cell r="AB128">
            <v>31485</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39837</v>
          </cell>
          <cell r="AW128">
            <v>66</v>
          </cell>
          <cell r="AX128">
            <v>39902</v>
          </cell>
          <cell r="AY128">
            <v>100</v>
          </cell>
          <cell r="AZ128" t="str">
            <v>Concluido - Convenio Cerrado</v>
          </cell>
          <cell r="BA128" t="str">
            <v>Concluido</v>
          </cell>
          <cell r="BB128" t="str">
            <v>Convenio Cerrado</v>
          </cell>
          <cell r="BC128">
            <v>0</v>
          </cell>
          <cell r="BD128">
            <v>0</v>
          </cell>
          <cell r="BE128">
            <v>39902</v>
          </cell>
          <cell r="BF128">
            <v>0</v>
          </cell>
          <cell r="BG128" t="str">
            <v>Comprobante de Pago N° 430-MDHV</v>
          </cell>
          <cell r="BH128" t="str">
            <v>Se da  por Convenio Cerrado de acuerdo a la normatividad del mismo.</v>
          </cell>
          <cell r="BI128">
            <v>0</v>
          </cell>
          <cell r="BJ128">
            <v>42962</v>
          </cell>
          <cell r="BK128">
            <v>42962</v>
          </cell>
          <cell r="BL128">
            <v>0</v>
          </cell>
          <cell r="BM128">
            <v>0</v>
          </cell>
          <cell r="BN128">
            <v>2008</v>
          </cell>
          <cell r="BO128" t="e">
            <v>#N/A</v>
          </cell>
          <cell r="BP128">
            <v>0</v>
          </cell>
          <cell r="BQ128">
            <v>0</v>
          </cell>
          <cell r="BR128" t="str">
            <v>FINANCIADO</v>
          </cell>
          <cell r="BS128" t="str">
            <v>CEM</v>
          </cell>
          <cell r="BT128" t="str">
            <v>PNSU</v>
          </cell>
        </row>
        <row r="129">
          <cell r="D129">
            <v>87154</v>
          </cell>
          <cell r="E129" t="str">
            <v>INSTALACION DE AGUA POTABLE Y LETRINAS SANITARIAS DE LA LOCALIDAD DE SAN MIGUEL DE COYAS, DISTRITO DE ARANCAY - HUAMALIES - HUANUCO</v>
          </cell>
          <cell r="F129" t="str">
            <v>MUNICIPALIDA DISTRITAL DE ARANCAY</v>
          </cell>
          <cell r="G129" t="str">
            <v>HUANUCO</v>
          </cell>
          <cell r="H129" t="str">
            <v>HUAMALIES</v>
          </cell>
          <cell r="I129" t="str">
            <v>ARANCAY,</v>
          </cell>
          <cell r="J129">
            <v>480</v>
          </cell>
          <cell r="K129">
            <v>39610</v>
          </cell>
          <cell r="L129">
            <v>409832</v>
          </cell>
          <cell r="M129">
            <v>409832</v>
          </cell>
          <cell r="N129">
            <v>409832</v>
          </cell>
          <cell r="O129">
            <v>0</v>
          </cell>
          <cell r="P129">
            <v>12295</v>
          </cell>
          <cell r="Q129">
            <v>0</v>
          </cell>
          <cell r="R129" t="str">
            <v>Transferencia</v>
          </cell>
          <cell r="S129" t="str">
            <v>Indirecta</v>
          </cell>
          <cell r="T129" t="str">
            <v>EXPEDIENTE TECNICO</v>
          </cell>
          <cell r="U129" t="str">
            <v>URBANO</v>
          </cell>
          <cell r="V129">
            <v>12295</v>
          </cell>
          <cell r="W129">
            <v>39800</v>
          </cell>
          <cell r="X129">
            <v>39820</v>
          </cell>
          <cell r="Y129">
            <v>39820</v>
          </cell>
          <cell r="Z129" t="str">
            <v>Contratista</v>
          </cell>
          <cell r="AA129" t="str">
            <v>TRUJILLO MATOS WALTER PERAY</v>
          </cell>
          <cell r="AB129">
            <v>12295</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t="str">
            <v>ING. HECTOR FALCON HUAYTAN</v>
          </cell>
          <cell r="AT129">
            <v>0</v>
          </cell>
          <cell r="AU129">
            <v>0</v>
          </cell>
          <cell r="AV129">
            <v>39836</v>
          </cell>
          <cell r="AW129">
            <v>30</v>
          </cell>
          <cell r="AX129">
            <v>39865</v>
          </cell>
          <cell r="AY129">
            <v>100</v>
          </cell>
          <cell r="AZ129" t="str">
            <v>Concluido - Con Aprobación Técnica</v>
          </cell>
          <cell r="BA129" t="str">
            <v>Concluido</v>
          </cell>
          <cell r="BB129" t="str">
            <v>Con Aprobación Técnica</v>
          </cell>
          <cell r="BC129">
            <v>0</v>
          </cell>
          <cell r="BD129">
            <v>0</v>
          </cell>
          <cell r="BE129">
            <v>39866</v>
          </cell>
          <cell r="BF129">
            <v>0</v>
          </cell>
          <cell r="BG129">
            <v>0</v>
          </cell>
          <cell r="BH129" t="str">
            <v>La U.E. no cuenta con el acervo documentario de la elaboración y liquidación del expediente técnico con SNIP 87154. Se recomienda realizar la liquidación de oficio y aprobarlo mediante resolución de alcaldía para el cierre de convenio.</v>
          </cell>
          <cell r="BI129">
            <v>0</v>
          </cell>
          <cell r="BJ129">
            <v>43172</v>
          </cell>
          <cell r="BK129">
            <v>42964</v>
          </cell>
          <cell r="BL129">
            <v>0</v>
          </cell>
          <cell r="BM129">
            <v>0</v>
          </cell>
          <cell r="BN129">
            <v>2008</v>
          </cell>
          <cell r="BO129" t="e">
            <v>#N/A</v>
          </cell>
          <cell r="BP129">
            <v>0</v>
          </cell>
          <cell r="BQ129">
            <v>0</v>
          </cell>
          <cell r="BR129" t="str">
            <v>FINANCIADO</v>
          </cell>
          <cell r="BS129" t="str">
            <v>CEM</v>
          </cell>
          <cell r="BT129" t="str">
            <v>PNSU</v>
          </cell>
        </row>
        <row r="130">
          <cell r="D130">
            <v>61563</v>
          </cell>
          <cell r="E130" t="str">
            <v>CONSTRUCCION DEL SISTEMA DE DESAGÜE DEL C.P. DE LA LIBERTAD-CAUNARAPA , DISTRITO DE CHAVIN DE PARIARCA - HUAMALIES - HUANUCO</v>
          </cell>
          <cell r="F130" t="str">
            <v>MUNICIPALIDAD DISTRITAL DE MONZON</v>
          </cell>
          <cell r="G130" t="str">
            <v>HUANUCO</v>
          </cell>
          <cell r="H130" t="str">
            <v>HUAMALIES</v>
          </cell>
          <cell r="I130" t="str">
            <v>MONZON,</v>
          </cell>
          <cell r="J130">
            <v>2900</v>
          </cell>
          <cell r="K130">
            <v>39343</v>
          </cell>
          <cell r="L130">
            <v>797752</v>
          </cell>
          <cell r="M130">
            <v>797752</v>
          </cell>
          <cell r="N130">
            <v>797752</v>
          </cell>
          <cell r="O130">
            <v>0</v>
          </cell>
          <cell r="P130">
            <v>17469</v>
          </cell>
          <cell r="Q130">
            <v>0</v>
          </cell>
          <cell r="R130" t="str">
            <v>Transferencia</v>
          </cell>
          <cell r="S130" t="str">
            <v>Indirecta</v>
          </cell>
          <cell r="T130" t="str">
            <v>EXPEDIENTE TECNICO</v>
          </cell>
          <cell r="U130" t="str">
            <v>URBANO</v>
          </cell>
          <cell r="V130">
            <v>17469</v>
          </cell>
          <cell r="W130">
            <v>39813</v>
          </cell>
          <cell r="X130">
            <v>39829</v>
          </cell>
          <cell r="Y130">
            <v>39833</v>
          </cell>
          <cell r="Z130" t="str">
            <v>Contratista</v>
          </cell>
          <cell r="AA130" t="str">
            <v>TRUJILLO MATOS WALTER PERAY</v>
          </cell>
          <cell r="AB130">
            <v>17469</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cell r="AS130" t="str">
            <v>Ing. José Jesús Medina Vargas</v>
          </cell>
          <cell r="AT130">
            <v>0</v>
          </cell>
          <cell r="AU130">
            <v>0</v>
          </cell>
          <cell r="AV130">
            <v>39832</v>
          </cell>
          <cell r="AW130">
            <v>30</v>
          </cell>
          <cell r="AX130">
            <v>39861</v>
          </cell>
          <cell r="AY130">
            <v>100</v>
          </cell>
          <cell r="AZ130" t="str">
            <v>Concluido - Con Aprobación Técnica</v>
          </cell>
          <cell r="BA130" t="str">
            <v>Concluido</v>
          </cell>
          <cell r="BB130" t="str">
            <v>Con Aprobación Técnica</v>
          </cell>
          <cell r="BC130">
            <v>0</v>
          </cell>
          <cell r="BD130">
            <v>0</v>
          </cell>
          <cell r="BE130">
            <v>39862</v>
          </cell>
          <cell r="BF130">
            <v>0</v>
          </cell>
          <cell r="BG130">
            <v>0</v>
          </cell>
          <cell r="BH130" t="str">
            <v>La U.E. no cuenta con el acervo documentario de la elaboración y liquidación del expediente técnico con SNIP 61563. Se recomienda realizar la liquidación de oficio y aprobarlo mediante resolución de alcaldía para el cierre de convenio.</v>
          </cell>
          <cell r="BI130">
            <v>0</v>
          </cell>
          <cell r="BJ130">
            <v>43172</v>
          </cell>
          <cell r="BK130">
            <v>42969</v>
          </cell>
          <cell r="BL130">
            <v>0</v>
          </cell>
          <cell r="BM130">
            <v>0</v>
          </cell>
          <cell r="BN130">
            <v>2008</v>
          </cell>
          <cell r="BO130" t="e">
            <v>#N/A</v>
          </cell>
          <cell r="BP130">
            <v>0</v>
          </cell>
          <cell r="BQ130">
            <v>0</v>
          </cell>
          <cell r="BR130" t="str">
            <v>FINANCIADO</v>
          </cell>
          <cell r="BS130" t="str">
            <v>CEM</v>
          </cell>
          <cell r="BT130" t="str">
            <v>PNSU</v>
          </cell>
        </row>
        <row r="131">
          <cell r="D131">
            <v>57402</v>
          </cell>
          <cell r="E131" t="str">
            <v>CONSTRUCCION DEL SISTEMA DE DESAGÜE DEL C.P. TAZO GRANDE, DISTRITO DE CHAVIN DE PARIARCA - HUAMALIES - HUANUCO</v>
          </cell>
          <cell r="F131" t="str">
            <v>MUNICIPALIDAD DISTRITAL DE MONZON</v>
          </cell>
          <cell r="G131" t="str">
            <v>HUANUCO</v>
          </cell>
          <cell r="H131" t="str">
            <v>HUAMALIES</v>
          </cell>
          <cell r="I131" t="str">
            <v>MONZON,</v>
          </cell>
          <cell r="J131">
            <v>800</v>
          </cell>
          <cell r="K131">
            <v>39329</v>
          </cell>
          <cell r="L131">
            <v>1138509</v>
          </cell>
          <cell r="M131">
            <v>1138509</v>
          </cell>
          <cell r="N131">
            <v>1138509</v>
          </cell>
          <cell r="O131">
            <v>0</v>
          </cell>
          <cell r="P131">
            <v>24931</v>
          </cell>
          <cell r="Q131">
            <v>0</v>
          </cell>
          <cell r="R131" t="str">
            <v>Transferencia</v>
          </cell>
          <cell r="S131" t="str">
            <v>Indirecta</v>
          </cell>
          <cell r="T131" t="str">
            <v>EXPEDIENTE TECNICO</v>
          </cell>
          <cell r="U131" t="str">
            <v>URBANO</v>
          </cell>
          <cell r="V131">
            <v>24931</v>
          </cell>
          <cell r="W131">
            <v>39813</v>
          </cell>
          <cell r="X131">
            <v>39829</v>
          </cell>
          <cell r="Y131">
            <v>39833</v>
          </cell>
          <cell r="Z131" t="str">
            <v>Contratista</v>
          </cell>
          <cell r="AA131" t="str">
            <v>TRUJILLO MATOS WALTER PERAY</v>
          </cell>
          <cell r="AB131">
            <v>24931</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t="str">
            <v>Ing. José Jesús Medina Vargas</v>
          </cell>
          <cell r="AT131">
            <v>0</v>
          </cell>
          <cell r="AU131">
            <v>0</v>
          </cell>
          <cell r="AV131">
            <v>39832</v>
          </cell>
          <cell r="AW131">
            <v>30</v>
          </cell>
          <cell r="AX131">
            <v>39861</v>
          </cell>
          <cell r="AY131">
            <v>100</v>
          </cell>
          <cell r="AZ131" t="str">
            <v>Concluido - Con Aprobación Técnica</v>
          </cell>
          <cell r="BA131" t="str">
            <v>Concluido</v>
          </cell>
          <cell r="BB131" t="str">
            <v>Con Aprobación Técnica</v>
          </cell>
          <cell r="BC131">
            <v>0</v>
          </cell>
          <cell r="BD131">
            <v>0</v>
          </cell>
          <cell r="BE131">
            <v>39862</v>
          </cell>
          <cell r="BF131">
            <v>0</v>
          </cell>
          <cell r="BG131">
            <v>0</v>
          </cell>
          <cell r="BH131" t="str">
            <v>La U.E. no cuenta con el acervo documentario de la elaboración y liquidación del expediente técnico con SNIP 57402. Se recomienda realizar la liquidación de oficio y aprobarlo mediante resolución de alcaldía para el cierre de convenio.</v>
          </cell>
          <cell r="BI131">
            <v>0</v>
          </cell>
          <cell r="BJ131">
            <v>43172</v>
          </cell>
          <cell r="BK131">
            <v>42969</v>
          </cell>
          <cell r="BL131">
            <v>0</v>
          </cell>
          <cell r="BM131">
            <v>0</v>
          </cell>
          <cell r="BN131">
            <v>2008</v>
          </cell>
          <cell r="BO131" t="e">
            <v>#N/A</v>
          </cell>
          <cell r="BP131">
            <v>0</v>
          </cell>
          <cell r="BQ131">
            <v>0</v>
          </cell>
          <cell r="BR131" t="str">
            <v>FINANCIADO</v>
          </cell>
          <cell r="BS131" t="str">
            <v>CEM</v>
          </cell>
          <cell r="BT131" t="str">
            <v>PNSU</v>
          </cell>
        </row>
        <row r="132">
          <cell r="D132">
            <v>89214</v>
          </cell>
          <cell r="E132" t="str">
            <v>AMPLIACION DEL SISTEMA DE AGUA POTABLE E INSTALACIÓN DEL SISTEMA ALCANTARILLADO DE JACHAHUAYIN, DISTRITO DE YANAS - DOS DE MAYO - HUANUCO</v>
          </cell>
          <cell r="F132" t="str">
            <v>MUNICIPALIDAD DISTRITAL DE YANAS</v>
          </cell>
          <cell r="G132" t="str">
            <v>HUANUCO</v>
          </cell>
          <cell r="H132" t="str">
            <v>DOS DE MAYO</v>
          </cell>
          <cell r="I132" t="str">
            <v>YANAS,</v>
          </cell>
          <cell r="J132">
            <v>372</v>
          </cell>
          <cell r="K132">
            <v>39652</v>
          </cell>
          <cell r="L132">
            <v>878781</v>
          </cell>
          <cell r="M132">
            <v>882558.77</v>
          </cell>
          <cell r="N132">
            <v>882558.77</v>
          </cell>
          <cell r="O132">
            <v>0</v>
          </cell>
          <cell r="P132">
            <v>26363</v>
          </cell>
          <cell r="Q132">
            <v>0</v>
          </cell>
          <cell r="R132" t="str">
            <v>Transferencia</v>
          </cell>
          <cell r="S132" t="str">
            <v>Indirecta</v>
          </cell>
          <cell r="T132" t="str">
            <v>EXPEDIENTE TECNICO</v>
          </cell>
          <cell r="U132" t="str">
            <v>URBANO</v>
          </cell>
          <cell r="V132">
            <v>26363</v>
          </cell>
          <cell r="W132">
            <v>39806</v>
          </cell>
          <cell r="X132">
            <v>39467</v>
          </cell>
          <cell r="Y132">
            <v>39833</v>
          </cell>
          <cell r="Z132" t="str">
            <v>Contratista</v>
          </cell>
          <cell r="AA132" t="str">
            <v>GODOY HUETE ESTEBAN MAXIMO</v>
          </cell>
          <cell r="AB132">
            <v>26363</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cell r="AQ132">
            <v>0</v>
          </cell>
          <cell r="AR132">
            <v>0</v>
          </cell>
          <cell r="AS132" t="str">
            <v>ING. LUISIÑO ROSAS HERRERA</v>
          </cell>
          <cell r="AT132">
            <v>0</v>
          </cell>
          <cell r="AU132">
            <v>0</v>
          </cell>
          <cell r="AV132">
            <v>0</v>
          </cell>
          <cell r="AW132">
            <v>45</v>
          </cell>
          <cell r="AX132">
            <v>0</v>
          </cell>
          <cell r="AY132">
            <v>100</v>
          </cell>
          <cell r="AZ132" t="str">
            <v>Concluido - Convenio Cerrado</v>
          </cell>
          <cell r="BA132" t="str">
            <v>Concluido</v>
          </cell>
          <cell r="BB132" t="str">
            <v>Convenio Cerrado</v>
          </cell>
          <cell r="BC132">
            <v>0</v>
          </cell>
          <cell r="BD132">
            <v>0</v>
          </cell>
          <cell r="BE132">
            <v>0</v>
          </cell>
          <cell r="BF132">
            <v>0</v>
          </cell>
          <cell r="BG132" t="str">
            <v>RESOLUCIÓN DE ALCALDÍA N° 003-2018-MDY/A</v>
          </cell>
          <cell r="BH132" t="str">
            <v>Con OFICIO N° 003-2018-A/MDY; remite información sobre la Resolución de liquidación por la elaboración del Expediente Técnico y se procede al Cierre del Convenio.</v>
          </cell>
          <cell r="BI132">
            <v>0</v>
          </cell>
          <cell r="BJ132">
            <v>43159</v>
          </cell>
          <cell r="BK132">
            <v>43159</v>
          </cell>
          <cell r="BL132">
            <v>0</v>
          </cell>
          <cell r="BM132">
            <v>0</v>
          </cell>
          <cell r="BN132">
            <v>2008</v>
          </cell>
          <cell r="BO132" t="e">
            <v>#N/A</v>
          </cell>
          <cell r="BP132">
            <v>0</v>
          </cell>
          <cell r="BQ132">
            <v>0</v>
          </cell>
          <cell r="BR132" t="str">
            <v>FINANCIADO</v>
          </cell>
          <cell r="BS132" t="str">
            <v>CEM</v>
          </cell>
          <cell r="BT132" t="str">
            <v>PNSU</v>
          </cell>
        </row>
        <row r="133">
          <cell r="D133">
            <v>71815</v>
          </cell>
          <cell r="E133" t="str">
            <v>CONSTRUCCION DE LOS SISTEMAS DE AGUA POTABLE Y ALCANTARILLADO EN LAS LOCALIDADES DE SAN PABLO DE LANJAS, HIGUERAS, HUACALLE Y HUAYOCOTO, DISTRITO DE QUISQUI - HUANUCO - HUANUCO</v>
          </cell>
          <cell r="F133" t="str">
            <v>MUNICIPALIDAD DISTRITAL DE QUISQUI</v>
          </cell>
          <cell r="G133" t="str">
            <v>HUANUCO</v>
          </cell>
          <cell r="H133" t="str">
            <v>HUANUCO</v>
          </cell>
          <cell r="I133" t="str">
            <v>QUISQUI,</v>
          </cell>
          <cell r="J133">
            <v>1165</v>
          </cell>
          <cell r="K133">
            <v>39436</v>
          </cell>
          <cell r="L133">
            <v>3288936</v>
          </cell>
          <cell r="M133">
            <v>3288936</v>
          </cell>
          <cell r="N133">
            <v>3288936</v>
          </cell>
          <cell r="O133">
            <v>0</v>
          </cell>
          <cell r="P133">
            <v>117110</v>
          </cell>
          <cell r="Q133">
            <v>0</v>
          </cell>
          <cell r="R133" t="str">
            <v>Transferencia</v>
          </cell>
          <cell r="S133" t="str">
            <v>Indirecta</v>
          </cell>
          <cell r="T133" t="str">
            <v>EXPEDIENTE TECNICO</v>
          </cell>
          <cell r="U133" t="str">
            <v>URBANO</v>
          </cell>
          <cell r="V133">
            <v>117110</v>
          </cell>
          <cell r="W133">
            <v>39834</v>
          </cell>
          <cell r="X133">
            <v>39854</v>
          </cell>
          <cell r="Y133">
            <v>39854</v>
          </cell>
          <cell r="Z133" t="str">
            <v>Contratista</v>
          </cell>
          <cell r="AA133" t="str">
            <v xml:space="preserve">OLORTEGUI SIFUENTES JOHNNY RICHARD </v>
          </cell>
          <cell r="AB133">
            <v>117110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30</v>
          </cell>
          <cell r="AX133">
            <v>0</v>
          </cell>
          <cell r="AY133">
            <v>100</v>
          </cell>
          <cell r="AZ133" t="str">
            <v>Concluido - Liquidada</v>
          </cell>
          <cell r="BA133" t="str">
            <v>Concluido</v>
          </cell>
          <cell r="BB133" t="str">
            <v>Liquidada</v>
          </cell>
          <cell r="BC133">
            <v>0</v>
          </cell>
          <cell r="BD133">
            <v>0</v>
          </cell>
          <cell r="BE133">
            <v>0</v>
          </cell>
          <cell r="BF133">
            <v>0</v>
          </cell>
          <cell r="BG133" t="str">
            <v>RESOLUCIÓN DE ALCALDIA N° 127-2017-MDQ-A</v>
          </cell>
          <cell r="BH133" t="str">
            <v>Con OFICIO N° 360-2017-MDQ/K-A; remite la Resolución de Liquidación por la elaboración del expediente técnico en vías de regularización</v>
          </cell>
          <cell r="BI133">
            <v>0</v>
          </cell>
          <cell r="BJ133">
            <v>43038</v>
          </cell>
          <cell r="BK133">
            <v>43038</v>
          </cell>
          <cell r="BL133">
            <v>0</v>
          </cell>
          <cell r="BM133">
            <v>0</v>
          </cell>
          <cell r="BN133">
            <v>2008</v>
          </cell>
          <cell r="BO133" t="e">
            <v>#N/A</v>
          </cell>
          <cell r="BP133">
            <v>0</v>
          </cell>
          <cell r="BQ133">
            <v>0</v>
          </cell>
          <cell r="BR133" t="str">
            <v>FINANCIADO</v>
          </cell>
          <cell r="BS133" t="str">
            <v>CEM</v>
          </cell>
          <cell r="BT133" t="str">
            <v>PNSU</v>
          </cell>
        </row>
        <row r="134">
          <cell r="D134" t="str">
            <v>73767-s</v>
          </cell>
          <cell r="E134" t="str">
            <v>INSTALACION DEL SISTEMA DE AGUA POTABLE, ALCANTARILLADO Y LETRINAS DE LA LOCALIDAD DE TANTACOTO TANTACOTO, DISTRITO DE MARIAS - DOS DE MAYO - HUANUCO</v>
          </cell>
          <cell r="F134" t="str">
            <v>MUNICIPALIDAD DISTRITAL DE MARIAS</v>
          </cell>
          <cell r="G134" t="str">
            <v>HUANUCO</v>
          </cell>
          <cell r="H134" t="str">
            <v>DOS DE MAYO</v>
          </cell>
          <cell r="I134" t="str">
            <v>MARIAS,</v>
          </cell>
          <cell r="J134">
            <v>530</v>
          </cell>
          <cell r="K134">
            <v>39461</v>
          </cell>
          <cell r="L134">
            <v>1040616</v>
          </cell>
          <cell r="M134">
            <v>1040616</v>
          </cell>
          <cell r="N134">
            <v>1040616</v>
          </cell>
          <cell r="O134">
            <v>0</v>
          </cell>
          <cell r="P134">
            <v>32364</v>
          </cell>
          <cell r="Q134">
            <v>0</v>
          </cell>
          <cell r="R134" t="str">
            <v>Transferencia</v>
          </cell>
          <cell r="S134" t="str">
            <v>Indirecta</v>
          </cell>
          <cell r="T134" t="str">
            <v>EXPEDIENTE TECNICO</v>
          </cell>
          <cell r="U134" t="str">
            <v>URBANO</v>
          </cell>
          <cell r="V134">
            <v>32364</v>
          </cell>
          <cell r="W134">
            <v>39826</v>
          </cell>
          <cell r="X134">
            <v>39842</v>
          </cell>
          <cell r="Y134">
            <v>39843</v>
          </cell>
          <cell r="Z134" t="str">
            <v>Contratista</v>
          </cell>
          <cell r="AA134" t="str">
            <v>TRUJILLO MATOS WALTER PERAY</v>
          </cell>
          <cell r="AB134">
            <v>32364</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t="str">
            <v>ING. FRANCISCO GOÑE ALEJANDRO</v>
          </cell>
          <cell r="AT134">
            <v>0</v>
          </cell>
          <cell r="AU134">
            <v>0</v>
          </cell>
          <cell r="AV134">
            <v>39848</v>
          </cell>
          <cell r="AW134">
            <v>60</v>
          </cell>
          <cell r="AX134">
            <v>39907</v>
          </cell>
          <cell r="AY134">
            <v>100</v>
          </cell>
          <cell r="AZ134" t="str">
            <v>Concluido - Convenio Cerrado</v>
          </cell>
          <cell r="BA134" t="str">
            <v>Concluido</v>
          </cell>
          <cell r="BB134" t="str">
            <v>Convenio Cerrado</v>
          </cell>
          <cell r="BC134">
            <v>0</v>
          </cell>
          <cell r="BD134">
            <v>0</v>
          </cell>
          <cell r="BE134">
            <v>39907</v>
          </cell>
          <cell r="BF134">
            <v>0</v>
          </cell>
          <cell r="BG134" t="str">
            <v>Resolucion de Alcaldia N° 118-2017-A-MDM</v>
          </cell>
          <cell r="BH134" t="str">
            <v>Se concluye como Cierre de Convenio de acuerdo a la normatividad del Convenio</v>
          </cell>
          <cell r="BI134">
            <v>0</v>
          </cell>
          <cell r="BJ134">
            <v>42962</v>
          </cell>
          <cell r="BK134">
            <v>42962</v>
          </cell>
          <cell r="BL134">
            <v>0</v>
          </cell>
          <cell r="BM134">
            <v>0</v>
          </cell>
          <cell r="BN134">
            <v>2008</v>
          </cell>
          <cell r="BO134" t="e">
            <v>#N/A</v>
          </cell>
          <cell r="BP134">
            <v>0</v>
          </cell>
          <cell r="BQ134">
            <v>0</v>
          </cell>
          <cell r="BR134" t="str">
            <v>FINANCIADO</v>
          </cell>
          <cell r="BS134" t="str">
            <v>CEM</v>
          </cell>
          <cell r="BT134" t="str">
            <v>PNSU</v>
          </cell>
        </row>
        <row r="135">
          <cell r="D135">
            <v>71320</v>
          </cell>
          <cell r="E135" t="str">
            <v>REHABILITACION Y AMPLIACIÓN DEL SISTEMA DE AGUA POTABLE Y ALCANTARILLADO DE LA LOCALIDAD DE MARÍAS MARIAS, DISTRITO DE MARIAS - DOS DE MAYO - HUANUCO</v>
          </cell>
          <cell r="F135" t="str">
            <v>MUNICIPALIDAD DISTRITAL DE MARIAS</v>
          </cell>
          <cell r="G135" t="str">
            <v>HUANUCO</v>
          </cell>
          <cell r="H135" t="str">
            <v>DOS DE MAYO</v>
          </cell>
          <cell r="I135" t="str">
            <v>MARIAS,</v>
          </cell>
          <cell r="J135">
            <v>1609</v>
          </cell>
          <cell r="K135">
            <v>41137</v>
          </cell>
          <cell r="L135">
            <v>4147217</v>
          </cell>
          <cell r="M135">
            <v>4113593.42</v>
          </cell>
          <cell r="N135">
            <v>4113593.42</v>
          </cell>
          <cell r="O135">
            <v>0</v>
          </cell>
          <cell r="P135">
            <v>45000</v>
          </cell>
          <cell r="Q135">
            <v>0</v>
          </cell>
          <cell r="R135" t="str">
            <v>Transferencia</v>
          </cell>
          <cell r="S135" t="str">
            <v>Indirecta</v>
          </cell>
          <cell r="T135" t="str">
            <v>EXPEDIENTE TECNICO</v>
          </cell>
          <cell r="U135" t="str">
            <v>URBANO</v>
          </cell>
          <cell r="V135">
            <v>45000</v>
          </cell>
          <cell r="W135">
            <v>39826</v>
          </cell>
          <cell r="X135">
            <v>39842</v>
          </cell>
          <cell r="Y135">
            <v>39843</v>
          </cell>
          <cell r="Z135" t="str">
            <v>Contratista</v>
          </cell>
          <cell r="AA135" t="str">
            <v>TRUJILLO MATOS WALTER PERAY</v>
          </cell>
          <cell r="AB135">
            <v>45000</v>
          </cell>
          <cell r="AC135">
            <v>0</v>
          </cell>
          <cell r="AD135">
            <v>0</v>
          </cell>
          <cell r="AE135">
            <v>0</v>
          </cell>
          <cell r="AF135">
            <v>0</v>
          </cell>
          <cell r="AG135">
            <v>0</v>
          </cell>
          <cell r="AH135">
            <v>0</v>
          </cell>
          <cell r="AI135">
            <v>0</v>
          </cell>
          <cell r="AJ135">
            <v>0</v>
          </cell>
          <cell r="AK135">
            <v>0</v>
          </cell>
          <cell r="AL135">
            <v>0</v>
          </cell>
          <cell r="AM135">
            <v>0</v>
          </cell>
          <cell r="AN135">
            <v>0</v>
          </cell>
          <cell r="AO135">
            <v>0</v>
          </cell>
          <cell r="AP135">
            <v>0</v>
          </cell>
          <cell r="AQ135">
            <v>0</v>
          </cell>
          <cell r="AR135">
            <v>0</v>
          </cell>
          <cell r="AS135" t="str">
            <v>ING. FRANCISCO GOÑE ALEJANDRO</v>
          </cell>
          <cell r="AT135">
            <v>0</v>
          </cell>
          <cell r="AU135">
            <v>0</v>
          </cell>
          <cell r="AV135">
            <v>39848</v>
          </cell>
          <cell r="AW135">
            <v>60</v>
          </cell>
          <cell r="AX135">
            <v>39907</v>
          </cell>
          <cell r="AY135">
            <v>100</v>
          </cell>
          <cell r="AZ135" t="str">
            <v>Concluido - Convenio Cerrado</v>
          </cell>
          <cell r="BA135" t="str">
            <v>Concluido</v>
          </cell>
          <cell r="BB135" t="str">
            <v>Convenio Cerrado</v>
          </cell>
          <cell r="BC135">
            <v>0</v>
          </cell>
          <cell r="BD135">
            <v>0</v>
          </cell>
          <cell r="BE135">
            <v>39907</v>
          </cell>
          <cell r="BF135">
            <v>0</v>
          </cell>
          <cell r="BG135" t="str">
            <v>RESOLUCIÓN DE ALCALDÍA N° 117-2017-A-MDM</v>
          </cell>
          <cell r="BH135" t="str">
            <v>Se da por concluido - Cierre de Convenio de acuerdo a la normatividad del Convenio.</v>
          </cell>
          <cell r="BI135">
            <v>0</v>
          </cell>
          <cell r="BJ135">
            <v>42962</v>
          </cell>
          <cell r="BK135">
            <v>42962</v>
          </cell>
          <cell r="BL135">
            <v>0</v>
          </cell>
          <cell r="BM135">
            <v>0</v>
          </cell>
          <cell r="BN135">
            <v>2008</v>
          </cell>
          <cell r="BO135" t="e">
            <v>#N/A</v>
          </cell>
          <cell r="BP135">
            <v>0</v>
          </cell>
          <cell r="BQ135">
            <v>0</v>
          </cell>
          <cell r="BR135" t="str">
            <v>FINANCIADO</v>
          </cell>
          <cell r="BS135" t="str">
            <v>CEM</v>
          </cell>
          <cell r="BT135" t="str">
            <v>PNSU</v>
          </cell>
        </row>
        <row r="136">
          <cell r="D136">
            <v>68311</v>
          </cell>
          <cell r="E136" t="str">
            <v>INSTALACION DEL SISTEMA DE AGUA POTABLE Y ALCANTARILLADO DEL CENTRO POBLADO DE CASACANCHA, DISTRITO DE YANAS - DOS DE MAYO - HUANUCO</v>
          </cell>
          <cell r="F136" t="str">
            <v>MUNICIPALIDAD DISTRITAL DE YANAS</v>
          </cell>
          <cell r="G136" t="str">
            <v>HUANUCO</v>
          </cell>
          <cell r="H136" t="str">
            <v>DOS DE MAYO</v>
          </cell>
          <cell r="I136" t="str">
            <v>YANAS,</v>
          </cell>
          <cell r="J136">
            <v>367</v>
          </cell>
          <cell r="K136">
            <v>39406</v>
          </cell>
          <cell r="L136">
            <v>301313</v>
          </cell>
          <cell r="M136">
            <v>301313</v>
          </cell>
          <cell r="N136">
            <v>301313</v>
          </cell>
          <cell r="O136">
            <v>0</v>
          </cell>
          <cell r="P136">
            <v>0</v>
          </cell>
          <cell r="Q136">
            <v>0</v>
          </cell>
          <cell r="R136" t="str">
            <v>Transferencia</v>
          </cell>
          <cell r="S136" t="str">
            <v>Indirecta</v>
          </cell>
          <cell r="T136" t="str">
            <v>EXPEDIENTE TECNICO</v>
          </cell>
          <cell r="U136" t="str">
            <v>URBANO</v>
          </cell>
          <cell r="V136">
            <v>12053</v>
          </cell>
          <cell r="W136">
            <v>39806</v>
          </cell>
          <cell r="X136">
            <v>39833</v>
          </cell>
          <cell r="Y136">
            <v>39833</v>
          </cell>
          <cell r="Z136" t="str">
            <v>Contratista</v>
          </cell>
          <cell r="AA136" t="str">
            <v>GODOY HUETE ESTEBAN MAXIMO</v>
          </cell>
          <cell r="AB136">
            <v>12053</v>
          </cell>
          <cell r="AC136">
            <v>39835</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t="str">
            <v>ING. LUISIÑO ROSAS HERRERA</v>
          </cell>
          <cell r="AT136">
            <v>0</v>
          </cell>
          <cell r="AU136">
            <v>0</v>
          </cell>
          <cell r="AV136">
            <v>39839</v>
          </cell>
          <cell r="AW136">
            <v>60</v>
          </cell>
          <cell r="AX136">
            <v>39898</v>
          </cell>
          <cell r="AY136">
            <v>100</v>
          </cell>
          <cell r="AZ136" t="str">
            <v>Concluido - Convenio Cerrado</v>
          </cell>
          <cell r="BA136" t="str">
            <v>Concluido</v>
          </cell>
          <cell r="BB136" t="str">
            <v>Convenio Cerrado</v>
          </cell>
          <cell r="BC136">
            <v>0</v>
          </cell>
          <cell r="BD136">
            <v>0</v>
          </cell>
          <cell r="BE136">
            <v>39869</v>
          </cell>
          <cell r="BF136">
            <v>0</v>
          </cell>
          <cell r="BG136" t="str">
            <v>RESOLUCIÓN DE ALCALDÍA N° 001-2018-MDY/A</v>
          </cell>
          <cell r="BH136" t="str">
            <v>Con OFICIO N° 001-2018-A/MDY; remite la resolución de liquidación por la elaboración del expediente técnico y se procede con el cierre del convenio</v>
          </cell>
          <cell r="BI136">
            <v>0</v>
          </cell>
          <cell r="BJ136">
            <v>43159</v>
          </cell>
          <cell r="BK136">
            <v>43159</v>
          </cell>
          <cell r="BL136">
            <v>0</v>
          </cell>
          <cell r="BM136">
            <v>0</v>
          </cell>
          <cell r="BN136">
            <v>2008</v>
          </cell>
          <cell r="BO136" t="e">
            <v>#N/A</v>
          </cell>
          <cell r="BP136">
            <v>0</v>
          </cell>
          <cell r="BQ136">
            <v>0</v>
          </cell>
          <cell r="BR136" t="str">
            <v>FINANCIADO</v>
          </cell>
          <cell r="BS136" t="str">
            <v>CEM</v>
          </cell>
          <cell r="BT136" t="str">
            <v>PNSU</v>
          </cell>
        </row>
        <row r="137">
          <cell r="D137">
            <v>68315</v>
          </cell>
          <cell r="E137" t="str">
            <v>INSTALACION DEL SISTEMA DE AGUA POTABLE Y ALCANTARILLADO DEL CENTRO POBLADO DE HUANZAPAMPA, DISTRITO DE YANAS - DOS DE MAYO - HUANUCO</v>
          </cell>
          <cell r="F137" t="str">
            <v>MUNICIPALIDAD DISTRITAL DE YANAS</v>
          </cell>
          <cell r="G137" t="str">
            <v>HUANUCO</v>
          </cell>
          <cell r="H137" t="str">
            <v>DOS DE MAYO</v>
          </cell>
          <cell r="I137" t="str">
            <v>YANAS,</v>
          </cell>
          <cell r="J137">
            <v>285</v>
          </cell>
          <cell r="K137">
            <v>39406</v>
          </cell>
          <cell r="L137">
            <v>448866</v>
          </cell>
          <cell r="M137">
            <v>448866</v>
          </cell>
          <cell r="N137">
            <v>448866</v>
          </cell>
          <cell r="O137">
            <v>0</v>
          </cell>
          <cell r="P137">
            <v>17955</v>
          </cell>
          <cell r="Q137">
            <v>0</v>
          </cell>
          <cell r="R137" t="str">
            <v>Transferencia</v>
          </cell>
          <cell r="S137" t="str">
            <v>Indirecta</v>
          </cell>
          <cell r="T137" t="str">
            <v>EXPEDIENTE TECNICO</v>
          </cell>
          <cell r="U137" t="str">
            <v>URBANO</v>
          </cell>
          <cell r="V137">
            <v>17455</v>
          </cell>
          <cell r="W137">
            <v>39806</v>
          </cell>
          <cell r="X137">
            <v>39833</v>
          </cell>
          <cell r="Y137">
            <v>39833</v>
          </cell>
          <cell r="Z137" t="str">
            <v>Contratista</v>
          </cell>
          <cell r="AA137" t="str">
            <v>GODOY HUETE ESTEBAN MAXIMO</v>
          </cell>
          <cell r="AB137">
            <v>17955</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t="str">
            <v>ING. LUISIÑO ROSAS HERRERA</v>
          </cell>
          <cell r="AT137">
            <v>0</v>
          </cell>
          <cell r="AU137">
            <v>0</v>
          </cell>
          <cell r="AV137">
            <v>0</v>
          </cell>
          <cell r="AW137">
            <v>45</v>
          </cell>
          <cell r="AX137">
            <v>0</v>
          </cell>
          <cell r="AY137">
            <v>100</v>
          </cell>
          <cell r="AZ137" t="str">
            <v>Concluido - Convenio Cerrado</v>
          </cell>
          <cell r="BA137" t="str">
            <v>Concluido</v>
          </cell>
          <cell r="BB137" t="str">
            <v>Convenio Cerrado</v>
          </cell>
          <cell r="BC137">
            <v>0</v>
          </cell>
          <cell r="BD137">
            <v>0</v>
          </cell>
          <cell r="BE137">
            <v>0</v>
          </cell>
          <cell r="BF137">
            <v>0</v>
          </cell>
          <cell r="BG137" t="str">
            <v>RESOLUCIÓN DE ALCALDÍA N° 002-2018-MDY/A</v>
          </cell>
          <cell r="BH137" t="str">
            <v>Con OFICIO N° 002-2018-A/MDY; remite Resolución de liquidación por la elaboración del expediente técnico y se procede al cierre del convenio</v>
          </cell>
          <cell r="BI137">
            <v>0</v>
          </cell>
          <cell r="BJ137">
            <v>43159</v>
          </cell>
          <cell r="BK137">
            <v>43159</v>
          </cell>
          <cell r="BL137">
            <v>0</v>
          </cell>
          <cell r="BM137">
            <v>0</v>
          </cell>
          <cell r="BN137">
            <v>2008</v>
          </cell>
          <cell r="BO137" t="e">
            <v>#N/A</v>
          </cell>
          <cell r="BP137">
            <v>0</v>
          </cell>
          <cell r="BQ137">
            <v>0</v>
          </cell>
          <cell r="BR137" t="str">
            <v>FINANCIADO</v>
          </cell>
          <cell r="BS137" t="str">
            <v>CEM</v>
          </cell>
          <cell r="BT137" t="str">
            <v>PNSU</v>
          </cell>
        </row>
        <row r="138">
          <cell r="D138">
            <v>71234</v>
          </cell>
          <cell r="E138" t="str">
            <v>REHABILITACION Y AMPLIACION DEL SISTEMA DE AGUA POTABLE, ALCANTARILLADO Y LETRINAS DE CHORAS Y MESAPAMPA CHORAS, DISTRITO DE CHORAS - YAROWILCA - HUANUCO</v>
          </cell>
          <cell r="F138" t="str">
            <v>MUNICIPALIDAD DISTRITAL DE CHORAS</v>
          </cell>
          <cell r="G138" t="str">
            <v>HUANUCO</v>
          </cell>
          <cell r="H138" t="str">
            <v>YAROWILCA</v>
          </cell>
          <cell r="I138" t="str">
            <v>CHORAS,</v>
          </cell>
          <cell r="J138">
            <v>1290</v>
          </cell>
          <cell r="K138">
            <v>39433</v>
          </cell>
          <cell r="L138">
            <v>2426089</v>
          </cell>
          <cell r="M138">
            <v>2426089</v>
          </cell>
          <cell r="N138">
            <v>2426089</v>
          </cell>
          <cell r="O138">
            <v>0</v>
          </cell>
          <cell r="P138">
            <v>97044</v>
          </cell>
          <cell r="Q138">
            <v>0</v>
          </cell>
          <cell r="R138" t="str">
            <v>Transferencia</v>
          </cell>
          <cell r="S138" t="str">
            <v>Indirecta</v>
          </cell>
          <cell r="T138" t="str">
            <v>EXPEDIENTE TECNICO</v>
          </cell>
          <cell r="U138" t="str">
            <v>URBANO</v>
          </cell>
          <cell r="V138">
            <v>97044</v>
          </cell>
          <cell r="W138">
            <v>39828</v>
          </cell>
          <cell r="X138">
            <v>39843</v>
          </cell>
          <cell r="Y138">
            <v>39846</v>
          </cell>
          <cell r="Z138" t="str">
            <v>Contratista</v>
          </cell>
          <cell r="AA138" t="str">
            <v xml:space="preserve">PROY-INTER SOCIEDAD COMERCIAL DE RESPONSABILIDAD LIMITADA  </v>
          </cell>
          <cell r="AB138">
            <v>97044</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t="str">
            <v>Evelin Huaman Galarza</v>
          </cell>
          <cell r="AT138">
            <v>0</v>
          </cell>
          <cell r="AU138">
            <v>0</v>
          </cell>
          <cell r="AV138">
            <v>39853</v>
          </cell>
          <cell r="AW138">
            <v>60</v>
          </cell>
          <cell r="AX138">
            <v>39912</v>
          </cell>
          <cell r="AY138">
            <v>100</v>
          </cell>
          <cell r="AZ138" t="str">
            <v>Concluido - Convenio Cerrado</v>
          </cell>
          <cell r="BA138" t="str">
            <v>Concluido</v>
          </cell>
          <cell r="BB138" t="str">
            <v>Convenio Cerrado</v>
          </cell>
          <cell r="BC138">
            <v>0</v>
          </cell>
          <cell r="BD138">
            <v>0</v>
          </cell>
          <cell r="BE138">
            <v>0</v>
          </cell>
          <cell r="BF138">
            <v>0</v>
          </cell>
          <cell r="BG138" t="str">
            <v>RESOLUCIÓN DE ALCALDÍA N° 092-2017-MDCH/Y</v>
          </cell>
          <cell r="BH138" t="str">
            <v>Con OFICIO N° 109-2017-A/JABE; remite la Resolución de Alcaldía N° 092-2017-MDCH/Y en donde se aprueba por la elaboración del expediente técnico y se procede al cierra el convenio</v>
          </cell>
          <cell r="BI138">
            <v>0</v>
          </cell>
          <cell r="BJ138">
            <v>43172</v>
          </cell>
          <cell r="BK138">
            <v>43172</v>
          </cell>
          <cell r="BL138">
            <v>0</v>
          </cell>
          <cell r="BM138">
            <v>0</v>
          </cell>
          <cell r="BN138">
            <v>2008</v>
          </cell>
          <cell r="BO138" t="e">
            <v>#N/A</v>
          </cell>
          <cell r="BP138">
            <v>0</v>
          </cell>
          <cell r="BQ138">
            <v>0</v>
          </cell>
          <cell r="BR138" t="str">
            <v>FINANCIADO</v>
          </cell>
          <cell r="BS138" t="str">
            <v>CEM</v>
          </cell>
          <cell r="BT138" t="str">
            <v>PNSU</v>
          </cell>
        </row>
        <row r="139">
          <cell r="D139">
            <v>97090</v>
          </cell>
          <cell r="E139" t="str">
            <v>CONSTRUCCION SISTEMA DE ALCANTARILLADO DE CHAPACARA, DISTRITO DE JIRCAN - HUAMALIES - HUANUCO</v>
          </cell>
          <cell r="F139" t="str">
            <v>MUNICIPALIDAD DISTRITAL DE JIRCAN</v>
          </cell>
          <cell r="G139" t="str">
            <v>HUANUCO</v>
          </cell>
          <cell r="H139" t="str">
            <v>HUAMALIES</v>
          </cell>
          <cell r="I139" t="str">
            <v>JIRCAN,</v>
          </cell>
          <cell r="J139">
            <v>1180</v>
          </cell>
          <cell r="K139">
            <v>39706</v>
          </cell>
          <cell r="L139">
            <v>195268</v>
          </cell>
          <cell r="M139">
            <v>195268</v>
          </cell>
          <cell r="N139">
            <v>195268</v>
          </cell>
          <cell r="O139">
            <v>0</v>
          </cell>
          <cell r="P139">
            <v>7811</v>
          </cell>
          <cell r="Q139">
            <v>0</v>
          </cell>
          <cell r="R139" t="str">
            <v>Transferencia</v>
          </cell>
          <cell r="S139" t="str">
            <v>Indirecta</v>
          </cell>
          <cell r="T139" t="str">
            <v>EXPEDIENTE TECNICO</v>
          </cell>
          <cell r="U139" t="str">
            <v>URBANO</v>
          </cell>
          <cell r="V139">
            <v>7811</v>
          </cell>
          <cell r="W139">
            <v>39821</v>
          </cell>
          <cell r="X139">
            <v>39832</v>
          </cell>
          <cell r="Y139">
            <v>39837</v>
          </cell>
          <cell r="Z139" t="str">
            <v>Contratista</v>
          </cell>
          <cell r="AA139" t="str">
            <v>WALTER PERAY TRUJILLO MATOS</v>
          </cell>
          <cell r="AB139">
            <v>7811</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t="str">
            <v>Julio Cabrera Silva</v>
          </cell>
          <cell r="AT139">
            <v>0</v>
          </cell>
          <cell r="AU139">
            <v>0</v>
          </cell>
          <cell r="AV139">
            <v>39840</v>
          </cell>
          <cell r="AW139">
            <v>15</v>
          </cell>
          <cell r="AX139">
            <v>39854</v>
          </cell>
          <cell r="AY139">
            <v>100</v>
          </cell>
          <cell r="AZ139" t="str">
            <v>Concluido - Con Aprobación Técnica</v>
          </cell>
          <cell r="BA139" t="str">
            <v>Concluido</v>
          </cell>
          <cell r="BB139" t="str">
            <v>Con Aprobación Técnica</v>
          </cell>
          <cell r="BC139">
            <v>0</v>
          </cell>
          <cell r="BD139">
            <v>0</v>
          </cell>
          <cell r="BE139">
            <v>39855</v>
          </cell>
          <cell r="BF139">
            <v>0</v>
          </cell>
          <cell r="BG139">
            <v>0</v>
          </cell>
          <cell r="BH139" t="str">
            <v>El CAC-HCO envía el Oficio N° 0117-2017-VIVIENDA-SG-OAC-CAC-HCO, para que tome acciones indicadas en el Acta de Monitoreo, para el cierre de convenio a la brevedad posible.</v>
          </cell>
          <cell r="BI139">
            <v>0</v>
          </cell>
          <cell r="BJ139">
            <v>43172</v>
          </cell>
          <cell r="BK139">
            <v>42928</v>
          </cell>
          <cell r="BL139">
            <v>0</v>
          </cell>
          <cell r="BM139">
            <v>0</v>
          </cell>
          <cell r="BN139">
            <v>2008</v>
          </cell>
          <cell r="BO139" t="e">
            <v>#N/A</v>
          </cell>
          <cell r="BP139">
            <v>0</v>
          </cell>
          <cell r="BQ139">
            <v>0</v>
          </cell>
          <cell r="BR139" t="str">
            <v>FINANCIADO</v>
          </cell>
          <cell r="BS139" t="str">
            <v>CEM</v>
          </cell>
          <cell r="BT139" t="str">
            <v>PNSU</v>
          </cell>
        </row>
        <row r="140">
          <cell r="D140">
            <v>60071</v>
          </cell>
          <cell r="E140" t="str">
            <v>INSTALACION DEL SISTEMA DE AGUA POTABLE Y LETRINAS PARA LA LOCALIDAD PARIASH, DISTRITO DE TANTAMAYO - HUAMALIES - HUANUCO</v>
          </cell>
          <cell r="F140" t="str">
            <v>MUNICIPALIDAD DISTRITAL DE TANTAMAYO</v>
          </cell>
          <cell r="G140" t="str">
            <v>HUANUCO</v>
          </cell>
          <cell r="H140" t="str">
            <v>HUAMALIES</v>
          </cell>
          <cell r="I140" t="str">
            <v>TANTAMAYO,</v>
          </cell>
          <cell r="J140">
            <v>295</v>
          </cell>
          <cell r="K140">
            <v>39342</v>
          </cell>
          <cell r="L140">
            <v>162812</v>
          </cell>
          <cell r="M140">
            <v>162812</v>
          </cell>
          <cell r="N140">
            <v>162812</v>
          </cell>
          <cell r="O140">
            <v>0</v>
          </cell>
          <cell r="P140">
            <v>6513</v>
          </cell>
          <cell r="Q140">
            <v>0</v>
          </cell>
          <cell r="R140" t="str">
            <v>Transferencia</v>
          </cell>
          <cell r="S140" t="str">
            <v>Indirecta</v>
          </cell>
          <cell r="T140" t="str">
            <v>EXPEDIENTE TECNICO</v>
          </cell>
          <cell r="U140" t="str">
            <v>URBANO</v>
          </cell>
          <cell r="V140">
            <v>6513</v>
          </cell>
          <cell r="W140">
            <v>39806</v>
          </cell>
          <cell r="X140">
            <v>39813</v>
          </cell>
          <cell r="Y140">
            <v>39813</v>
          </cell>
          <cell r="Z140" t="str">
            <v>Contratista</v>
          </cell>
          <cell r="AA140" t="str">
            <v xml:space="preserve">BLANCO GONZALES JULIO ANTONIO </v>
          </cell>
          <cell r="AB140">
            <v>6513</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t="str">
            <v>JHON ROJAS ROSADO</v>
          </cell>
          <cell r="AT140">
            <v>0</v>
          </cell>
          <cell r="AU140">
            <v>0</v>
          </cell>
          <cell r="AV140">
            <v>39819</v>
          </cell>
          <cell r="AW140">
            <v>15</v>
          </cell>
          <cell r="AX140">
            <v>39833</v>
          </cell>
          <cell r="AY140">
            <v>100</v>
          </cell>
          <cell r="AZ140" t="str">
            <v>Concluido - Convenio Cerrado</v>
          </cell>
          <cell r="BA140" t="str">
            <v>Concluido</v>
          </cell>
          <cell r="BB140" t="str">
            <v>Convenio Cerrado</v>
          </cell>
          <cell r="BC140">
            <v>0</v>
          </cell>
          <cell r="BD140">
            <v>0</v>
          </cell>
          <cell r="BE140">
            <v>39834</v>
          </cell>
          <cell r="BF140">
            <v>0</v>
          </cell>
          <cell r="BG140" t="str">
            <v>Resolución de Alcaldía N° 067-2017-MDT/A</v>
          </cell>
          <cell r="BH140" t="str">
            <v>Con INFORME N° 72-2017-MDT-OI/JJRR remite resolución de liquidación de la elaboración del expediente técnico con sus respectivas comprobantes de pago.</v>
          </cell>
          <cell r="BI140">
            <v>0</v>
          </cell>
          <cell r="BJ140">
            <v>42949</v>
          </cell>
          <cell r="BK140">
            <v>42949</v>
          </cell>
          <cell r="BL140">
            <v>0</v>
          </cell>
          <cell r="BM140">
            <v>0</v>
          </cell>
          <cell r="BN140">
            <v>2008</v>
          </cell>
          <cell r="BO140" t="e">
            <v>#N/A</v>
          </cell>
          <cell r="BP140">
            <v>0</v>
          </cell>
          <cell r="BQ140">
            <v>0</v>
          </cell>
          <cell r="BR140" t="str">
            <v>FINANCIADO</v>
          </cell>
          <cell r="BS140" t="str">
            <v>CEM</v>
          </cell>
          <cell r="BT140" t="str">
            <v>PNSU</v>
          </cell>
        </row>
        <row r="141">
          <cell r="D141">
            <v>85266</v>
          </cell>
          <cell r="E141" t="str">
            <v>INSTALACION DE ALCANTARILLADO Y AMPLIACION DE AGUA POTABLE DE HUANCAN ,, DISTRITO DE CHUQUIS - DOS DE MAYO - HUANUCO</v>
          </cell>
          <cell r="F141" t="str">
            <v>MUNICIPALIDAD DISTRITAL DE CHUQUIS</v>
          </cell>
          <cell r="G141" t="str">
            <v>HUANUCO</v>
          </cell>
          <cell r="H141" t="str">
            <v>DOS DE MAYO</v>
          </cell>
          <cell r="I141" t="str">
            <v>CHUQUIS,</v>
          </cell>
          <cell r="J141">
            <v>1084</v>
          </cell>
          <cell r="K141">
            <v>39595</v>
          </cell>
          <cell r="L141">
            <v>1726972</v>
          </cell>
          <cell r="M141">
            <v>2432292.37</v>
          </cell>
          <cell r="N141">
            <v>2432292.37</v>
          </cell>
          <cell r="O141">
            <v>0</v>
          </cell>
          <cell r="P141">
            <v>24000</v>
          </cell>
          <cell r="Q141">
            <v>0</v>
          </cell>
          <cell r="R141" t="str">
            <v>Transferencia</v>
          </cell>
          <cell r="S141" t="str">
            <v>Indirecta</v>
          </cell>
          <cell r="T141" t="str">
            <v>EXPEDIENTE TECNICO</v>
          </cell>
          <cell r="U141" t="str">
            <v>URBANO</v>
          </cell>
          <cell r="V141">
            <v>24000</v>
          </cell>
          <cell r="W141">
            <v>39826</v>
          </cell>
          <cell r="X141">
            <v>39842</v>
          </cell>
          <cell r="Y141">
            <v>39842</v>
          </cell>
          <cell r="Z141" t="str">
            <v>Contratista</v>
          </cell>
          <cell r="AA141" t="str">
            <v>ING. LUIS ALBERTO CALDAS ALVARADO</v>
          </cell>
          <cell r="AB141">
            <v>24000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100</v>
          </cell>
          <cell r="AZ141" t="str">
            <v>Concluido - Con Aprobación Técnica</v>
          </cell>
          <cell r="BA141" t="str">
            <v>Concluido</v>
          </cell>
          <cell r="BB141" t="str">
            <v>Con Aprobación Técnica</v>
          </cell>
          <cell r="BC141">
            <v>0</v>
          </cell>
          <cell r="BD141">
            <v>0</v>
          </cell>
          <cell r="BE141">
            <v>0</v>
          </cell>
          <cell r="BF141">
            <v>0</v>
          </cell>
          <cell r="BG141">
            <v>0</v>
          </cell>
          <cell r="BH141" t="str">
            <v xml:space="preserve">La Unidad Ejecutora deberá remitir lo siguiente:
Resolución de liquidación por la elaboración del expediente técnico.
</v>
          </cell>
          <cell r="BI141">
            <v>0</v>
          </cell>
          <cell r="BJ141">
            <v>43174</v>
          </cell>
          <cell r="BK141">
            <v>42913</v>
          </cell>
          <cell r="BL141">
            <v>0</v>
          </cell>
          <cell r="BM141">
            <v>0</v>
          </cell>
          <cell r="BN141">
            <v>2008</v>
          </cell>
          <cell r="BO141" t="e">
            <v>#N/A</v>
          </cell>
          <cell r="BP141">
            <v>0</v>
          </cell>
          <cell r="BQ141">
            <v>0</v>
          </cell>
          <cell r="BR141" t="str">
            <v>FINANCIADO</v>
          </cell>
          <cell r="BS141" t="str">
            <v>CEM</v>
          </cell>
          <cell r="BT141" t="str">
            <v>PNSU</v>
          </cell>
        </row>
        <row r="142">
          <cell r="D142">
            <v>57403</v>
          </cell>
          <cell r="E142" t="str">
            <v>AMPLIACION DEL SISTEMA DE DESAGUE DEL C.P. DE CACHICOTO, DISTRITO DE CHAVIN DE PARIARCA - HUAMALIES - HUANUCO</v>
          </cell>
          <cell r="F142" t="str">
            <v>MUNICIPALIDAD DISTRITAL DE MONZON</v>
          </cell>
          <cell r="G142" t="str">
            <v>HUANUCO</v>
          </cell>
          <cell r="H142" t="str">
            <v>HUAMALIES</v>
          </cell>
          <cell r="I142" t="str">
            <v>MONZON,</v>
          </cell>
          <cell r="J142">
            <v>450</v>
          </cell>
          <cell r="K142">
            <v>39329</v>
          </cell>
          <cell r="L142">
            <v>826016</v>
          </cell>
          <cell r="M142">
            <v>826016</v>
          </cell>
          <cell r="N142">
            <v>826016</v>
          </cell>
          <cell r="O142">
            <v>0</v>
          </cell>
          <cell r="P142">
            <v>33041</v>
          </cell>
          <cell r="Q142">
            <v>0</v>
          </cell>
          <cell r="R142" t="str">
            <v>Transferencia</v>
          </cell>
          <cell r="S142" t="str">
            <v>Indirecta</v>
          </cell>
          <cell r="T142" t="str">
            <v>EXPEDIENTE TECNICO</v>
          </cell>
          <cell r="U142" t="str">
            <v>URBANO</v>
          </cell>
          <cell r="V142">
            <v>33041</v>
          </cell>
          <cell r="W142">
            <v>39813</v>
          </cell>
          <cell r="X142">
            <v>39833</v>
          </cell>
          <cell r="Y142">
            <v>39833</v>
          </cell>
          <cell r="Z142" t="str">
            <v>Contratista</v>
          </cell>
          <cell r="AA142" t="str">
            <v>TRUJILLO MATOS WALTER PERAY</v>
          </cell>
          <cell r="AB142">
            <v>33041</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t="str">
            <v>Ing. José Jesús Medina Vargas</v>
          </cell>
          <cell r="AT142">
            <v>0</v>
          </cell>
          <cell r="AU142">
            <v>0</v>
          </cell>
          <cell r="AV142">
            <v>39834</v>
          </cell>
          <cell r="AW142">
            <v>30</v>
          </cell>
          <cell r="AX142">
            <v>39863</v>
          </cell>
          <cell r="AY142">
            <v>100</v>
          </cell>
          <cell r="AZ142" t="str">
            <v>Concluido - Con Aprobación Técnica</v>
          </cell>
          <cell r="BA142" t="str">
            <v>Concluido</v>
          </cell>
          <cell r="BB142" t="str">
            <v>Con Aprobación Técnica</v>
          </cell>
          <cell r="BC142">
            <v>0</v>
          </cell>
          <cell r="BD142">
            <v>0</v>
          </cell>
          <cell r="BE142">
            <v>39864</v>
          </cell>
          <cell r="BF142">
            <v>0</v>
          </cell>
          <cell r="BG142">
            <v>0</v>
          </cell>
          <cell r="BH142" t="str">
            <v>La U.E. no cuenta con el acervo documentario de la elaboración y liquidación del expediente técnico con SNIP 57403. Se recomienda realizar la liquidación de oficio y aprobarlo mediante resolución de alcaldía para el cierre de convenio.</v>
          </cell>
          <cell r="BI142">
            <v>0</v>
          </cell>
          <cell r="BJ142">
            <v>43172</v>
          </cell>
          <cell r="BK142">
            <v>42969</v>
          </cell>
          <cell r="BL142">
            <v>0</v>
          </cell>
          <cell r="BM142">
            <v>0</v>
          </cell>
          <cell r="BN142">
            <v>2008</v>
          </cell>
          <cell r="BO142" t="e">
            <v>#N/A</v>
          </cell>
          <cell r="BP142">
            <v>0</v>
          </cell>
          <cell r="BQ142">
            <v>0</v>
          </cell>
          <cell r="BR142" t="str">
            <v>FINANCIADO</v>
          </cell>
          <cell r="BS142" t="str">
            <v>CEM</v>
          </cell>
          <cell r="BT142" t="str">
            <v>PNSU</v>
          </cell>
        </row>
        <row r="143">
          <cell r="D143">
            <v>83462</v>
          </cell>
          <cell r="E143" t="str">
            <v>CONSTRUCCION Y MEJORAMIENTO DEL SISTEMA DE AGUA POTABLE, SISTEMA DE ALCANTARILLADO DEL C.P. LA MORADA, DISTRITO DE CHOLON - MARANON - HUANUCO</v>
          </cell>
          <cell r="F143" t="str">
            <v>MUNICIPALIDAD DISTRITAL DE DE CHOLON</v>
          </cell>
          <cell r="G143" t="str">
            <v>HUANUCO</v>
          </cell>
          <cell r="H143" t="str">
            <v>MARAÑON</v>
          </cell>
          <cell r="I143" t="str">
            <v>CHOLON,</v>
          </cell>
          <cell r="J143">
            <v>2101</v>
          </cell>
          <cell r="K143">
            <v>39640</v>
          </cell>
          <cell r="L143">
            <v>2082968</v>
          </cell>
          <cell r="M143">
            <v>8469881.2100000009</v>
          </cell>
          <cell r="N143">
            <v>8469881.2100000009</v>
          </cell>
          <cell r="O143">
            <v>0</v>
          </cell>
          <cell r="P143">
            <v>83319</v>
          </cell>
          <cell r="Q143">
            <v>0</v>
          </cell>
          <cell r="R143" t="str">
            <v>Transferencia</v>
          </cell>
          <cell r="S143" t="str">
            <v>Indirecta</v>
          </cell>
          <cell r="T143" t="str">
            <v>EXPEDIENTE TECNICO</v>
          </cell>
          <cell r="U143" t="str">
            <v>URBANO</v>
          </cell>
          <cell r="V143">
            <v>83319</v>
          </cell>
          <cell r="W143">
            <v>39804</v>
          </cell>
          <cell r="X143">
            <v>39822</v>
          </cell>
          <cell r="Y143">
            <v>39822</v>
          </cell>
          <cell r="Z143" t="str">
            <v>Contratista</v>
          </cell>
          <cell r="AA143" t="str">
            <v>APAC RIVERA RAMCIER ARTURO</v>
          </cell>
          <cell r="AB143">
            <v>83319</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39827</v>
          </cell>
          <cell r="AW143">
            <v>30</v>
          </cell>
          <cell r="AX143">
            <v>39856</v>
          </cell>
          <cell r="AY143">
            <v>100</v>
          </cell>
          <cell r="AZ143" t="str">
            <v>Concluido - Con Aprobación Técnica</v>
          </cell>
          <cell r="BA143" t="str">
            <v>Concluido</v>
          </cell>
          <cell r="BB143" t="str">
            <v>Con Aprobación Técnica</v>
          </cell>
          <cell r="BC143">
            <v>0</v>
          </cell>
          <cell r="BD143">
            <v>0</v>
          </cell>
          <cell r="BE143">
            <v>39857</v>
          </cell>
          <cell r="BF143">
            <v>0</v>
          </cell>
          <cell r="BG143" t="str">
            <v>N° 166-2016-MDCH/A</v>
          </cell>
          <cell r="BH143" t="str">
            <v>Se evaluó la liquidación de la elaboración del Expediente Técnico del SNIP N° 83462, aprobada con Resolución de Alcaldía N° 166-2016-MDCH, presentado con Oficio N° 185-2017-MDCH, encontrándose conforme para su cierre y liquidación correspondiente.</v>
          </cell>
          <cell r="BI143">
            <v>0</v>
          </cell>
          <cell r="BJ143">
            <v>43174</v>
          </cell>
          <cell r="BK143">
            <v>43174</v>
          </cell>
          <cell r="BL143">
            <v>0</v>
          </cell>
          <cell r="BM143">
            <v>0</v>
          </cell>
          <cell r="BN143">
            <v>2008</v>
          </cell>
          <cell r="BO143" t="e">
            <v>#N/A</v>
          </cell>
          <cell r="BP143">
            <v>0</v>
          </cell>
          <cell r="BQ143">
            <v>0</v>
          </cell>
          <cell r="BR143" t="str">
            <v>FINANCIADO</v>
          </cell>
          <cell r="BS143" t="str">
            <v>CEM</v>
          </cell>
          <cell r="BT143" t="str">
            <v>PNSU</v>
          </cell>
        </row>
        <row r="144">
          <cell r="D144" t="str">
            <v>89784-s</v>
          </cell>
          <cell r="E144" t="str">
            <v>CONSTRUCCION DEL SISTEMA DE AGUA Y DESAGUE DEL C.P PARAISO, DISTRITO DE CHOLON - MARANON - HUANUCO</v>
          </cell>
          <cell r="F144" t="str">
            <v>MUNICIPALIDAD DISTRITAL DE DE CHOLON</v>
          </cell>
          <cell r="G144" t="str">
            <v>HUANUCO</v>
          </cell>
          <cell r="H144" t="str">
            <v>MARAÑON</v>
          </cell>
          <cell r="I144" t="str">
            <v>CHOLON,</v>
          </cell>
          <cell r="J144">
            <v>2298</v>
          </cell>
          <cell r="K144">
            <v>39640</v>
          </cell>
          <cell r="L144">
            <v>2920559</v>
          </cell>
          <cell r="M144">
            <v>15004452.49</v>
          </cell>
          <cell r="N144">
            <v>20263690.27</v>
          </cell>
          <cell r="O144">
            <v>0</v>
          </cell>
          <cell r="P144">
            <v>116823</v>
          </cell>
          <cell r="Q144">
            <v>0</v>
          </cell>
          <cell r="R144" t="str">
            <v>Transferencia</v>
          </cell>
          <cell r="S144" t="str">
            <v>Indirecta</v>
          </cell>
          <cell r="T144" t="str">
            <v>EXPEDIENTE TECNICO</v>
          </cell>
          <cell r="U144" t="str">
            <v>URBANO</v>
          </cell>
          <cell r="V144">
            <v>116823</v>
          </cell>
          <cell r="W144">
            <v>39819</v>
          </cell>
          <cell r="X144">
            <v>39857</v>
          </cell>
          <cell r="Y144">
            <v>39857</v>
          </cell>
          <cell r="Z144" t="str">
            <v>Contratista</v>
          </cell>
          <cell r="AA144" t="str">
            <v>APAC RIVERA RAMCIER ARTURO</v>
          </cell>
          <cell r="AB144">
            <v>116823</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39860</v>
          </cell>
          <cell r="AW144">
            <v>30</v>
          </cell>
          <cell r="AX144">
            <v>39889</v>
          </cell>
          <cell r="AY144">
            <v>100</v>
          </cell>
          <cell r="AZ144" t="str">
            <v>Concluido - Con Aprobación Técnica</v>
          </cell>
          <cell r="BA144" t="str">
            <v>Concluido</v>
          </cell>
          <cell r="BB144" t="str">
            <v>Con Aprobación Técnica</v>
          </cell>
          <cell r="BC144">
            <v>0</v>
          </cell>
          <cell r="BD144">
            <v>0</v>
          </cell>
          <cell r="BE144">
            <v>39890</v>
          </cell>
          <cell r="BF144">
            <v>0</v>
          </cell>
          <cell r="BG144" t="str">
            <v>N°168-2016-MDCH/A</v>
          </cell>
          <cell r="BH144" t="str">
            <v>Se evaluó la liquidación de Elaboración del Expediente Técnico que incluye la Resolución de Alcaldía N° 168-2016-MDCH/A que la aprueba, se adjunta comprobantes de pago, encontrándose conforme para su conclusión y liquidación respectiva.</v>
          </cell>
          <cell r="BI144">
            <v>0</v>
          </cell>
          <cell r="BJ144">
            <v>43174</v>
          </cell>
          <cell r="BK144">
            <v>43174</v>
          </cell>
          <cell r="BL144">
            <v>0</v>
          </cell>
          <cell r="BM144">
            <v>0</v>
          </cell>
          <cell r="BN144">
            <v>2008</v>
          </cell>
          <cell r="BO144" t="e">
            <v>#N/A</v>
          </cell>
          <cell r="BP144">
            <v>0</v>
          </cell>
          <cell r="BQ144">
            <v>0</v>
          </cell>
          <cell r="BR144" t="str">
            <v>FINANCIADO</v>
          </cell>
          <cell r="BS144" t="str">
            <v>CEM</v>
          </cell>
          <cell r="BT144" t="str">
            <v>PNSU</v>
          </cell>
        </row>
        <row r="145">
          <cell r="D145">
            <v>60341</v>
          </cell>
          <cell r="E145" t="str">
            <v>CONSTRUCCION DEL SISTEMA DE AGUA POTABLE Y ALCANTARILLADO DEL CENTRO POBLADO SAN JOSE, PROVINCIA DE VIRU - LA LIBERTAD</v>
          </cell>
          <cell r="F145" t="str">
            <v>MUNICIPALIDAD PROVINCIAL DE VIRU</v>
          </cell>
          <cell r="G145" t="str">
            <v>LA LIBERTAD</v>
          </cell>
          <cell r="H145" t="str">
            <v>VIRU</v>
          </cell>
          <cell r="I145" t="str">
            <v>VIRU,</v>
          </cell>
          <cell r="J145">
            <v>4012</v>
          </cell>
          <cell r="K145">
            <v>39407</v>
          </cell>
          <cell r="L145">
            <v>2777252</v>
          </cell>
          <cell r="M145">
            <v>2777252</v>
          </cell>
          <cell r="N145">
            <v>2777252</v>
          </cell>
          <cell r="O145">
            <v>0</v>
          </cell>
          <cell r="P145">
            <v>125744</v>
          </cell>
          <cell r="Q145">
            <v>0</v>
          </cell>
          <cell r="R145" t="str">
            <v>Transferencia</v>
          </cell>
          <cell r="S145" t="str">
            <v>Indirecta</v>
          </cell>
          <cell r="T145" t="str">
            <v>EXPEDIENTE TECNICO</v>
          </cell>
          <cell r="U145" t="str">
            <v>URBANO</v>
          </cell>
          <cell r="V145">
            <v>125744</v>
          </cell>
          <cell r="W145">
            <v>39856</v>
          </cell>
          <cell r="X145">
            <v>39932</v>
          </cell>
          <cell r="Y145">
            <v>39932</v>
          </cell>
          <cell r="Z145" t="str">
            <v>Consorcio</v>
          </cell>
          <cell r="AA145" t="str">
            <v xml:space="preserve">CONSORCIO INCONORT </v>
          </cell>
          <cell r="AB145">
            <v>125744</v>
          </cell>
          <cell r="AC145">
            <v>0</v>
          </cell>
          <cell r="AD145">
            <v>0</v>
          </cell>
          <cell r="AE145">
            <v>0</v>
          </cell>
          <cell r="AF145">
            <v>0</v>
          </cell>
          <cell r="AG145">
            <v>0</v>
          </cell>
          <cell r="AH145">
            <v>0</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39933</v>
          </cell>
          <cell r="AW145">
            <v>30</v>
          </cell>
          <cell r="AX145">
            <v>39962</v>
          </cell>
          <cell r="AY145">
            <v>100</v>
          </cell>
          <cell r="AZ145" t="str">
            <v>Concluido - Convenio Cerrado</v>
          </cell>
          <cell r="BA145" t="str">
            <v>Concluido</v>
          </cell>
          <cell r="BB145" t="str">
            <v>Convenio Cerrado</v>
          </cell>
          <cell r="BC145">
            <v>0</v>
          </cell>
          <cell r="BD145">
            <v>0</v>
          </cell>
          <cell r="BE145">
            <v>39963</v>
          </cell>
          <cell r="BF145">
            <v>0</v>
          </cell>
          <cell r="BG145" t="str">
            <v>Resolución de Alcaldía N° 821-2016-MPV</v>
          </cell>
          <cell r="BH145" t="str">
            <v>Se procede al cierre del convenio de financiamiento conforme a la CLAUSULA SÉPTIMA: VIGENCIA DEL CONVENIO</v>
          </cell>
          <cell r="BI145">
            <v>0</v>
          </cell>
          <cell r="BJ145">
            <v>42716</v>
          </cell>
          <cell r="BK145">
            <v>42716</v>
          </cell>
          <cell r="BL145">
            <v>0</v>
          </cell>
          <cell r="BM145">
            <v>0</v>
          </cell>
          <cell r="BN145">
            <v>2008</v>
          </cell>
          <cell r="BO145" t="e">
            <v>#N/A</v>
          </cell>
          <cell r="BP145">
            <v>0</v>
          </cell>
          <cell r="BQ145">
            <v>0</v>
          </cell>
          <cell r="BR145" t="str">
            <v>FINANCIADO</v>
          </cell>
          <cell r="BS145" t="str">
            <v>CEM</v>
          </cell>
          <cell r="BT145" t="str">
            <v>PNSU</v>
          </cell>
        </row>
        <row r="146">
          <cell r="D146">
            <v>104468</v>
          </cell>
          <cell r="E146" t="str">
            <v>AMPLIACION Y MEJORAMIENTO DEL SISTEMA DE AGUA POTABLE Y ALCANTARILLADO DE LAS LOCALIDADES DE PULPULIAG, SAN CRISTOBAL Y CAHUAC, DISTRITO DE CAHUAC - YAROWILCA - HUANUCO</v>
          </cell>
          <cell r="F146" t="str">
            <v>MUNICIPALIDAD DISTRITAL DE CAHUAC</v>
          </cell>
          <cell r="G146" t="str">
            <v>HUANUCO</v>
          </cell>
          <cell r="H146" t="str">
            <v>YAROWILCA</v>
          </cell>
          <cell r="I146" t="str">
            <v>CAHUAC,</v>
          </cell>
          <cell r="J146">
            <v>1969</v>
          </cell>
          <cell r="K146">
            <v>40646</v>
          </cell>
          <cell r="L146">
            <v>5284087</v>
          </cell>
          <cell r="M146">
            <v>5518206</v>
          </cell>
          <cell r="N146">
            <v>5518206</v>
          </cell>
          <cell r="O146">
            <v>0</v>
          </cell>
          <cell r="P146">
            <v>120000</v>
          </cell>
          <cell r="Q146">
            <v>0</v>
          </cell>
          <cell r="R146" t="str">
            <v>Transferencia</v>
          </cell>
          <cell r="S146" t="str">
            <v>Indirecta</v>
          </cell>
          <cell r="T146" t="str">
            <v>EXPEDIENTE TECNICO</v>
          </cell>
          <cell r="U146" t="str">
            <v>URBANO</v>
          </cell>
          <cell r="V146">
            <v>120000</v>
          </cell>
          <cell r="W146">
            <v>0</v>
          </cell>
          <cell r="X146">
            <v>39952</v>
          </cell>
          <cell r="Y146">
            <v>39959</v>
          </cell>
          <cell r="Z146" t="str">
            <v>Consorcio</v>
          </cell>
          <cell r="AA146" t="str">
            <v xml:space="preserve">CONSORCIO CAHUAC </v>
          </cell>
          <cell r="AB146">
            <v>120000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39968</v>
          </cell>
          <cell r="AW146">
            <v>90</v>
          </cell>
          <cell r="AX146">
            <v>40057</v>
          </cell>
          <cell r="AY146">
            <v>100</v>
          </cell>
          <cell r="AZ146" t="str">
            <v>Concluido - Con Aprobación Técnica</v>
          </cell>
          <cell r="BA146" t="str">
            <v>Concluido</v>
          </cell>
          <cell r="BB146" t="str">
            <v>Con Aprobación Técnica</v>
          </cell>
          <cell r="BC146">
            <v>0</v>
          </cell>
          <cell r="BD146">
            <v>0</v>
          </cell>
          <cell r="BE146">
            <v>40058</v>
          </cell>
          <cell r="BF146">
            <v>0</v>
          </cell>
          <cell r="BG146">
            <v>0</v>
          </cell>
          <cell r="BH146" t="str">
            <v xml:space="preserve">La Unidad Ejecutora deberá remitir lo siguiente:
Resolución de liquidación por la elaboración del expediente técnico.
</v>
          </cell>
          <cell r="BI146">
            <v>0</v>
          </cell>
          <cell r="BJ146">
            <v>43174</v>
          </cell>
          <cell r="BK146">
            <v>41625</v>
          </cell>
          <cell r="BL146">
            <v>0</v>
          </cell>
          <cell r="BM146">
            <v>0</v>
          </cell>
          <cell r="BN146">
            <v>2009</v>
          </cell>
          <cell r="BO146" t="e">
            <v>#N/A</v>
          </cell>
          <cell r="BP146">
            <v>0</v>
          </cell>
          <cell r="BQ146">
            <v>0</v>
          </cell>
          <cell r="BR146" t="str">
            <v>FINANCIADO</v>
          </cell>
          <cell r="BS146" t="str">
            <v>CEM</v>
          </cell>
          <cell r="BT146" t="str">
            <v>PNSU</v>
          </cell>
        </row>
        <row r="147">
          <cell r="D147" t="str">
            <v>53702-s</v>
          </cell>
          <cell r="E147" t="str">
            <v>MEJORAMIENTO Y AMPLIACIÓN DEL SISTEMA DE AGUA POTABLE Y ALCANTARILLADO EN EL CENTRO POBLADO SAN MARCOS DE LA AGUADA DEL DISTRITO DE MALA – CAÑETE</v>
          </cell>
          <cell r="F147" t="str">
            <v>MUNICIPALIDAD PROVINCIAL DE CAÑETE - SAN VICENTE DE CAÑETE</v>
          </cell>
          <cell r="G147" t="str">
            <v>LIMA</v>
          </cell>
          <cell r="H147" t="str">
            <v>CAÑETE</v>
          </cell>
          <cell r="I147" t="str">
            <v>MALA,</v>
          </cell>
          <cell r="J147">
            <v>6472</v>
          </cell>
          <cell r="K147">
            <v>39436</v>
          </cell>
          <cell r="L147">
            <v>5065575</v>
          </cell>
          <cell r="M147">
            <v>6573014.3499999996</v>
          </cell>
          <cell r="N147">
            <v>6573014.3499999996</v>
          </cell>
          <cell r="O147">
            <v>0</v>
          </cell>
          <cell r="P147">
            <v>151697</v>
          </cell>
          <cell r="Q147">
            <v>0</v>
          </cell>
          <cell r="R147" t="str">
            <v>Transferencia</v>
          </cell>
          <cell r="S147" t="str">
            <v>Indirecta</v>
          </cell>
          <cell r="T147" t="str">
            <v>EXPEDIENTE TECNICO</v>
          </cell>
          <cell r="U147" t="str">
            <v>URBANO</v>
          </cell>
          <cell r="V147">
            <v>141836.70000000001</v>
          </cell>
          <cell r="W147">
            <v>0</v>
          </cell>
          <cell r="X147">
            <v>39981</v>
          </cell>
          <cell r="Y147">
            <v>39995</v>
          </cell>
          <cell r="Z147" t="str">
            <v>Consorcio</v>
          </cell>
          <cell r="AA147" t="str">
            <v xml:space="preserve">CONSTRUCTORA G &amp; G S.A.C. </v>
          </cell>
          <cell r="AB147">
            <v>127653.03</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40007</v>
          </cell>
          <cell r="AW147">
            <v>90</v>
          </cell>
          <cell r="AX147">
            <v>40096</v>
          </cell>
          <cell r="AY147">
            <v>100</v>
          </cell>
          <cell r="AZ147" t="str">
            <v>Concluido - Convenio Cerrado</v>
          </cell>
          <cell r="BA147" t="str">
            <v>Concluido</v>
          </cell>
          <cell r="BB147" t="str">
            <v>Convenio Cerrado</v>
          </cell>
          <cell r="BC147">
            <v>0</v>
          </cell>
          <cell r="BD147">
            <v>0</v>
          </cell>
          <cell r="BE147">
            <v>40097</v>
          </cell>
          <cell r="BF147">
            <v>0</v>
          </cell>
          <cell r="BG147" t="str">
            <v>Resolución Gerencial N° 230-2016-GODUR-MPC</v>
          </cell>
          <cell r="BH147" t="str">
            <v>EN LA DOCUMENTACIÓN RECIBIDA CON EL OFICIO 082-2016-ALC/MPC SE PROCEDE A DAR POR CONCLUIDO Y LIQUIDADO EL EXPEDIENTE TÉCNICO. IGUALMENTE SE PROCEDE AL CIERRE DEL CONVENIO.   ARCHIVO DE GESTIÓN.</v>
          </cell>
          <cell r="BI147">
            <v>0</v>
          </cell>
          <cell r="BJ147">
            <v>42685</v>
          </cell>
          <cell r="BK147">
            <v>42492</v>
          </cell>
          <cell r="BL147">
            <v>0</v>
          </cell>
          <cell r="BM147">
            <v>0</v>
          </cell>
          <cell r="BN147">
            <v>2009</v>
          </cell>
          <cell r="BO147" t="e">
            <v>#N/A</v>
          </cell>
          <cell r="BP147">
            <v>0</v>
          </cell>
          <cell r="BQ147">
            <v>0</v>
          </cell>
          <cell r="BR147" t="str">
            <v>FINANCIADO</v>
          </cell>
          <cell r="BS147" t="str">
            <v>CEM</v>
          </cell>
          <cell r="BT147" t="str">
            <v>PNSU</v>
          </cell>
        </row>
        <row r="148">
          <cell r="D148">
            <v>67694</v>
          </cell>
          <cell r="E148" t="str">
            <v>MEJORAMIENTO Y AMPLIACION DEL SISTEMA DE AGUA POTABLE E INSTALACION DEL SISTEMA DE ALCANTARILLADO DEL CENTRO POBLADO SANTA CRUZ, DISTRITO DE NUEVO PROGRESO - TOCACHE - SAN MARTIN</v>
          </cell>
          <cell r="F148" t="str">
            <v>MUNICIPALIDAD DISTRITAL DE NUEVO PROGRESO</v>
          </cell>
          <cell r="G148" t="str">
            <v>SAN MARTIN</v>
          </cell>
          <cell r="H148" t="str">
            <v>TOCACHE</v>
          </cell>
          <cell r="I148" t="str">
            <v>NUEVO PROGRESO,</v>
          </cell>
          <cell r="J148">
            <v>1482</v>
          </cell>
          <cell r="K148">
            <v>39466</v>
          </cell>
          <cell r="L148">
            <v>2028440</v>
          </cell>
          <cell r="M148">
            <v>2028440</v>
          </cell>
          <cell r="N148">
            <v>2028440</v>
          </cell>
          <cell r="O148">
            <v>0</v>
          </cell>
          <cell r="P148">
            <v>60854</v>
          </cell>
          <cell r="Q148">
            <v>0</v>
          </cell>
          <cell r="R148" t="str">
            <v>Transferencia</v>
          </cell>
          <cell r="S148" t="str">
            <v>Indirecta</v>
          </cell>
          <cell r="T148" t="str">
            <v>EXPEDIENTE TECNICO</v>
          </cell>
          <cell r="U148" t="str">
            <v>URBANO</v>
          </cell>
          <cell r="V148">
            <v>60854</v>
          </cell>
          <cell r="W148">
            <v>0</v>
          </cell>
          <cell r="X148">
            <v>39932</v>
          </cell>
          <cell r="Y148">
            <v>39932</v>
          </cell>
          <cell r="Z148" t="str">
            <v>Contratista</v>
          </cell>
          <cell r="AA148" t="str">
            <v xml:space="preserve">AVALOS ROBERTO PATRICK GREGORY </v>
          </cell>
          <cell r="AB148">
            <v>60854</v>
          </cell>
          <cell r="AC148">
            <v>0</v>
          </cell>
          <cell r="AD148">
            <v>0</v>
          </cell>
          <cell r="AE148">
            <v>0</v>
          </cell>
          <cell r="AF148">
            <v>0</v>
          </cell>
          <cell r="AG148">
            <v>0</v>
          </cell>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39938</v>
          </cell>
          <cell r="AW148">
            <v>15</v>
          </cell>
          <cell r="AX148">
            <v>39952</v>
          </cell>
          <cell r="AY148">
            <v>100</v>
          </cell>
          <cell r="AZ148" t="str">
            <v>Concluido - Convenio Cerrado</v>
          </cell>
          <cell r="BA148" t="str">
            <v>Concluido</v>
          </cell>
          <cell r="BB148" t="str">
            <v>Convenio Cerrado</v>
          </cell>
          <cell r="BC148">
            <v>0</v>
          </cell>
          <cell r="BD148">
            <v>0</v>
          </cell>
          <cell r="BE148">
            <v>39953</v>
          </cell>
          <cell r="BF148">
            <v>0</v>
          </cell>
          <cell r="BG148" t="str">
            <v>Varios</v>
          </cell>
          <cell r="BH148" t="str">
            <v>Se procede al cierre del convenio de financiamiento para la elaboración del Expediente Técnico, corroborado por el Coordinador Regional</v>
          </cell>
          <cell r="BI148">
            <v>0</v>
          </cell>
          <cell r="BJ148">
            <v>42262</v>
          </cell>
          <cell r="BK148">
            <v>42262</v>
          </cell>
          <cell r="BL148">
            <v>0</v>
          </cell>
          <cell r="BM148">
            <v>0</v>
          </cell>
          <cell r="BN148">
            <v>2009</v>
          </cell>
          <cell r="BO148" t="e">
            <v>#N/A</v>
          </cell>
          <cell r="BP148">
            <v>0</v>
          </cell>
          <cell r="BQ148">
            <v>0</v>
          </cell>
          <cell r="BR148" t="str">
            <v>FINANCIADO</v>
          </cell>
          <cell r="BS148" t="str">
            <v>CEM</v>
          </cell>
          <cell r="BT148" t="str">
            <v>PNSU</v>
          </cell>
        </row>
        <row r="149">
          <cell r="D149">
            <v>54327</v>
          </cell>
          <cell r="E149" t="str">
            <v>MEJORAMIENTO Y AMPLIACIÓN DEL SISTEMA DE TRATAMIENTO DE AGUAS RESIDUALES EN LA LOCALIDAD DE CERRO AZUL - CAÑETE</v>
          </cell>
          <cell r="F149" t="str">
            <v>MUNICIPALIDAD PROVINCIAL DE CAÑETE - SAN VICENTE DE CAÑETE</v>
          </cell>
          <cell r="G149" t="str">
            <v>LIMA</v>
          </cell>
          <cell r="H149" t="str">
            <v>CAÑETE</v>
          </cell>
          <cell r="I149" t="str">
            <v>CERRO AZUL,</v>
          </cell>
          <cell r="J149">
            <v>4958</v>
          </cell>
          <cell r="K149">
            <v>39538</v>
          </cell>
          <cell r="L149">
            <v>3644326</v>
          </cell>
          <cell r="M149">
            <v>3644326</v>
          </cell>
          <cell r="N149">
            <v>3644326</v>
          </cell>
          <cell r="O149">
            <v>0</v>
          </cell>
          <cell r="P149">
            <v>119109</v>
          </cell>
          <cell r="Q149">
            <v>0</v>
          </cell>
          <cell r="R149" t="str">
            <v>Transferencia</v>
          </cell>
          <cell r="S149" t="str">
            <v>Indirecta</v>
          </cell>
          <cell r="T149" t="str">
            <v>EXPEDIENTE TECNICO</v>
          </cell>
          <cell r="U149" t="str">
            <v>URBANO</v>
          </cell>
          <cell r="V149">
            <v>113366.92</v>
          </cell>
          <cell r="W149">
            <v>0</v>
          </cell>
          <cell r="X149">
            <v>39981</v>
          </cell>
          <cell r="Y149">
            <v>39995</v>
          </cell>
          <cell r="Z149" t="str">
            <v>Consorcio</v>
          </cell>
          <cell r="AA149" t="str">
            <v xml:space="preserve">GRUPO EMPRESARIAL DE INGENIERÍA E INFRAESTRUCTURA S.A.C. - GRUEMI S.A.C. </v>
          </cell>
          <cell r="AB149">
            <v>102030.23</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40069</v>
          </cell>
          <cell r="AW149">
            <v>60</v>
          </cell>
          <cell r="AX149">
            <v>40128</v>
          </cell>
          <cell r="AY149">
            <v>100</v>
          </cell>
          <cell r="AZ149" t="str">
            <v>Concluido - Convenio Cerrado</v>
          </cell>
          <cell r="BA149" t="str">
            <v>Concluido</v>
          </cell>
          <cell r="BB149" t="str">
            <v>Convenio Cerrado</v>
          </cell>
          <cell r="BC149">
            <v>0</v>
          </cell>
          <cell r="BD149">
            <v>0</v>
          </cell>
          <cell r="BE149">
            <v>40129</v>
          </cell>
          <cell r="BF149">
            <v>0</v>
          </cell>
          <cell r="BG149" t="str">
            <v>Resolución Gerencial N° 632-2016-GODUR-MPC</v>
          </cell>
          <cell r="BH149" t="str">
            <v>Se procede al cierre del convenio de financiamiento, conforme a la CLAUSULA  SÉPTIMA: VIGENCIA DEL CONVENIO</v>
          </cell>
          <cell r="BI149">
            <v>0</v>
          </cell>
          <cell r="BJ149">
            <v>42681</v>
          </cell>
          <cell r="BK149">
            <v>42681</v>
          </cell>
          <cell r="BL149">
            <v>0</v>
          </cell>
          <cell r="BM149">
            <v>0</v>
          </cell>
          <cell r="BN149">
            <v>2009</v>
          </cell>
          <cell r="BO149" t="e">
            <v>#N/A</v>
          </cell>
          <cell r="BP149">
            <v>0</v>
          </cell>
          <cell r="BQ149">
            <v>0</v>
          </cell>
          <cell r="BR149" t="str">
            <v>FINANCIADO</v>
          </cell>
          <cell r="BS149" t="str">
            <v>CEM</v>
          </cell>
          <cell r="BT149" t="str">
            <v>PNSU</v>
          </cell>
        </row>
        <row r="150">
          <cell r="D150">
            <v>113653</v>
          </cell>
          <cell r="E150" t="str">
            <v>MEJORAMIENTO Y AMPLIACION DEL SERVICIO DE AGUA POTABLE LOCALIDAD SANTA LUCIA, DISTRITO DE SANTA LUCIA - LAMPA - PUNO</v>
          </cell>
          <cell r="F150" t="str">
            <v>MUNICIPALIDAD DISTRITAL DE SANTA LUCIA</v>
          </cell>
          <cell r="G150" t="str">
            <v>PUNO</v>
          </cell>
          <cell r="H150" t="str">
            <v>LAMPA</v>
          </cell>
          <cell r="I150" t="str">
            <v>SANTA LUCIA,</v>
          </cell>
          <cell r="J150">
            <v>3882</v>
          </cell>
          <cell r="K150">
            <v>39930</v>
          </cell>
          <cell r="L150">
            <v>4192363</v>
          </cell>
          <cell r="M150">
            <v>4905386.91</v>
          </cell>
          <cell r="N150">
            <v>4905386.91</v>
          </cell>
          <cell r="O150">
            <v>0</v>
          </cell>
          <cell r="P150">
            <v>68672</v>
          </cell>
          <cell r="Q150">
            <v>0</v>
          </cell>
          <cell r="R150" t="str">
            <v>Transferencia</v>
          </cell>
          <cell r="S150" t="str">
            <v>Indirecta</v>
          </cell>
          <cell r="T150" t="str">
            <v>EXPEDIENTE TECNICO</v>
          </cell>
          <cell r="U150" t="str">
            <v>URBANO</v>
          </cell>
          <cell r="V150">
            <v>68672</v>
          </cell>
          <cell r="W150">
            <v>0</v>
          </cell>
          <cell r="X150">
            <v>40042</v>
          </cell>
          <cell r="Y150">
            <v>40053</v>
          </cell>
          <cell r="Z150" t="str">
            <v>Consorcio</v>
          </cell>
          <cell r="AA150" t="str">
            <v xml:space="preserve">CONSORCIO - ARTEMISA </v>
          </cell>
          <cell r="AB150">
            <v>68672</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40111</v>
          </cell>
          <cell r="AW150">
            <v>90</v>
          </cell>
          <cell r="AX150">
            <v>40200</v>
          </cell>
          <cell r="AY150">
            <v>100</v>
          </cell>
          <cell r="AZ150" t="str">
            <v>Concluido - Con Aprobación Técnica</v>
          </cell>
          <cell r="BA150" t="str">
            <v>Concluido</v>
          </cell>
          <cell r="BB150" t="str">
            <v>Con Aprobación Técnica</v>
          </cell>
          <cell r="BC150">
            <v>0</v>
          </cell>
          <cell r="BD150">
            <v>0</v>
          </cell>
          <cell r="BE150">
            <v>40200</v>
          </cell>
          <cell r="BF150">
            <v>0</v>
          </cell>
          <cell r="BG150">
            <v>0</v>
          </cell>
          <cell r="BH150" t="str">
            <v xml:space="preserve">La Unidad Ejecutora deberá remitir lo siguiente:
Resolución de liquidación por la elaboración del expediente técnico.
</v>
          </cell>
          <cell r="BI150">
            <v>0</v>
          </cell>
          <cell r="BJ150">
            <v>43175</v>
          </cell>
          <cell r="BK150">
            <v>42964</v>
          </cell>
          <cell r="BL150">
            <v>0</v>
          </cell>
          <cell r="BM150">
            <v>0</v>
          </cell>
          <cell r="BN150">
            <v>2009</v>
          </cell>
          <cell r="BO150" t="e">
            <v>#N/A</v>
          </cell>
          <cell r="BP150">
            <v>0</v>
          </cell>
          <cell r="BQ150">
            <v>0</v>
          </cell>
          <cell r="BR150" t="str">
            <v>FINANCIADO</v>
          </cell>
          <cell r="BS150" t="str">
            <v>CEM</v>
          </cell>
          <cell r="BT150" t="str">
            <v>PNSU</v>
          </cell>
        </row>
        <row r="151">
          <cell r="D151">
            <v>71297</v>
          </cell>
          <cell r="E151" t="str">
            <v>REHABILITACION Y AMPLIACION DEL SISTEMA DE AGUA POTABLE, ALCANTARILLADO Y LETRINAS DE COLPA COLPA, DISTRITO DE CHORAS - YAROWILCA - HUANUCO</v>
          </cell>
          <cell r="F151" t="str">
            <v>MUNICIPALIDAD DISTRITAL DE CHORAS</v>
          </cell>
          <cell r="G151" t="str">
            <v>HUANUCO</v>
          </cell>
          <cell r="H151" t="str">
            <v>YAROWILCA</v>
          </cell>
          <cell r="I151" t="str">
            <v>CHORAS,</v>
          </cell>
          <cell r="J151">
            <v>400</v>
          </cell>
          <cell r="K151">
            <v>39433</v>
          </cell>
          <cell r="L151">
            <v>762374</v>
          </cell>
          <cell r="M151">
            <v>762374</v>
          </cell>
          <cell r="N151">
            <v>762374</v>
          </cell>
          <cell r="O151">
            <v>0</v>
          </cell>
          <cell r="P151">
            <v>40500</v>
          </cell>
          <cell r="Q151">
            <v>0</v>
          </cell>
          <cell r="R151" t="str">
            <v>Transferencia</v>
          </cell>
          <cell r="S151" t="str">
            <v>Indirecta</v>
          </cell>
          <cell r="T151" t="str">
            <v>EXPEDIENTE TECNICO</v>
          </cell>
          <cell r="U151" t="str">
            <v>URBANO</v>
          </cell>
          <cell r="V151">
            <v>40500</v>
          </cell>
          <cell r="W151">
            <v>39832</v>
          </cell>
          <cell r="X151">
            <v>39847</v>
          </cell>
          <cell r="Y151">
            <v>39849</v>
          </cell>
          <cell r="Z151" t="str">
            <v>Consorcio</v>
          </cell>
          <cell r="AA151" t="str">
            <v xml:space="preserve"> CONSORCIO COLPA </v>
          </cell>
          <cell r="AB151">
            <v>40500</v>
          </cell>
          <cell r="AC151">
            <v>0</v>
          </cell>
          <cell r="AD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cell r="AS151" t="str">
            <v>Evelin Huaman Galarza</v>
          </cell>
          <cell r="AT151">
            <v>0</v>
          </cell>
          <cell r="AU151">
            <v>0</v>
          </cell>
          <cell r="AV151">
            <v>39856</v>
          </cell>
          <cell r="AW151">
            <v>60</v>
          </cell>
          <cell r="AX151">
            <v>39915</v>
          </cell>
          <cell r="AY151">
            <v>100</v>
          </cell>
          <cell r="AZ151" t="str">
            <v>Concluido - Convenio Cerrado</v>
          </cell>
          <cell r="BA151" t="str">
            <v>Concluido</v>
          </cell>
          <cell r="BB151" t="str">
            <v>Convenio Cerrado</v>
          </cell>
          <cell r="BC151">
            <v>0</v>
          </cell>
          <cell r="BD151">
            <v>0</v>
          </cell>
          <cell r="BE151">
            <v>0</v>
          </cell>
          <cell r="BF151">
            <v>0</v>
          </cell>
          <cell r="BG151" t="str">
            <v>RESOLUCIÓN DE ALCALDÍA N° 091-2017-MDCH/Y</v>
          </cell>
          <cell r="BH151" t="str">
            <v>Con Oficio N° 108-2017-A/JABE presenta la resolución de Alcaldía N° 091-2017-MDCH/Y por la elaboración del expediente técnico y se procede al cierre del convenio.</v>
          </cell>
          <cell r="BI151">
            <v>0</v>
          </cell>
          <cell r="BJ151">
            <v>42976</v>
          </cell>
          <cell r="BK151">
            <v>42976</v>
          </cell>
          <cell r="BL151">
            <v>0</v>
          </cell>
          <cell r="BM151">
            <v>0</v>
          </cell>
          <cell r="BN151">
            <v>2008</v>
          </cell>
          <cell r="BO151" t="e">
            <v>#N/A</v>
          </cell>
          <cell r="BP151">
            <v>0</v>
          </cell>
          <cell r="BQ151">
            <v>0</v>
          </cell>
          <cell r="BR151" t="str">
            <v>FINANCIADO</v>
          </cell>
          <cell r="BS151" t="str">
            <v>CEM</v>
          </cell>
          <cell r="BT151" t="str">
            <v>PNSU</v>
          </cell>
        </row>
        <row r="152">
          <cell r="D152" t="str">
            <v>15742-s</v>
          </cell>
          <cell r="E152" t="str">
            <v>MEJORAMIENTO Y AMPLIACION DEL SISTEMA DE AGUA POTABLE E INSTALACION DEL SISTEMA DE ALCANTARILLADO EN EL C.P.M. SAN MARTIN DE PORRES, DISTRITO DE SAN JOSE, PROVINCIA DE PACASMAYO-LA LIBERTAD</v>
          </cell>
          <cell r="F152" t="str">
            <v>MUNICIPALIDAD DISTRITAL DE SAN JOSE</v>
          </cell>
          <cell r="G152" t="str">
            <v>LA LIBERTAD</v>
          </cell>
          <cell r="H152" t="str">
            <v>PACASMAYO</v>
          </cell>
          <cell r="I152" t="str">
            <v>SAN JOSE,</v>
          </cell>
          <cell r="J152">
            <v>4056</v>
          </cell>
          <cell r="K152">
            <v>39302</v>
          </cell>
          <cell r="L152">
            <v>8635065</v>
          </cell>
          <cell r="M152">
            <v>10358691.18</v>
          </cell>
          <cell r="N152">
            <v>10358691.18</v>
          </cell>
          <cell r="O152">
            <v>0</v>
          </cell>
          <cell r="P152">
            <v>250000</v>
          </cell>
          <cell r="Q152">
            <v>0</v>
          </cell>
          <cell r="R152" t="str">
            <v>Transferencia</v>
          </cell>
          <cell r="S152" t="str">
            <v>Indirecta</v>
          </cell>
          <cell r="T152" t="str">
            <v>EXPEDIENTE TECNICO</v>
          </cell>
          <cell r="U152" t="str">
            <v>URBANO</v>
          </cell>
          <cell r="V152">
            <v>250000</v>
          </cell>
          <cell r="W152">
            <v>40057</v>
          </cell>
          <cell r="X152">
            <v>40099</v>
          </cell>
          <cell r="Y152">
            <v>40099</v>
          </cell>
          <cell r="Z152" t="str">
            <v>Consorcio</v>
          </cell>
          <cell r="AA152" t="str">
            <v xml:space="preserve">CONSORCIO AGUAS DE SAN MARTIN </v>
          </cell>
          <cell r="AB152">
            <v>250000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100</v>
          </cell>
          <cell r="AZ152" t="str">
            <v>Concluido - Con Aprobación Técnica</v>
          </cell>
          <cell r="BA152" t="str">
            <v>Concluido</v>
          </cell>
          <cell r="BB152" t="str">
            <v>Con Aprobación Técnica</v>
          </cell>
          <cell r="BC152">
            <v>0</v>
          </cell>
          <cell r="BD152">
            <v>0</v>
          </cell>
          <cell r="BE152">
            <v>0</v>
          </cell>
          <cell r="BF152">
            <v>0</v>
          </cell>
          <cell r="BG152">
            <v>0</v>
          </cell>
          <cell r="BH152" t="str">
            <v xml:space="preserve">La Unidad Ejecutora deberá remitir lo siguiente:
Resolución de liquidación por la elaboración del expediente técnico.
</v>
          </cell>
          <cell r="BI152">
            <v>0</v>
          </cell>
          <cell r="BJ152">
            <v>43151</v>
          </cell>
          <cell r="BK152">
            <v>41757</v>
          </cell>
          <cell r="BL152">
            <v>0</v>
          </cell>
          <cell r="BM152">
            <v>0</v>
          </cell>
          <cell r="BN152">
            <v>2009</v>
          </cell>
          <cell r="BO152" t="e">
            <v>#N/A</v>
          </cell>
          <cell r="BP152">
            <v>0</v>
          </cell>
          <cell r="BQ152">
            <v>0</v>
          </cell>
          <cell r="BR152" t="str">
            <v>FINANCIADO</v>
          </cell>
          <cell r="BS152" t="str">
            <v>CEM</v>
          </cell>
          <cell r="BT152" t="str">
            <v>PNSU</v>
          </cell>
        </row>
        <row r="153">
          <cell r="D153">
            <v>4556</v>
          </cell>
          <cell r="E153" t="str">
            <v>MEJORAMIENTO, REHABILITACION Y AMPLIACION DEL SISTEMA DE AGUA POTABLE Y ALCANTARILLADO DE LA CIUDAD DE AMBO</v>
          </cell>
          <cell r="F153" t="str">
            <v>GOBIERNO REGIONAL HUANUCO</v>
          </cell>
          <cell r="G153" t="str">
            <v>HUANUCO</v>
          </cell>
          <cell r="H153" t="str">
            <v>AMBO</v>
          </cell>
          <cell r="I153" t="str">
            <v>AMBO,</v>
          </cell>
          <cell r="J153">
            <v>9814</v>
          </cell>
          <cell r="K153">
            <v>40760</v>
          </cell>
          <cell r="L153">
            <v>21174335</v>
          </cell>
          <cell r="M153">
            <v>28683217</v>
          </cell>
          <cell r="N153">
            <v>35722721.840000004</v>
          </cell>
          <cell r="O153">
            <v>0</v>
          </cell>
          <cell r="P153">
            <v>345204</v>
          </cell>
          <cell r="Q153">
            <v>0</v>
          </cell>
          <cell r="R153" t="str">
            <v>Transferencia</v>
          </cell>
          <cell r="S153" t="str">
            <v>Indirecta</v>
          </cell>
          <cell r="T153" t="str">
            <v>EXPEDIENTE TECNICO</v>
          </cell>
          <cell r="U153" t="str">
            <v>URBANO</v>
          </cell>
          <cell r="V153">
            <v>278033.33</v>
          </cell>
          <cell r="W153">
            <v>0</v>
          </cell>
          <cell r="X153">
            <v>43001</v>
          </cell>
          <cell r="Y153">
            <v>0</v>
          </cell>
          <cell r="Z153" t="str">
            <v>Consorcio</v>
          </cell>
          <cell r="AA153" t="str">
            <v>CONSORCIO INGENIEROS CONSULTORES</v>
          </cell>
          <cell r="AB153">
            <v>278033.33</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90</v>
          </cell>
          <cell r="AX153">
            <v>0</v>
          </cell>
          <cell r="AY153">
            <v>100</v>
          </cell>
          <cell r="AZ153" t="str">
            <v>Concluido - Con Aprobación Técnica</v>
          </cell>
          <cell r="BA153" t="str">
            <v>Concluido</v>
          </cell>
          <cell r="BB153" t="str">
            <v>Con Aprobación Técnica</v>
          </cell>
          <cell r="BC153">
            <v>0</v>
          </cell>
          <cell r="BD153">
            <v>0</v>
          </cell>
          <cell r="BE153">
            <v>0</v>
          </cell>
          <cell r="BF153">
            <v>0</v>
          </cell>
          <cell r="BG153">
            <v>0</v>
          </cell>
          <cell r="BH153" t="str">
            <v xml:space="preserve">La Unidad Ejecutora deberá remitir lo siguiente:
Resolución de liquidación por la elaboración del expediente técnico.
</v>
          </cell>
          <cell r="BI153">
            <v>0</v>
          </cell>
          <cell r="BJ153">
            <v>43174</v>
          </cell>
          <cell r="BK153">
            <v>42913</v>
          </cell>
          <cell r="BL153">
            <v>0</v>
          </cell>
          <cell r="BM153">
            <v>0</v>
          </cell>
          <cell r="BN153">
            <v>2009</v>
          </cell>
          <cell r="BO153" t="e">
            <v>#N/A</v>
          </cell>
          <cell r="BP153">
            <v>0</v>
          </cell>
          <cell r="BQ153">
            <v>0</v>
          </cell>
          <cell r="BR153" t="str">
            <v>FINANCIADO</v>
          </cell>
          <cell r="BS153" t="str">
            <v>CEM</v>
          </cell>
          <cell r="BT153" t="str">
            <v>PNSU</v>
          </cell>
        </row>
        <row r="154">
          <cell r="D154">
            <v>91457</v>
          </cell>
          <cell r="E154" t="str">
            <v>AMPLIACION Y MEJORAMIENTO DE LOS SISTEMAS DE AGUA POTABLE Y ALCANTARILLADO DE LA ZONA SUR ESTE DEL DISTRITO DE HUALMAY - HUAURA - LIMA</v>
          </cell>
          <cell r="F154" t="str">
            <v>MUNICIPALIDAD DISTRITAL DE DE HUALMAY</v>
          </cell>
          <cell r="G154" t="str">
            <v>LIMA</v>
          </cell>
          <cell r="H154" t="str">
            <v>HUAURA</v>
          </cell>
          <cell r="I154" t="str">
            <v>HUALMAY,</v>
          </cell>
          <cell r="J154">
            <v>6623</v>
          </cell>
          <cell r="K154">
            <v>39709</v>
          </cell>
          <cell r="L154">
            <v>4025427</v>
          </cell>
          <cell r="M154">
            <v>4018904.4</v>
          </cell>
          <cell r="N154">
            <v>4018904.4</v>
          </cell>
          <cell r="O154">
            <v>0</v>
          </cell>
          <cell r="P154">
            <v>159340</v>
          </cell>
          <cell r="Q154">
            <v>0</v>
          </cell>
          <cell r="R154" t="str">
            <v>Transferencia</v>
          </cell>
          <cell r="S154" t="str">
            <v>Indirecta</v>
          </cell>
          <cell r="T154" t="str">
            <v>EXPEDIENTE TECNICO</v>
          </cell>
          <cell r="U154" t="str">
            <v>URBANO</v>
          </cell>
          <cell r="V154">
            <v>0</v>
          </cell>
          <cell r="W154">
            <v>0</v>
          </cell>
          <cell r="X154">
            <v>0</v>
          </cell>
          <cell r="Y154">
            <v>0</v>
          </cell>
          <cell r="Z154" t="str">
            <v>Contratista</v>
          </cell>
          <cell r="AA154" t="str">
            <v>SETARIP EIRL</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39908</v>
          </cell>
          <cell r="AW154">
            <v>60</v>
          </cell>
          <cell r="AX154">
            <v>39967</v>
          </cell>
          <cell r="AY154">
            <v>100</v>
          </cell>
          <cell r="AZ154" t="str">
            <v>Concluido - Convenio Cerrado</v>
          </cell>
          <cell r="BA154" t="str">
            <v>Concluido</v>
          </cell>
          <cell r="BB154" t="str">
            <v>Convenio Cerrado</v>
          </cell>
          <cell r="BC154">
            <v>0</v>
          </cell>
          <cell r="BD154">
            <v>0</v>
          </cell>
          <cell r="BE154">
            <v>39968</v>
          </cell>
          <cell r="BF154">
            <v>0</v>
          </cell>
          <cell r="BG154" t="str">
            <v>RESOLUCION DE ALCALDIA N° 0334-2011</v>
          </cell>
          <cell r="BH154" t="str">
            <v>Con Oficio N° 017-2016-ALC/MDH, la Unidad Ejecutora remite al PNSU la Resolución que aprueba la liquidación de elaboración del expediente técnico.</v>
          </cell>
          <cell r="BI154">
            <v>0</v>
          </cell>
          <cell r="BJ154">
            <v>42405</v>
          </cell>
          <cell r="BK154">
            <v>42405</v>
          </cell>
          <cell r="BL154">
            <v>0</v>
          </cell>
          <cell r="BM154">
            <v>0</v>
          </cell>
          <cell r="BN154">
            <v>2009</v>
          </cell>
          <cell r="BO154" t="e">
            <v>#N/A</v>
          </cell>
          <cell r="BP154">
            <v>0</v>
          </cell>
          <cell r="BQ154">
            <v>0</v>
          </cell>
          <cell r="BR154" t="str">
            <v>FINANCIADO</v>
          </cell>
          <cell r="BS154" t="str">
            <v>CEM</v>
          </cell>
          <cell r="BT154" t="str">
            <v>PNSU</v>
          </cell>
        </row>
        <row r="155">
          <cell r="D155">
            <v>50406</v>
          </cell>
          <cell r="E155" t="str">
            <v>CONSTRUCCION DE LOS SISTEMAS DE AGUA POTABLE Y ALCANTARILLADO DEL C.P.M. DE PARAÍSO - CHOLÓN - MARAÑON - HUANUCO, DISTRITO DE QUIVILLA - DOS DE MAYO - HUANUCO</v>
          </cell>
          <cell r="F155" t="str">
            <v>MUNICIPALIDAD DISTRITAL DE DE CHOLON</v>
          </cell>
          <cell r="G155" t="str">
            <v>HUANUCO</v>
          </cell>
          <cell r="H155" t="str">
            <v>DOS DE MAYO</v>
          </cell>
          <cell r="I155" t="str">
            <v>QUIVILLA,</v>
          </cell>
          <cell r="J155">
            <v>2298</v>
          </cell>
          <cell r="K155">
            <v>39205</v>
          </cell>
          <cell r="L155">
            <v>876954</v>
          </cell>
          <cell r="M155">
            <v>876954</v>
          </cell>
          <cell r="N155">
            <v>876954</v>
          </cell>
          <cell r="O155">
            <v>0</v>
          </cell>
          <cell r="P155">
            <v>0</v>
          </cell>
          <cell r="Q155">
            <v>0</v>
          </cell>
          <cell r="R155" t="str">
            <v>Transferencia</v>
          </cell>
          <cell r="S155" t="str">
            <v>Indirecta</v>
          </cell>
          <cell r="T155" t="str">
            <v>EXPEDIENTE TECNICO</v>
          </cell>
          <cell r="U155" t="str">
            <v>URBANO</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t="str">
            <v>Concluido - Convenio Cerrado</v>
          </cell>
          <cell r="BA155" t="str">
            <v>Concluido</v>
          </cell>
          <cell r="BB155" t="str">
            <v>Convenio Cerrado</v>
          </cell>
          <cell r="BC155">
            <v>0</v>
          </cell>
          <cell r="BD155">
            <v>0</v>
          </cell>
          <cell r="BE155">
            <v>0</v>
          </cell>
          <cell r="BF155">
            <v>0</v>
          </cell>
          <cell r="BG155">
            <v>0</v>
          </cell>
          <cell r="BH155" t="str">
            <v>CONVENIO CERRADO -- NO SE PERFECCIONO TRANSFERENCIA ALGUNA -- CERRADO DE OFICIO</v>
          </cell>
          <cell r="BI155">
            <v>0</v>
          </cell>
          <cell r="BJ155">
            <v>41974</v>
          </cell>
          <cell r="BK155">
            <v>41974</v>
          </cell>
          <cell r="BL155">
            <v>0</v>
          </cell>
          <cell r="BM155">
            <v>0</v>
          </cell>
          <cell r="BN155">
            <v>2007</v>
          </cell>
          <cell r="BO155" t="e">
            <v>#N/A</v>
          </cell>
          <cell r="BP155">
            <v>0</v>
          </cell>
          <cell r="BQ155">
            <v>0</v>
          </cell>
          <cell r="BR155" t="str">
            <v>NO FINANCIADO</v>
          </cell>
          <cell r="BS155" t="str">
            <v>CEM</v>
          </cell>
          <cell r="BT155" t="str">
            <v>PNSU</v>
          </cell>
        </row>
        <row r="156">
          <cell r="D156">
            <v>53557</v>
          </cell>
          <cell r="E156" t="str">
            <v>RENOVACION Y MEJORAMIENTO DEL SISTEMA DE ALCANTARILLADO DE LA CIUDAD DE PISCO-ICA</v>
          </cell>
          <cell r="F156" t="str">
            <v>MUNICIPALIDAD PROVINCIAL DE PISCO</v>
          </cell>
          <cell r="G156" t="str">
            <v>ICA</v>
          </cell>
          <cell r="H156" t="str">
            <v>PISCO</v>
          </cell>
          <cell r="I156" t="str">
            <v>PISCO,</v>
          </cell>
          <cell r="J156">
            <v>76325</v>
          </cell>
          <cell r="K156">
            <v>39384</v>
          </cell>
          <cell r="L156">
            <v>12483027</v>
          </cell>
          <cell r="M156">
            <v>12483027</v>
          </cell>
          <cell r="N156">
            <v>12483027</v>
          </cell>
          <cell r="O156">
            <v>0</v>
          </cell>
          <cell r="P156">
            <v>0</v>
          </cell>
          <cell r="Q156">
            <v>0</v>
          </cell>
          <cell r="R156" t="str">
            <v>Transferencia</v>
          </cell>
          <cell r="S156" t="str">
            <v>Indirecta</v>
          </cell>
          <cell r="T156" t="str">
            <v>EXPEDIENTE TECNICO</v>
          </cell>
          <cell r="U156" t="str">
            <v>URBANO</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0</v>
          </cell>
          <cell r="AW156">
            <v>0</v>
          </cell>
          <cell r="AX156">
            <v>0</v>
          </cell>
          <cell r="AY156">
            <v>0</v>
          </cell>
          <cell r="AZ156" t="str">
            <v>Concluido - Convenio Cerrado</v>
          </cell>
          <cell r="BA156" t="str">
            <v>Concluido</v>
          </cell>
          <cell r="BB156" t="str">
            <v>Convenio Cerrado</v>
          </cell>
          <cell r="BC156">
            <v>0</v>
          </cell>
          <cell r="BD156">
            <v>0</v>
          </cell>
          <cell r="BE156">
            <v>0</v>
          </cell>
          <cell r="BF156">
            <v>0</v>
          </cell>
          <cell r="BG156">
            <v>0</v>
          </cell>
          <cell r="BH156" t="str">
            <v>CONVENIO CERRADO -- NO SE PERFECCIONO TRANSFERENCIA ALGUNA -- CERRADO DE OFICIO</v>
          </cell>
          <cell r="BI156">
            <v>0</v>
          </cell>
          <cell r="BJ156">
            <v>41974</v>
          </cell>
          <cell r="BK156">
            <v>41974</v>
          </cell>
          <cell r="BL156">
            <v>0</v>
          </cell>
          <cell r="BM156">
            <v>0</v>
          </cell>
          <cell r="BN156">
            <v>2007</v>
          </cell>
          <cell r="BO156" t="e">
            <v>#N/A</v>
          </cell>
          <cell r="BP156">
            <v>0</v>
          </cell>
          <cell r="BQ156">
            <v>0</v>
          </cell>
          <cell r="BR156" t="str">
            <v>NO FINANCIADO</v>
          </cell>
          <cell r="BS156" t="str">
            <v>CEM</v>
          </cell>
          <cell r="BT156" t="str">
            <v>PNSU</v>
          </cell>
        </row>
        <row r="157">
          <cell r="D157" t="str">
            <v>134749-s</v>
          </cell>
          <cell r="E157" t="str">
            <v>MEJORAMIENTO Y AMPLIACION DEL SISTEMA DE AGUA POTABLE Y SANEAMIENTO EN LA CIUDAD DE OXAMARCA Y ALEDAÑOS</v>
          </cell>
          <cell r="F157" t="str">
            <v>MUNICIPALIDAD DISTRITAL DE OXAMARCA</v>
          </cell>
          <cell r="G157" t="str">
            <v>CAJAMARCA</v>
          </cell>
          <cell r="H157" t="str">
            <v>CELENDIN</v>
          </cell>
          <cell r="I157" t="str">
            <v>OXAMARCA,</v>
          </cell>
          <cell r="J157">
            <v>770</v>
          </cell>
          <cell r="K157">
            <v>40134</v>
          </cell>
          <cell r="L157">
            <v>2266364</v>
          </cell>
          <cell r="M157">
            <v>2926004.94</v>
          </cell>
          <cell r="N157">
            <v>2926004.94</v>
          </cell>
          <cell r="O157">
            <v>0</v>
          </cell>
          <cell r="P157">
            <v>61810</v>
          </cell>
          <cell r="Q157">
            <v>0</v>
          </cell>
          <cell r="R157" t="str">
            <v>Transferencia</v>
          </cell>
          <cell r="S157" t="str">
            <v>Indirecta</v>
          </cell>
          <cell r="T157" t="str">
            <v>EXPEDIENTE TECNICO</v>
          </cell>
          <cell r="U157" t="str">
            <v>URBANO</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40360</v>
          </cell>
          <cell r="AW157">
            <v>62</v>
          </cell>
          <cell r="AX157">
            <v>40421</v>
          </cell>
          <cell r="AY157">
            <v>100</v>
          </cell>
          <cell r="AZ157" t="str">
            <v>Concluido - Con Aprobación Técnica</v>
          </cell>
          <cell r="BA157" t="str">
            <v>Concluido</v>
          </cell>
          <cell r="BB157" t="str">
            <v>Con Aprobación Técnica</v>
          </cell>
          <cell r="BC157">
            <v>0</v>
          </cell>
          <cell r="BD157">
            <v>0</v>
          </cell>
          <cell r="BE157">
            <v>40421</v>
          </cell>
          <cell r="BF157">
            <v>0</v>
          </cell>
          <cell r="BG157">
            <v>0</v>
          </cell>
          <cell r="BH157" t="str">
            <v>De fecha 19/07/2017 la Unidad Ejecutora remite al CAC- Cajamarca el Oficio N°089-2017-MDO remitiendo la Resolución de Alcaldía N°032-2017-MDO/A, la ficha SNIP N°14 (Informe de cierre) y copia del Expediente de Liquidación Técnico - Financiero.</v>
          </cell>
          <cell r="BI157">
            <v>0</v>
          </cell>
          <cell r="BJ157">
            <v>43175</v>
          </cell>
          <cell r="BK157">
            <v>42951</v>
          </cell>
          <cell r="BL157">
            <v>0</v>
          </cell>
          <cell r="BM157">
            <v>0</v>
          </cell>
          <cell r="BN157">
            <v>2010</v>
          </cell>
          <cell r="BO157" t="e">
            <v>#N/A</v>
          </cell>
          <cell r="BP157">
            <v>0</v>
          </cell>
          <cell r="BQ157">
            <v>0</v>
          </cell>
          <cell r="BR157" t="str">
            <v>FINANCIADO</v>
          </cell>
          <cell r="BS157" t="str">
            <v>CEM</v>
          </cell>
          <cell r="BT157" t="str">
            <v>PNSU</v>
          </cell>
        </row>
        <row r="158">
          <cell r="D158" t="str">
            <v>139419-s</v>
          </cell>
          <cell r="E158" t="str">
            <v>CONSTRUCCION RED DE ALCANTARILLADO Y LETRINIZACION EN EL CASERIO PIOBAMBA, DISTRITO DE OXAMARCA - CELENDIN - CAJAMARCA</v>
          </cell>
          <cell r="F158" t="str">
            <v>MUNICIPALIDAD DISTRITAL DE OXAMARCA</v>
          </cell>
          <cell r="G158" t="str">
            <v>CAJAMARCA</v>
          </cell>
          <cell r="H158" t="str">
            <v>CELENDIN</v>
          </cell>
          <cell r="I158" t="str">
            <v>OXAMARCA,</v>
          </cell>
          <cell r="J158">
            <v>500</v>
          </cell>
          <cell r="K158">
            <v>40157</v>
          </cell>
          <cell r="L158">
            <v>1120314</v>
          </cell>
          <cell r="M158">
            <v>1568321.65</v>
          </cell>
          <cell r="N158">
            <v>1568321.65</v>
          </cell>
          <cell r="O158">
            <v>0</v>
          </cell>
          <cell r="P158">
            <v>48922</v>
          </cell>
          <cell r="Q158">
            <v>0</v>
          </cell>
          <cell r="R158" t="str">
            <v>Transferencia</v>
          </cell>
          <cell r="S158" t="str">
            <v>Indirecta</v>
          </cell>
          <cell r="T158" t="str">
            <v>EXPEDIENTE TECNICO</v>
          </cell>
          <cell r="U158" t="str">
            <v>URBANO</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100</v>
          </cell>
          <cell r="AZ158" t="str">
            <v>Concluido - Con Aprobación Técnica</v>
          </cell>
          <cell r="BA158" t="str">
            <v>Concluido</v>
          </cell>
          <cell r="BB158" t="str">
            <v>Con Aprobación Técnica</v>
          </cell>
          <cell r="BC158">
            <v>0</v>
          </cell>
          <cell r="BD158">
            <v>0</v>
          </cell>
          <cell r="BE158">
            <v>0</v>
          </cell>
          <cell r="BF158">
            <v>0</v>
          </cell>
          <cell r="BG158">
            <v>0</v>
          </cell>
          <cell r="BH158" t="str">
            <v xml:space="preserve">La Unidad Ejecutora deberá remitir lo siguiente:
Resolución de liquidación por la elaboración del expediente técnico.
</v>
          </cell>
          <cell r="BI158">
            <v>0</v>
          </cell>
          <cell r="BJ158">
            <v>43175</v>
          </cell>
          <cell r="BK158">
            <v>41625</v>
          </cell>
          <cell r="BL158">
            <v>0</v>
          </cell>
          <cell r="BM158">
            <v>0</v>
          </cell>
          <cell r="BN158">
            <v>2010</v>
          </cell>
          <cell r="BO158" t="e">
            <v>#N/A</v>
          </cell>
          <cell r="BP158">
            <v>0</v>
          </cell>
          <cell r="BQ158">
            <v>0</v>
          </cell>
          <cell r="BR158" t="str">
            <v>FINANCIADO</v>
          </cell>
          <cell r="BS158" t="str">
            <v>CEM</v>
          </cell>
          <cell r="BT158" t="str">
            <v>PNSU</v>
          </cell>
        </row>
        <row r="159">
          <cell r="D159">
            <v>192798</v>
          </cell>
          <cell r="E159" t="str">
            <v>MEJORAMIENTO DE LA RED DE AGUA POTABLE Y SISTEMA DE DESAGUE EN EL C.P. DE QUICHIRRAGRA DEL DISTRITO DE HUACAYBAMBA, PROVINCIA DE HUACAYBAMBA - HUANUCO</v>
          </cell>
          <cell r="F159" t="str">
            <v>MUNICIPALIDAD PROVINCIAL DE HUACAYBAMBA</v>
          </cell>
          <cell r="G159" t="str">
            <v>HUANUCO</v>
          </cell>
          <cell r="H159" t="str">
            <v>HUACAYBAMBA</v>
          </cell>
          <cell r="I159" t="str">
            <v>HUACAYBAMBA,</v>
          </cell>
          <cell r="J159">
            <v>480</v>
          </cell>
          <cell r="K159">
            <v>40862</v>
          </cell>
          <cell r="L159">
            <v>1615888</v>
          </cell>
          <cell r="M159">
            <v>1615888</v>
          </cell>
          <cell r="N159">
            <v>1615888</v>
          </cell>
          <cell r="O159">
            <v>0</v>
          </cell>
          <cell r="P159">
            <v>30779</v>
          </cell>
          <cell r="Q159" t="str">
            <v xml:space="preserve">DS N° 039-2012-EF, DS N° 214-2011-EF, </v>
          </cell>
          <cell r="R159" t="str">
            <v>Transferencia</v>
          </cell>
          <cell r="S159" t="str">
            <v>Indirecta</v>
          </cell>
          <cell r="T159" t="str">
            <v>EXPEDIENTE TECNICO</v>
          </cell>
          <cell r="U159" t="str">
            <v>URBANO</v>
          </cell>
          <cell r="V159">
            <v>30779</v>
          </cell>
          <cell r="W159">
            <v>40942</v>
          </cell>
          <cell r="X159">
            <v>42781</v>
          </cell>
          <cell r="Y159">
            <v>40956</v>
          </cell>
          <cell r="Z159" t="str">
            <v>Contratista</v>
          </cell>
          <cell r="AA159" t="str">
            <v>ALMINCO ESTELA NOEL JHONY</v>
          </cell>
          <cell r="AB159">
            <v>30779</v>
          </cell>
          <cell r="AC159">
            <v>40975</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40988</v>
          </cell>
          <cell r="AW159">
            <v>10</v>
          </cell>
          <cell r="AX159">
            <v>40997</v>
          </cell>
          <cell r="AY159">
            <v>100</v>
          </cell>
          <cell r="AZ159" t="str">
            <v>Concluido - Convenio Cerrado</v>
          </cell>
          <cell r="BA159" t="str">
            <v>Concluido</v>
          </cell>
          <cell r="BB159" t="str">
            <v>Convenio Cerrado</v>
          </cell>
          <cell r="BC159">
            <v>0</v>
          </cell>
          <cell r="BD159">
            <v>0</v>
          </cell>
          <cell r="BE159">
            <v>41136</v>
          </cell>
          <cell r="BF159">
            <v>0</v>
          </cell>
          <cell r="BG159" t="str">
            <v>RESOLUCIÓN DE ALCALDÍA N° 385-2018-MPHBBA/A</v>
          </cell>
          <cell r="BH159" t="str">
            <v>La Unidad Ejecutora ha cumplido con enviar los documentos sustentarios de la transferencias para la elaboración del expediente técnico del proyecto; y se procede al cierre del Convenio de acuerdo a las clausulas indicadas de la misma.</v>
          </cell>
          <cell r="BI159">
            <v>0</v>
          </cell>
          <cell r="BJ159">
            <v>43388</v>
          </cell>
          <cell r="BK159">
            <v>43388</v>
          </cell>
          <cell r="BL159">
            <v>0</v>
          </cell>
          <cell r="BM159">
            <v>0</v>
          </cell>
          <cell r="BN159">
            <v>2011</v>
          </cell>
          <cell r="BO159" t="e">
            <v>#N/A</v>
          </cell>
          <cell r="BP159">
            <v>0</v>
          </cell>
          <cell r="BQ159">
            <v>0</v>
          </cell>
          <cell r="BR159" t="str">
            <v>FINANCIADO</v>
          </cell>
          <cell r="BS159" t="str">
            <v>CEM</v>
          </cell>
          <cell r="BT159" t="str">
            <v>PNSU</v>
          </cell>
        </row>
        <row r="160">
          <cell r="D160">
            <v>184418</v>
          </cell>
          <cell r="E160" t="str">
            <v>MEJORAMIENTO Y REHABILITACION DEL SISTEMA DE AGUA POTABLE DEL DISTRITO DE OYOLO, PROVINCIA DE PAUCAR DEL SARA SARA - AYACUCHO</v>
          </cell>
          <cell r="F160" t="str">
            <v>MUNICIPALIDAD DISTRITAL DE OYOLO</v>
          </cell>
          <cell r="G160" t="str">
            <v>AYACUCHO</v>
          </cell>
          <cell r="H160" t="str">
            <v>PAUCAR DEL SARA SARA</v>
          </cell>
          <cell r="I160" t="str">
            <v>OYOLO,</v>
          </cell>
          <cell r="J160">
            <v>605</v>
          </cell>
          <cell r="K160">
            <v>40744</v>
          </cell>
          <cell r="L160">
            <v>285661.65999999997</v>
          </cell>
          <cell r="M160">
            <v>285661.65999999997</v>
          </cell>
          <cell r="N160">
            <v>285661.65999999997</v>
          </cell>
          <cell r="O160">
            <v>0</v>
          </cell>
          <cell r="P160">
            <v>28000</v>
          </cell>
          <cell r="Q160" t="str">
            <v xml:space="preserve">DS N°  028-2012-EF, </v>
          </cell>
          <cell r="R160" t="str">
            <v>Transferencia</v>
          </cell>
          <cell r="S160" t="str">
            <v>Indirecta</v>
          </cell>
          <cell r="T160" t="str">
            <v>EXPEDIENTE TECNICO</v>
          </cell>
          <cell r="U160" t="str">
            <v>URBANO</v>
          </cell>
          <cell r="V160">
            <v>20000</v>
          </cell>
          <cell r="W160">
            <v>40994</v>
          </cell>
          <cell r="X160">
            <v>40996</v>
          </cell>
          <cell r="Y160">
            <v>40997</v>
          </cell>
          <cell r="Z160" t="str">
            <v>Contratista</v>
          </cell>
          <cell r="AA160" t="str">
            <v>YARANGA BENDEZU JAIME</v>
          </cell>
          <cell r="AB160">
            <v>20000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41000</v>
          </cell>
          <cell r="AW160">
            <v>30</v>
          </cell>
          <cell r="AX160">
            <v>41029</v>
          </cell>
          <cell r="AY160">
            <v>100</v>
          </cell>
          <cell r="AZ160" t="str">
            <v>Concluido - Con Aprobación Técnica</v>
          </cell>
          <cell r="BA160" t="str">
            <v>Concluido</v>
          </cell>
          <cell r="BB160" t="str">
            <v>Con Aprobación Técnica</v>
          </cell>
          <cell r="BC160">
            <v>0</v>
          </cell>
          <cell r="BD160">
            <v>0</v>
          </cell>
          <cell r="BE160">
            <v>41030</v>
          </cell>
          <cell r="BF160">
            <v>0</v>
          </cell>
          <cell r="BG160">
            <v>0</v>
          </cell>
          <cell r="BH160" t="str">
            <v>Mediante OFICIO N° 218-2017-VIVIENDA-OAC-CAC/AYACUCHO de fecha 21.08.2017, se solicita a la Unidad Ejecutora la presentación de la liquidación del contrato de consultoría, para proceder con el cierre del convenio.</v>
          </cell>
          <cell r="BI160">
            <v>0</v>
          </cell>
          <cell r="BJ160">
            <v>43070</v>
          </cell>
          <cell r="BK160">
            <v>42979</v>
          </cell>
          <cell r="BL160">
            <v>0</v>
          </cell>
          <cell r="BM160">
            <v>0</v>
          </cell>
          <cell r="BN160">
            <v>2012</v>
          </cell>
          <cell r="BO160" t="e">
            <v>#N/A</v>
          </cell>
          <cell r="BP160">
            <v>0</v>
          </cell>
          <cell r="BQ160">
            <v>0</v>
          </cell>
          <cell r="BR160" t="str">
            <v>FINANCIADO</v>
          </cell>
          <cell r="BS160" t="str">
            <v>CEM</v>
          </cell>
          <cell r="BT160" t="str">
            <v>PNSU</v>
          </cell>
        </row>
        <row r="161">
          <cell r="D161" t="str">
            <v>157064-s</v>
          </cell>
          <cell r="E161" t="str">
            <v>AMPLIACION MEJORAMIENTO DEL SANEAMIENTO BÁSICO INTEGRAL DE LA LOCALIDAD DE HUAROCONDO, PROVINCIA DE ANTA - CUSCO</v>
          </cell>
          <cell r="F161" t="str">
            <v>MUNICIPALIDAD DISTRITAL DE HUAROCONDO</v>
          </cell>
          <cell r="G161" t="str">
            <v>CUSCO</v>
          </cell>
          <cell r="H161" t="str">
            <v>ANTA</v>
          </cell>
          <cell r="I161" t="str">
            <v>HUAROCONDO,</v>
          </cell>
          <cell r="J161">
            <v>2237</v>
          </cell>
          <cell r="K161">
            <v>40500</v>
          </cell>
          <cell r="L161">
            <v>3045075</v>
          </cell>
          <cell r="M161">
            <v>3045075</v>
          </cell>
          <cell r="N161">
            <v>3045075</v>
          </cell>
          <cell r="O161">
            <v>0</v>
          </cell>
          <cell r="P161">
            <v>82500</v>
          </cell>
          <cell r="Q161" t="str">
            <v xml:space="preserve">DS N°  080-2012-EF, </v>
          </cell>
          <cell r="R161" t="str">
            <v>Transferencia</v>
          </cell>
          <cell r="S161" t="str">
            <v>Indirecta</v>
          </cell>
          <cell r="T161" t="str">
            <v>EXPEDIENTE TECNICO</v>
          </cell>
          <cell r="U161" t="str">
            <v>URBANO</v>
          </cell>
          <cell r="V161">
            <v>82500</v>
          </cell>
          <cell r="W161">
            <v>41121</v>
          </cell>
          <cell r="X161">
            <v>41137</v>
          </cell>
          <cell r="Y161">
            <v>41137</v>
          </cell>
          <cell r="Z161" t="str">
            <v>Consorcio</v>
          </cell>
          <cell r="AA161" t="str">
            <v>CONSORCIO HUAROCONDO</v>
          </cell>
          <cell r="AB161">
            <v>82500</v>
          </cell>
          <cell r="AC161">
            <v>39321</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41149</v>
          </cell>
          <cell r="AW161">
            <v>90</v>
          </cell>
          <cell r="AX161">
            <v>41238</v>
          </cell>
          <cell r="AY161">
            <v>100</v>
          </cell>
          <cell r="AZ161" t="str">
            <v>Concluido - Convenio Cerrado</v>
          </cell>
          <cell r="BA161" t="str">
            <v>Concluido</v>
          </cell>
          <cell r="BB161" t="str">
            <v>Convenio Cerrado</v>
          </cell>
          <cell r="BC161">
            <v>0</v>
          </cell>
          <cell r="BD161">
            <v>0</v>
          </cell>
          <cell r="BE161">
            <v>41239</v>
          </cell>
          <cell r="BF161">
            <v>0</v>
          </cell>
          <cell r="BG161" t="str">
            <v>RESOLUCION DE GERENCIA N° 50-2013-MG-MDH/A</v>
          </cell>
          <cell r="BH161">
            <v>0</v>
          </cell>
          <cell r="BI161">
            <v>0</v>
          </cell>
          <cell r="BJ161">
            <v>43193</v>
          </cell>
          <cell r="BK161">
            <v>41733</v>
          </cell>
          <cell r="BL161">
            <v>0</v>
          </cell>
          <cell r="BM161">
            <v>0</v>
          </cell>
          <cell r="BN161">
            <v>2012</v>
          </cell>
          <cell r="BO161" t="e">
            <v>#N/A</v>
          </cell>
          <cell r="BP161">
            <v>0</v>
          </cell>
          <cell r="BQ161">
            <v>0</v>
          </cell>
          <cell r="BR161" t="str">
            <v>FINANCIADO</v>
          </cell>
          <cell r="BS161" t="str">
            <v>CEM</v>
          </cell>
          <cell r="BT161" t="str">
            <v>PNSU</v>
          </cell>
        </row>
        <row r="162">
          <cell r="D162" t="str">
            <v>190859-s</v>
          </cell>
          <cell r="E162" t="str">
            <v>MEJORAMIENTO DEL SISTEMA DE AGUA POTABLE DEL SECTOR 80: A.H. FORTIN CAYCHO Y A.H. MORADORES DEL PASAJE VENUS, DISTRITO DE LOS OLIVOS - LIMA</v>
          </cell>
          <cell r="F162" t="str">
            <v>SERVICIO DE AGUA POTABLE Y ALCANTARILLADO DE LIMA S.A. - SEDAPAL S.A.</v>
          </cell>
          <cell r="G162" t="str">
            <v>LIMA</v>
          </cell>
          <cell r="H162" t="str">
            <v>LIMA</v>
          </cell>
          <cell r="I162" t="str">
            <v>LOS OLIVOS,</v>
          </cell>
          <cell r="J162">
            <v>559</v>
          </cell>
          <cell r="K162">
            <v>40925</v>
          </cell>
          <cell r="L162">
            <v>670780.22</v>
          </cell>
          <cell r="M162">
            <v>2463083</v>
          </cell>
          <cell r="N162">
            <v>670780.22</v>
          </cell>
          <cell r="O162">
            <v>0</v>
          </cell>
          <cell r="P162">
            <v>77806</v>
          </cell>
          <cell r="Q162" t="str">
            <v xml:space="preserve">R.M. N°270-2012-VIVIENDA, DS N° 186-2014-EF, </v>
          </cell>
          <cell r="R162" t="str">
            <v>Transferencia</v>
          </cell>
          <cell r="S162" t="str">
            <v>Indirecta</v>
          </cell>
          <cell r="T162" t="str">
            <v>EXPEDIENTE TECNICO</v>
          </cell>
          <cell r="U162" t="str">
            <v>URBANO</v>
          </cell>
          <cell r="V162">
            <v>86451.77</v>
          </cell>
          <cell r="W162">
            <v>41739</v>
          </cell>
          <cell r="X162">
            <v>41792</v>
          </cell>
          <cell r="Y162">
            <v>41800</v>
          </cell>
          <cell r="Z162" t="str">
            <v>Contratista</v>
          </cell>
          <cell r="AA162" t="str">
            <v xml:space="preserve">VIAMEF S.A.C </v>
          </cell>
          <cell r="AB162">
            <v>77806.600000000006</v>
          </cell>
          <cell r="AC162">
            <v>41816</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41821</v>
          </cell>
          <cell r="AW162">
            <v>60</v>
          </cell>
          <cell r="AX162">
            <v>41880</v>
          </cell>
          <cell r="AY162">
            <v>100</v>
          </cell>
          <cell r="AZ162" t="str">
            <v>Concluido - Convenio Cerrado</v>
          </cell>
          <cell r="BA162" t="str">
            <v>Concluido</v>
          </cell>
          <cell r="BB162" t="str">
            <v>Convenio Cerrado</v>
          </cell>
          <cell r="BC162">
            <v>0</v>
          </cell>
          <cell r="BD162">
            <v>41915</v>
          </cell>
          <cell r="BE162">
            <v>42416</v>
          </cell>
          <cell r="BF162">
            <v>0</v>
          </cell>
          <cell r="BG162" t="str">
            <v>Resolución de Gerencia de Proyectos y Obras N° 009-2016-GPO</v>
          </cell>
          <cell r="BH162" t="str">
            <v>Con   Carta N° 621-2016-GG  recibido  el  21/03/2016,  SEDAPAL  adjunta  la  Resolución GPO       N° 009-2016-GPO del 18/02/2016 donde aprueba la liquidación del Contrato N° 0322-2014-SEDAPAL para la elaboración del estudio definitivo y expediente técnico del proyecto "MEJORAMIENTO DEL SISTEMA DE AGUA POTABLE DEL SECTOR 80: A.H. FORTIN CAYCHO Y A.H. MORADORES DEL PASAJE VENUS, DISTRITO DE LOS OLIVOS - LIMA" por la suma de        S/ 77,806.60 con un saldo a favor de S/ 3,495.60.</v>
          </cell>
          <cell r="BI162">
            <v>0</v>
          </cell>
          <cell r="BJ162">
            <v>43056</v>
          </cell>
          <cell r="BK162">
            <v>42452</v>
          </cell>
          <cell r="BL162">
            <v>0</v>
          </cell>
          <cell r="BM162">
            <v>0</v>
          </cell>
          <cell r="BN162">
            <v>2012</v>
          </cell>
          <cell r="BO162" t="e">
            <v>#N/A</v>
          </cell>
          <cell r="BP162">
            <v>42416</v>
          </cell>
          <cell r="BQ162" t="str">
            <v>2006 - 2010</v>
          </cell>
          <cell r="BR162" t="str">
            <v>FINANCIADO</v>
          </cell>
          <cell r="BS162" t="str">
            <v>CEM</v>
          </cell>
          <cell r="BT162" t="str">
            <v>PNSU</v>
          </cell>
        </row>
        <row r="163">
          <cell r="D163">
            <v>172579</v>
          </cell>
          <cell r="E163" t="str">
            <v>MEJORAMIENTO DE LÍNEA DE ADUCCIÓN DE AGUA POTABLE PARA LA ASOCIACIÓN DE VIVIENDA DE EXTRABAJADORES DEL MTC-DISTRITO DE SANTA ROSA</v>
          </cell>
          <cell r="F163" t="str">
            <v>SERVICIO DE AGUA POTABLE Y ALCANTARILLADO DE LIMA S.A. - SEDAPAL S.A.</v>
          </cell>
          <cell r="G163" t="str">
            <v>LIMA</v>
          </cell>
          <cell r="H163" t="str">
            <v>LIMA</v>
          </cell>
          <cell r="I163" t="str">
            <v>SANTA ROSA,</v>
          </cell>
          <cell r="J163">
            <v>347</v>
          </cell>
          <cell r="K163">
            <v>40675</v>
          </cell>
          <cell r="L163">
            <v>188815.58</v>
          </cell>
          <cell r="M163">
            <v>188815.58</v>
          </cell>
          <cell r="N163">
            <v>188815.58</v>
          </cell>
          <cell r="O163">
            <v>0</v>
          </cell>
          <cell r="P163">
            <v>23892</v>
          </cell>
          <cell r="Q163" t="str">
            <v xml:space="preserve">R.M. N°270-2012-VIVIENDA, </v>
          </cell>
          <cell r="R163" t="str">
            <v>Transferencia</v>
          </cell>
          <cell r="S163" t="str">
            <v>Indirecta</v>
          </cell>
          <cell r="T163" t="str">
            <v>EXPEDIENTE TECNICO</v>
          </cell>
          <cell r="U163" t="str">
            <v>URBANO</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t="str">
            <v xml:space="preserve">Ulises Gutierrez Llantoy </v>
          </cell>
          <cell r="AT163">
            <v>0</v>
          </cell>
          <cell r="AU163">
            <v>0</v>
          </cell>
          <cell r="AV163">
            <v>0</v>
          </cell>
          <cell r="AW163">
            <v>0</v>
          </cell>
          <cell r="AX163">
            <v>0</v>
          </cell>
          <cell r="AY163">
            <v>0</v>
          </cell>
          <cell r="AZ163" t="str">
            <v>Convenio y/o Contrato Resuelto</v>
          </cell>
          <cell r="BA163" t="str">
            <v>Convenio y/o Contrato Resuelto</v>
          </cell>
          <cell r="BB163">
            <v>0</v>
          </cell>
          <cell r="BC163">
            <v>0</v>
          </cell>
          <cell r="BD163">
            <v>0</v>
          </cell>
          <cell r="BE163">
            <v>0</v>
          </cell>
          <cell r="BF163">
            <v>0</v>
          </cell>
          <cell r="BG163">
            <v>0</v>
          </cell>
          <cell r="BH163" t="str">
            <v>Con Carta N°2304-2014-GG (H.T. 00123980-2014) de fecha 23/12/2014, Sedapal remitió al MVCS el Informe Mensual donde reportó que mediante Carta N°2096-2014-GG de fecha 21/11/2014 se comunicó al PNSU que Sedapal revirtió la suma de S/. 23,892.00 a la cuenta del MVCS</v>
          </cell>
          <cell r="BI163">
            <v>0</v>
          </cell>
          <cell r="BJ163">
            <v>42951</v>
          </cell>
          <cell r="BK163">
            <v>42951</v>
          </cell>
          <cell r="BL163">
            <v>0</v>
          </cell>
          <cell r="BM163">
            <v>0</v>
          </cell>
          <cell r="BN163">
            <v>2012</v>
          </cell>
          <cell r="BO163" t="e">
            <v>#N/A</v>
          </cell>
          <cell r="BP163">
            <v>0</v>
          </cell>
          <cell r="BQ163">
            <v>0</v>
          </cell>
          <cell r="BR163" t="str">
            <v>FINANCIADO</v>
          </cell>
          <cell r="BS163" t="str">
            <v>CEM</v>
          </cell>
          <cell r="BT163" t="str">
            <v>PNSU</v>
          </cell>
        </row>
        <row r="164">
          <cell r="D164" t="str">
            <v>131184-s</v>
          </cell>
          <cell r="E164" t="str">
            <v>AMPLIACIÓN Y MEJORAMIENTO DE LOS SISTEMAS DE AGUA POTABLE Y ALCANTARILLADO PARA EL ESQUEMA MUSA 4ta. Y 5ta. ETAPA DISTRITO LA MOLINA - LIMA</v>
          </cell>
          <cell r="F164" t="str">
            <v>SERVICIO DE AGUA POTABLE Y ALCANTARILLADO DE LIMA S.A. - SEDAPAL S.A.</v>
          </cell>
          <cell r="G164" t="str">
            <v>LIMA</v>
          </cell>
          <cell r="H164" t="str">
            <v>LIMA</v>
          </cell>
          <cell r="I164" t="str">
            <v>LA MOLINA,</v>
          </cell>
          <cell r="J164">
            <v>5790</v>
          </cell>
          <cell r="K164">
            <v>40609</v>
          </cell>
          <cell r="L164">
            <v>13810605</v>
          </cell>
          <cell r="M164">
            <v>20318852</v>
          </cell>
          <cell r="N164">
            <v>13810605</v>
          </cell>
          <cell r="O164">
            <v>0</v>
          </cell>
          <cell r="P164">
            <v>615677</v>
          </cell>
          <cell r="Q164" t="str">
            <v xml:space="preserve">R.M. N°270-2012-VIVIENDA, </v>
          </cell>
          <cell r="R164" t="str">
            <v>Transferencia</v>
          </cell>
          <cell r="S164" t="str">
            <v>Indirecta</v>
          </cell>
          <cell r="T164" t="str">
            <v>EXPEDIENTE TECNICO</v>
          </cell>
          <cell r="U164" t="str">
            <v>URBANO</v>
          </cell>
          <cell r="V164">
            <v>864975.9</v>
          </cell>
          <cell r="W164">
            <v>41394</v>
          </cell>
          <cell r="X164">
            <v>41474</v>
          </cell>
          <cell r="Y164">
            <v>41474</v>
          </cell>
          <cell r="Z164" t="str">
            <v>Consorcio</v>
          </cell>
          <cell r="AA164" t="str">
            <v>CONSORCIO CONSULTORES LATINOS</v>
          </cell>
          <cell r="AB164">
            <v>778478.31</v>
          </cell>
          <cell r="AC164">
            <v>41502</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41519</v>
          </cell>
          <cell r="AW164">
            <v>150</v>
          </cell>
          <cell r="AX164">
            <v>41668</v>
          </cell>
          <cell r="AY164">
            <v>100</v>
          </cell>
          <cell r="AZ164" t="str">
            <v>Concluido - Convenio Cerrado</v>
          </cell>
          <cell r="BA164" t="str">
            <v>Concluido</v>
          </cell>
          <cell r="BB164" t="str">
            <v>Convenio Cerrado</v>
          </cell>
          <cell r="BC164">
            <v>0</v>
          </cell>
          <cell r="BD164">
            <v>0</v>
          </cell>
          <cell r="BE164">
            <v>41653</v>
          </cell>
          <cell r="BF164">
            <v>0</v>
          </cell>
          <cell r="BG164" t="str">
            <v>Resolución de Gerencia de Proyectos y Obras N° 074-2017-GPO</v>
          </cell>
          <cell r="BH164" t="str">
            <v>La Unidad Ejecutora ha cumplido con enviar los documentos sustentarios de la transferencias para la elaboración del expediente técnico del proyecto; y se procede al cierre del Convenio de acuerdo a las clausulas indicadas de la misma.</v>
          </cell>
          <cell r="BI164">
            <v>0</v>
          </cell>
          <cell r="BJ164">
            <v>43370</v>
          </cell>
          <cell r="BK164">
            <v>43194</v>
          </cell>
          <cell r="BL164">
            <v>0</v>
          </cell>
          <cell r="BM164">
            <v>0</v>
          </cell>
          <cell r="BN164">
            <v>2012</v>
          </cell>
          <cell r="BO164" t="e">
            <v>#N/A</v>
          </cell>
          <cell r="BP164">
            <v>0</v>
          </cell>
          <cell r="BQ164">
            <v>0</v>
          </cell>
          <cell r="BR164" t="str">
            <v>FINANCIADO</v>
          </cell>
          <cell r="BS164" t="str">
            <v>CEM</v>
          </cell>
          <cell r="BT164" t="str">
            <v>PNSU</v>
          </cell>
        </row>
        <row r="165">
          <cell r="D165" t="str">
            <v>234100-s</v>
          </cell>
          <cell r="E165" t="str">
            <v>MEJORAMIENTO DEL SERVICIO DE AGUA POTABLE EN LA ZONAL PAITA DE LA EPS GRAU S.A.</v>
          </cell>
          <cell r="F165" t="str">
            <v>ENTIDAD PRESTADORA DE SERVICIOS DE SANEAMIENTO GRAU S.A.</v>
          </cell>
          <cell r="G165" t="str">
            <v>PIURA</v>
          </cell>
          <cell r="H165" t="str">
            <v>PAITA</v>
          </cell>
          <cell r="I165" t="str">
            <v>AMOTAPE,ARENAL,COLAN,LA HUACA,PAITA,TAMARINDO,VICHAYAL,</v>
          </cell>
          <cell r="J165">
            <v>103615</v>
          </cell>
          <cell r="K165">
            <v>41211</v>
          </cell>
          <cell r="L165">
            <v>8062944</v>
          </cell>
          <cell r="M165">
            <v>8062944</v>
          </cell>
          <cell r="N165">
            <v>8062944</v>
          </cell>
          <cell r="O165">
            <v>0</v>
          </cell>
          <cell r="P165">
            <v>228196</v>
          </cell>
          <cell r="Q165" t="str">
            <v xml:space="preserve">R.M. N°270-2012-VIVIENDA, </v>
          </cell>
          <cell r="R165" t="str">
            <v>Transferencia</v>
          </cell>
          <cell r="S165" t="str">
            <v>Indirecta</v>
          </cell>
          <cell r="T165" t="str">
            <v>EXPEDIENTE TECNICO</v>
          </cell>
          <cell r="U165" t="str">
            <v>URBANO</v>
          </cell>
          <cell r="V165">
            <v>228196</v>
          </cell>
          <cell r="W165">
            <v>41345</v>
          </cell>
          <cell r="X165">
            <v>41360</v>
          </cell>
          <cell r="Y165">
            <v>41360</v>
          </cell>
          <cell r="Z165" t="str">
            <v>Contratista</v>
          </cell>
          <cell r="AA165" t="str">
            <v>CORPORACION DE INGENIERIA SANITARIA CIVIL Y ELECTRICA SAC</v>
          </cell>
          <cell r="AB165">
            <v>228196</v>
          </cell>
          <cell r="AC165">
            <v>41376</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41377</v>
          </cell>
          <cell r="AW165">
            <v>75</v>
          </cell>
          <cell r="AX165">
            <v>41451</v>
          </cell>
          <cell r="AY165">
            <v>100</v>
          </cell>
          <cell r="AZ165" t="str">
            <v>Concluido - Convenio Cerrado</v>
          </cell>
          <cell r="BA165" t="str">
            <v>Concluido</v>
          </cell>
          <cell r="BB165" t="str">
            <v>Convenio Cerrado</v>
          </cell>
          <cell r="BC165">
            <v>0</v>
          </cell>
          <cell r="BD165">
            <v>0</v>
          </cell>
          <cell r="BE165">
            <v>41796</v>
          </cell>
          <cell r="BF165">
            <v>0</v>
          </cell>
          <cell r="BG165" t="str">
            <v>Resolución de Gerencia General N° 312-2016-EPS GRAU S.A.-GG</v>
          </cell>
          <cell r="BH165" t="str">
            <v>Se procede al cierre del convenio de financiamiento, conforme a la CLAUSULA OCTAVA: VIGENCIA DEL CONVENIO</v>
          </cell>
          <cell r="BI165">
            <v>0</v>
          </cell>
          <cell r="BJ165">
            <v>43010</v>
          </cell>
          <cell r="BK165">
            <v>42754</v>
          </cell>
          <cell r="BL165">
            <v>0</v>
          </cell>
          <cell r="BM165">
            <v>0</v>
          </cell>
          <cell r="BN165">
            <v>2012</v>
          </cell>
          <cell r="BO165" t="e">
            <v>#N/A</v>
          </cell>
          <cell r="BP165">
            <v>0</v>
          </cell>
          <cell r="BQ165">
            <v>0</v>
          </cell>
          <cell r="BR165" t="str">
            <v>FINANCIADO</v>
          </cell>
          <cell r="BS165" t="str">
            <v>CEM</v>
          </cell>
          <cell r="BT165" t="str">
            <v>PNSU</v>
          </cell>
        </row>
        <row r="166">
          <cell r="D166" t="str">
            <v>234817-s</v>
          </cell>
          <cell r="E166" t="str">
            <v>INSTALACION DEL SERVICIO DE AGUA POTABLE Y ALCANTARILLADO EN LOS A.H. DE MIRAMAR, CONSUELO DE VELASCO, MARIA PARADO BELLIDO, AMPLIACION 2 DE AGOSTO, LOS LAURELES DEL DISTRITO DE PAITA PROVINCIA DE PAITA DEPARTAMENTO DE PIURA</v>
          </cell>
          <cell r="F166" t="str">
            <v>ENTIDAD PRESTADORA DE SERVICIOS DE SANEAMIENTO GRAU S.A.</v>
          </cell>
          <cell r="G166" t="str">
            <v>PIURA</v>
          </cell>
          <cell r="H166" t="str">
            <v>PAITA</v>
          </cell>
          <cell r="I166" t="str">
            <v>PAITA,</v>
          </cell>
          <cell r="J166">
            <v>8350</v>
          </cell>
          <cell r="K166">
            <v>41212</v>
          </cell>
          <cell r="L166">
            <v>9981692</v>
          </cell>
          <cell r="M166">
            <v>23123597</v>
          </cell>
          <cell r="N166">
            <v>23123597</v>
          </cell>
          <cell r="O166">
            <v>0</v>
          </cell>
          <cell r="P166">
            <v>98860</v>
          </cell>
          <cell r="Q166" t="str">
            <v xml:space="preserve">R.M. N°270-2012-VIVIENDA, </v>
          </cell>
          <cell r="R166" t="str">
            <v>Transferencia</v>
          </cell>
          <cell r="S166" t="str">
            <v>Indirecta</v>
          </cell>
          <cell r="T166" t="str">
            <v>EXPEDIENTE TECNICO</v>
          </cell>
          <cell r="U166" t="str">
            <v>URBANO</v>
          </cell>
          <cell r="V166">
            <v>98860</v>
          </cell>
          <cell r="W166">
            <v>41381</v>
          </cell>
          <cell r="X166">
            <v>41457</v>
          </cell>
          <cell r="Y166">
            <v>41457</v>
          </cell>
          <cell r="Z166" t="str">
            <v>Consorcio</v>
          </cell>
          <cell r="AA166" t="str">
            <v>CONSORCIO O &amp; F</v>
          </cell>
          <cell r="AB166">
            <v>98860</v>
          </cell>
          <cell r="AC166">
            <v>41471</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v>0</v>
          </cell>
          <cell r="AV166">
            <v>41472</v>
          </cell>
          <cell r="AW166">
            <v>75</v>
          </cell>
          <cell r="AX166">
            <v>41546</v>
          </cell>
          <cell r="AY166">
            <v>100</v>
          </cell>
          <cell r="AZ166" t="str">
            <v>Concluido - Convenio Cerrado</v>
          </cell>
          <cell r="BA166" t="str">
            <v>Concluido</v>
          </cell>
          <cell r="BB166" t="str">
            <v>Convenio Cerrado</v>
          </cell>
          <cell r="BC166">
            <v>0</v>
          </cell>
          <cell r="BD166">
            <v>0</v>
          </cell>
          <cell r="BE166">
            <v>41562</v>
          </cell>
          <cell r="BF166">
            <v>0</v>
          </cell>
          <cell r="BG166" t="str">
            <v>RESOLUCIÓN DE GERENCIA GENERAL N°46-2016-EPS GRAU S.A.-GG</v>
          </cell>
          <cell r="BH166" t="str">
            <v>EXPEDIENTE CONCLUÍDO Y LIQUIDADO. SE PROCEDE AL CIERRE DEL CONVENIO 874 - CLAÚSULA OCTAVA - VIGENCIA DEL CONVENIO</v>
          </cell>
          <cell r="BI166">
            <v>0</v>
          </cell>
          <cell r="BJ166">
            <v>43011</v>
          </cell>
          <cell r="BK166">
            <v>42585</v>
          </cell>
          <cell r="BL166">
            <v>0</v>
          </cell>
          <cell r="BM166">
            <v>0</v>
          </cell>
          <cell r="BN166">
            <v>2012</v>
          </cell>
          <cell r="BO166" t="e">
            <v>#N/A</v>
          </cell>
          <cell r="BP166">
            <v>0</v>
          </cell>
          <cell r="BQ166">
            <v>0</v>
          </cell>
          <cell r="BR166" t="str">
            <v>FINANCIADO</v>
          </cell>
          <cell r="BS166" t="str">
            <v>CEM</v>
          </cell>
          <cell r="BT166" t="str">
            <v>PNSU</v>
          </cell>
        </row>
        <row r="167">
          <cell r="D167">
            <v>235992</v>
          </cell>
          <cell r="E167" t="str">
            <v>INSTALACION DEL SERVICIO DE AGUA POTABLE Y ALCANTARILLADO EN LOS A.H. JESUS MARIA, VILLA LA PAZ, LOS OLIVOS, NUEVA ESPERANZA, VILLA MARIA Y 15 DE MARZO DE SULLANA PROVINCIA DE SULLANA DEPARTAMENTO DE PIURA</v>
          </cell>
          <cell r="F167" t="str">
            <v>ENTIDAD PRESTADORA DE SERVICIOS DE SANEAMIENTO GRAU S.A.</v>
          </cell>
          <cell r="G167" t="str">
            <v>PIURA</v>
          </cell>
          <cell r="H167" t="str">
            <v>SULLANA</v>
          </cell>
          <cell r="I167" t="str">
            <v>SULLANA,</v>
          </cell>
          <cell r="J167">
            <v>11343</v>
          </cell>
          <cell r="K167">
            <v>41212</v>
          </cell>
          <cell r="L167">
            <v>9984910</v>
          </cell>
          <cell r="M167">
            <v>9984910</v>
          </cell>
          <cell r="N167">
            <v>9984910</v>
          </cell>
          <cell r="O167">
            <v>0</v>
          </cell>
          <cell r="P167">
            <v>96941</v>
          </cell>
          <cell r="Q167" t="str">
            <v xml:space="preserve">R.M. N°270-2012-VIVIENDA, </v>
          </cell>
          <cell r="R167" t="str">
            <v>Transferencia</v>
          </cell>
          <cell r="S167" t="str">
            <v>Indirecta</v>
          </cell>
          <cell r="T167" t="str">
            <v>EXPEDIENTE TECNICO</v>
          </cell>
          <cell r="U167" t="str">
            <v>URBANO</v>
          </cell>
          <cell r="V167">
            <v>96941</v>
          </cell>
          <cell r="W167">
            <v>41270</v>
          </cell>
          <cell r="X167">
            <v>41291</v>
          </cell>
          <cell r="Y167">
            <v>41291</v>
          </cell>
          <cell r="Z167" t="str">
            <v>Consorcio</v>
          </cell>
          <cell r="AA167" t="str">
            <v>CONSORCIO PTB</v>
          </cell>
          <cell r="AB167">
            <v>96941</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0</v>
          </cell>
          <cell r="AR167">
            <v>0</v>
          </cell>
          <cell r="AS167">
            <v>0</v>
          </cell>
          <cell r="AT167">
            <v>0</v>
          </cell>
          <cell r="AU167">
            <v>0</v>
          </cell>
          <cell r="AV167">
            <v>41277</v>
          </cell>
          <cell r="AW167">
            <v>75</v>
          </cell>
          <cell r="AX167">
            <v>41351</v>
          </cell>
          <cell r="AY167">
            <v>100</v>
          </cell>
          <cell r="AZ167" t="str">
            <v>Concluido - Convenio Cerrado</v>
          </cell>
          <cell r="BA167" t="str">
            <v>Concluido</v>
          </cell>
          <cell r="BB167" t="str">
            <v>Convenio Cerrado</v>
          </cell>
          <cell r="BC167">
            <v>0</v>
          </cell>
          <cell r="BD167">
            <v>0</v>
          </cell>
          <cell r="BE167">
            <v>41438</v>
          </cell>
          <cell r="BF167">
            <v>0</v>
          </cell>
          <cell r="BG167" t="str">
            <v>RESOLUCION DE GERENCIA GENERAL N° 115-2018-EPS GRAU S.A.-GG</v>
          </cell>
          <cell r="BH167" t="str">
            <v>La Unidad Ejecutora ha cumplido con enviar los documentos sustentarios de la transferencias para la elaboración de Expediente Técnico del proyecto; y se procede al cierre del Convenio de acuerdo a las clausulas indicadas de la misma.</v>
          </cell>
          <cell r="BI167">
            <v>0</v>
          </cell>
          <cell r="BJ167">
            <v>43347</v>
          </cell>
          <cell r="BK167">
            <v>43347</v>
          </cell>
          <cell r="BL167">
            <v>0</v>
          </cell>
          <cell r="BM167">
            <v>0</v>
          </cell>
          <cell r="BN167">
            <v>2012</v>
          </cell>
          <cell r="BO167" t="e">
            <v>#N/A</v>
          </cell>
          <cell r="BP167">
            <v>0</v>
          </cell>
          <cell r="BQ167">
            <v>0</v>
          </cell>
          <cell r="BR167" t="str">
            <v>FINANCIADO</v>
          </cell>
          <cell r="BS167" t="str">
            <v>CEM</v>
          </cell>
          <cell r="BT167" t="str">
            <v>PNSU</v>
          </cell>
        </row>
        <row r="168">
          <cell r="D168" t="str">
            <v>111080-s</v>
          </cell>
          <cell r="E168" t="str">
            <v>MEJORAMIENTO Y AMPLIACIÓN DEL SISTEMA DE AGUA POTABLE Y ALCANTARILLADO DE LA CIUDAD DE YURIMAGUAS, DISTRITO DE YURIMAGUAS, PROVINCIA DE ALTO AMAZONAS, DEPARTAMENTO DE LORETO</v>
          </cell>
          <cell r="F168" t="str">
            <v>MUNICIPALIDAD PROVINCIAL DE ALTO AMAZONAS</v>
          </cell>
          <cell r="G168" t="str">
            <v>LORETO</v>
          </cell>
          <cell r="H168" t="str">
            <v>ALTO AMAZONAS</v>
          </cell>
          <cell r="I168" t="str">
            <v>YURIMAGUAS,</v>
          </cell>
          <cell r="J168">
            <v>58524</v>
          </cell>
          <cell r="K168">
            <v>40939</v>
          </cell>
          <cell r="L168">
            <v>94713464</v>
          </cell>
          <cell r="M168">
            <v>94713464</v>
          </cell>
          <cell r="N168">
            <v>94713464</v>
          </cell>
          <cell r="O168">
            <v>0</v>
          </cell>
          <cell r="P168">
            <v>3874568</v>
          </cell>
          <cell r="Q168" t="str">
            <v xml:space="preserve">DS N° 209-2012-EF, DS N° 061-2013-EF, </v>
          </cell>
          <cell r="R168" t="str">
            <v>Transferencia</v>
          </cell>
          <cell r="S168" t="str">
            <v>Indirecta</v>
          </cell>
          <cell r="T168" t="str">
            <v>EXPEDIENTE TECNICO</v>
          </cell>
          <cell r="U168" t="str">
            <v>URBANO</v>
          </cell>
          <cell r="V168">
            <v>3013553</v>
          </cell>
          <cell r="W168">
            <v>41234</v>
          </cell>
          <cell r="X168">
            <v>41264</v>
          </cell>
          <cell r="Y168">
            <v>41283</v>
          </cell>
          <cell r="Z168" t="str">
            <v>Consorcio</v>
          </cell>
          <cell r="AA168" t="str">
            <v>CONSORCIO SANEAMIENTO YURIMAGUAS</v>
          </cell>
          <cell r="AB168">
            <v>3013553</v>
          </cell>
          <cell r="AC168">
            <v>0</v>
          </cell>
          <cell r="AD168">
            <v>0</v>
          </cell>
          <cell r="AE168">
            <v>0</v>
          </cell>
          <cell r="AF168">
            <v>0</v>
          </cell>
          <cell r="AG168">
            <v>0</v>
          </cell>
          <cell r="AH168">
            <v>0</v>
          </cell>
          <cell r="AI168">
            <v>0</v>
          </cell>
          <cell r="AJ168">
            <v>0</v>
          </cell>
          <cell r="AK168">
            <v>0</v>
          </cell>
          <cell r="AL168">
            <v>0</v>
          </cell>
          <cell r="AM168">
            <v>0</v>
          </cell>
          <cell r="AN168">
            <v>0</v>
          </cell>
          <cell r="AO168">
            <v>0</v>
          </cell>
          <cell r="AP168">
            <v>0</v>
          </cell>
          <cell r="AQ168">
            <v>0</v>
          </cell>
          <cell r="AR168">
            <v>0</v>
          </cell>
          <cell r="AS168" t="str">
            <v>Victor Raul Crisologo Cortegana</v>
          </cell>
          <cell r="AT168">
            <v>0</v>
          </cell>
          <cell r="AU168">
            <v>0</v>
          </cell>
          <cell r="AV168">
            <v>41366</v>
          </cell>
          <cell r="AW168">
            <v>120</v>
          </cell>
          <cell r="AX168">
            <v>41485</v>
          </cell>
          <cell r="AY168">
            <v>100</v>
          </cell>
          <cell r="AZ168" t="str">
            <v>Concluido - Con Aprobación Técnica</v>
          </cell>
          <cell r="BA168" t="str">
            <v>Concluido</v>
          </cell>
          <cell r="BB168" t="str">
            <v>Con Aprobación Técnica</v>
          </cell>
          <cell r="BC168">
            <v>0</v>
          </cell>
          <cell r="BD168">
            <v>0</v>
          </cell>
          <cell r="BE168">
            <v>41486</v>
          </cell>
          <cell r="BF168">
            <v>0</v>
          </cell>
          <cell r="BG168">
            <v>0</v>
          </cell>
          <cell r="BH168" t="str">
            <v>La Municipalidad con Oficio N°0118-2018-MPAA-A remite Informacion sobre saneamiento fisico legal de los predios por cada componente del proyecto</v>
          </cell>
          <cell r="BI168">
            <v>0</v>
          </cell>
          <cell r="BJ168">
            <v>43234</v>
          </cell>
          <cell r="BK168">
            <v>42955</v>
          </cell>
          <cell r="BL168">
            <v>0</v>
          </cell>
          <cell r="BM168">
            <v>0</v>
          </cell>
          <cell r="BN168">
            <v>2012</v>
          </cell>
          <cell r="BO168" t="e">
            <v>#N/A</v>
          </cell>
          <cell r="BP168">
            <v>0</v>
          </cell>
          <cell r="BQ168">
            <v>0</v>
          </cell>
          <cell r="BR168" t="str">
            <v>FINANCIADO</v>
          </cell>
          <cell r="BS168" t="str">
            <v>CEM</v>
          </cell>
          <cell r="BT168" t="str">
            <v>PNSU</v>
          </cell>
        </row>
        <row r="169">
          <cell r="D169">
            <v>28626</v>
          </cell>
          <cell r="E169" t="str">
            <v>MEJORAMIENTO Y AMPLIACION DEL SISTEMA DE AGUA POTABLE Y ALCANTARILLADO DEL SECTOR SAN LUIS BAGUA GRANDE</v>
          </cell>
          <cell r="F169" t="str">
            <v>GOBIERNO REGIONAL AMAZONAS</v>
          </cell>
          <cell r="G169" t="str">
            <v>AMAZONAS</v>
          </cell>
          <cell r="H169" t="str">
            <v>UTCUBAMBA</v>
          </cell>
          <cell r="I169" t="str">
            <v>BAGUA GRANDE,</v>
          </cell>
          <cell r="J169">
            <v>4225</v>
          </cell>
          <cell r="K169">
            <v>38737</v>
          </cell>
          <cell r="L169">
            <v>1930611</v>
          </cell>
          <cell r="M169">
            <v>1930611</v>
          </cell>
          <cell r="N169">
            <v>1930611</v>
          </cell>
          <cell r="O169">
            <v>0</v>
          </cell>
          <cell r="P169">
            <v>1043913</v>
          </cell>
          <cell r="Q169">
            <v>0</v>
          </cell>
          <cell r="R169" t="str">
            <v>Transferencia</v>
          </cell>
          <cell r="S169" t="str">
            <v>Indirecta</v>
          </cell>
          <cell r="T169" t="str">
            <v>OBRA</v>
          </cell>
          <cell r="U169" t="str">
            <v>URBANO</v>
          </cell>
          <cell r="V169">
            <v>951640.4</v>
          </cell>
          <cell r="W169">
            <v>0</v>
          </cell>
          <cell r="X169">
            <v>39143</v>
          </cell>
          <cell r="Y169">
            <v>39161</v>
          </cell>
          <cell r="Z169" t="str">
            <v>Contratista</v>
          </cell>
          <cell r="AA169" t="str">
            <v>REVAL INGENIEROS E.I.R.LTDA</v>
          </cell>
          <cell r="AB169">
            <v>850000</v>
          </cell>
          <cell r="AC169">
            <v>0</v>
          </cell>
          <cell r="AD169">
            <v>37716.86</v>
          </cell>
          <cell r="AE169">
            <v>0</v>
          </cell>
          <cell r="AF169">
            <v>39147</v>
          </cell>
          <cell r="AG169">
            <v>39236</v>
          </cell>
          <cell r="AH169" t="str">
            <v>Contratista</v>
          </cell>
          <cell r="AI169" t="str">
            <v>REVAL INGENIEROS E.I.R.LTDA</v>
          </cell>
          <cell r="AJ169">
            <v>34864.32</v>
          </cell>
          <cell r="AK169">
            <v>0</v>
          </cell>
          <cell r="AL169">
            <v>0</v>
          </cell>
          <cell r="AM169">
            <v>0</v>
          </cell>
          <cell r="AN169">
            <v>0</v>
          </cell>
          <cell r="AO169">
            <v>0</v>
          </cell>
          <cell r="AP169">
            <v>0</v>
          </cell>
          <cell r="AQ169">
            <v>0</v>
          </cell>
          <cell r="AR169">
            <v>0</v>
          </cell>
          <cell r="AS169">
            <v>0</v>
          </cell>
          <cell r="AT169">
            <v>0</v>
          </cell>
          <cell r="AU169">
            <v>0</v>
          </cell>
          <cell r="AV169">
            <v>39157</v>
          </cell>
          <cell r="AW169">
            <v>120</v>
          </cell>
          <cell r="AX169">
            <v>39276</v>
          </cell>
          <cell r="AY169">
            <v>0</v>
          </cell>
          <cell r="AZ169" t="str">
            <v>Concluido - Liquidada</v>
          </cell>
          <cell r="BA169" t="str">
            <v>Concluido</v>
          </cell>
          <cell r="BB169" t="str">
            <v>Liquidada</v>
          </cell>
          <cell r="BC169">
            <v>0</v>
          </cell>
          <cell r="BD169">
            <v>0</v>
          </cell>
          <cell r="BE169">
            <v>0</v>
          </cell>
          <cell r="BF169">
            <v>39357</v>
          </cell>
          <cell r="BG169" t="str">
            <v>R.G.S.R. N°196-2008-GRAMAZONAS/GSRB</v>
          </cell>
          <cell r="BH169" t="str">
            <v>Mediante Informe 047-2017/VMCS/PNSU/UGT/4.2.1-AHUAMADA, se ha solicitado información para cumplimiento de convenio, a fin de obtener la liquidación de los contratos.</v>
          </cell>
          <cell r="BI169" t="str">
            <v>Mediante Oficio N° 029-2017/SG/OAC-CAC-AMAZONAS se reitera acciones para cumplimiento de convenio</v>
          </cell>
          <cell r="BJ169">
            <v>43412</v>
          </cell>
          <cell r="BK169">
            <v>43412</v>
          </cell>
          <cell r="BL169">
            <v>0</v>
          </cell>
          <cell r="BM169">
            <v>0</v>
          </cell>
          <cell r="BN169">
            <v>2006</v>
          </cell>
          <cell r="BO169" t="e">
            <v>#N/A</v>
          </cell>
          <cell r="BP169">
            <v>0</v>
          </cell>
          <cell r="BQ169">
            <v>0</v>
          </cell>
          <cell r="BR169" t="str">
            <v>FINANCIADO</v>
          </cell>
          <cell r="BS169" t="str">
            <v>CEM</v>
          </cell>
          <cell r="BT169" t="str">
            <v>PNSU</v>
          </cell>
        </row>
        <row r="170">
          <cell r="D170">
            <v>5637</v>
          </cell>
          <cell r="E170" t="str">
            <v>CANALIZACION QUEBRADA CANCHULHUAYCO - SANTO DOMINGO</v>
          </cell>
          <cell r="F170" t="str">
            <v>GOBIERNO REGIONAL AMAZONAS</v>
          </cell>
          <cell r="G170" t="str">
            <v>AMAZONAS</v>
          </cell>
          <cell r="H170" t="str">
            <v>CHACHAPOYAS</v>
          </cell>
          <cell r="I170" t="str">
            <v>CHACHAPOYAS,</v>
          </cell>
          <cell r="J170">
            <v>0</v>
          </cell>
          <cell r="K170">
            <v>38003</v>
          </cell>
          <cell r="L170">
            <v>1866418.98</v>
          </cell>
          <cell r="M170">
            <v>1866418.98</v>
          </cell>
          <cell r="N170">
            <v>1866418.98</v>
          </cell>
          <cell r="O170">
            <v>0</v>
          </cell>
          <cell r="P170">
            <v>1866419</v>
          </cell>
          <cell r="Q170">
            <v>0</v>
          </cell>
          <cell r="R170" t="str">
            <v>Transferencia</v>
          </cell>
          <cell r="S170" t="str">
            <v>Indirecta</v>
          </cell>
          <cell r="T170" t="str">
            <v>OBRA</v>
          </cell>
          <cell r="U170" t="str">
            <v>URBANO</v>
          </cell>
          <cell r="V170">
            <v>2166777.31</v>
          </cell>
          <cell r="W170">
            <v>39041</v>
          </cell>
          <cell r="X170">
            <v>39043</v>
          </cell>
          <cell r="Y170">
            <v>39048</v>
          </cell>
          <cell r="Z170" t="str">
            <v>Consorcio</v>
          </cell>
          <cell r="AA170" t="str">
            <v>CONSORCIO NEGOCIACIÓN AMAZONAS - LA LIBERTAD</v>
          </cell>
          <cell r="AB170">
            <v>2114550.02</v>
          </cell>
          <cell r="AC170">
            <v>0</v>
          </cell>
          <cell r="AD170">
            <v>63132.85</v>
          </cell>
          <cell r="AE170">
            <v>0</v>
          </cell>
          <cell r="AF170">
            <v>39052</v>
          </cell>
          <cell r="AG170">
            <v>39052</v>
          </cell>
          <cell r="AH170" t="str">
            <v>Contratista</v>
          </cell>
          <cell r="AI170">
            <v>0</v>
          </cell>
          <cell r="AJ170">
            <v>63132.85</v>
          </cell>
          <cell r="AK170">
            <v>0</v>
          </cell>
          <cell r="AL170">
            <v>0</v>
          </cell>
          <cell r="AM170">
            <v>0</v>
          </cell>
          <cell r="AN170">
            <v>0</v>
          </cell>
          <cell r="AO170">
            <v>0</v>
          </cell>
          <cell r="AP170">
            <v>0</v>
          </cell>
          <cell r="AQ170">
            <v>0</v>
          </cell>
          <cell r="AR170">
            <v>0</v>
          </cell>
          <cell r="AS170">
            <v>0</v>
          </cell>
          <cell r="AT170">
            <v>0</v>
          </cell>
          <cell r="AU170">
            <v>0</v>
          </cell>
          <cell r="AV170">
            <v>39114</v>
          </cell>
          <cell r="AW170">
            <v>118</v>
          </cell>
          <cell r="AX170">
            <v>39231</v>
          </cell>
          <cell r="AY170">
            <v>100</v>
          </cell>
          <cell r="AZ170" t="str">
            <v>Concluido - Convenio Cerrado</v>
          </cell>
          <cell r="BA170" t="str">
            <v>Concluido</v>
          </cell>
          <cell r="BB170" t="str">
            <v>Convenio Cerrado</v>
          </cell>
          <cell r="BC170">
            <v>0</v>
          </cell>
          <cell r="BD170">
            <v>0</v>
          </cell>
          <cell r="BE170">
            <v>0</v>
          </cell>
          <cell r="BF170">
            <v>0</v>
          </cell>
          <cell r="BG170" t="str">
            <v>RESOLUCION DE GERENCIA REGIONAL N° 114-2008-GOBIERNO REGIONAL AMAZONAS-GRI</v>
          </cell>
          <cell r="BH170" t="str">
            <v>Obra concluida y liquidada</v>
          </cell>
          <cell r="BI170" t="str">
            <v>Se procede al cierre del convenio de financiamiento, corroborado por el Coordinador Regional</v>
          </cell>
          <cell r="BJ170">
            <v>42167</v>
          </cell>
          <cell r="BK170">
            <v>41743</v>
          </cell>
          <cell r="BL170">
            <v>0</v>
          </cell>
          <cell r="BM170">
            <v>0</v>
          </cell>
          <cell r="BN170">
            <v>2006</v>
          </cell>
          <cell r="BO170" t="e">
            <v>#N/A</v>
          </cell>
          <cell r="BP170">
            <v>0</v>
          </cell>
          <cell r="BQ170">
            <v>0</v>
          </cell>
          <cell r="BR170" t="str">
            <v>FINANCIADO</v>
          </cell>
          <cell r="BS170" t="str">
            <v>CEM</v>
          </cell>
          <cell r="BT170" t="str">
            <v>PNSU</v>
          </cell>
        </row>
        <row r="171">
          <cell r="D171">
            <v>29820</v>
          </cell>
          <cell r="E171" t="str">
            <v>MEJORAMIENTO Y AMPLIACION DEL SISTEMA AGUA POTABLE Y AMPLIACION DE ALCANTARILLADO DE LA LOCALIDAD DE MAYNO</v>
          </cell>
          <cell r="F171" t="str">
            <v>MUNICIPALIDAD DISTRITAL DE SAN ISIDRO DE MAYNO</v>
          </cell>
          <cell r="G171" t="str">
            <v>AMAZONAS</v>
          </cell>
          <cell r="H171" t="str">
            <v>CHACHAPOYAS</v>
          </cell>
          <cell r="I171" t="str">
            <v>SAN ISIDRO DE MAINO,</v>
          </cell>
          <cell r="J171">
            <v>549</v>
          </cell>
          <cell r="K171">
            <v>38770</v>
          </cell>
          <cell r="L171">
            <v>1035737</v>
          </cell>
          <cell r="M171">
            <v>1035737</v>
          </cell>
          <cell r="N171">
            <v>1035737</v>
          </cell>
          <cell r="O171">
            <v>0</v>
          </cell>
          <cell r="P171">
            <v>1035737</v>
          </cell>
          <cell r="Q171">
            <v>0</v>
          </cell>
          <cell r="R171" t="str">
            <v>Transferencia</v>
          </cell>
          <cell r="S171" t="str">
            <v>Indirecta</v>
          </cell>
          <cell r="T171" t="str">
            <v>OBRA</v>
          </cell>
          <cell r="U171" t="str">
            <v>URBANO</v>
          </cell>
          <cell r="V171">
            <v>1038815.57</v>
          </cell>
          <cell r="W171">
            <v>39057</v>
          </cell>
          <cell r="X171">
            <v>39079</v>
          </cell>
          <cell r="Y171">
            <v>39133</v>
          </cell>
          <cell r="Z171" t="str">
            <v>Consorcio</v>
          </cell>
          <cell r="AA171" t="str">
            <v>CONSORCIO SACHAPUYOS</v>
          </cell>
          <cell r="AB171">
            <v>1098419.46</v>
          </cell>
          <cell r="AC171">
            <v>0</v>
          </cell>
          <cell r="AD171">
            <v>29042</v>
          </cell>
          <cell r="AE171">
            <v>0</v>
          </cell>
          <cell r="AF171">
            <v>39198</v>
          </cell>
          <cell r="AG171">
            <v>39198</v>
          </cell>
          <cell r="AH171" t="str">
            <v>Contratista</v>
          </cell>
          <cell r="AI171">
            <v>0</v>
          </cell>
          <cell r="AJ171">
            <v>29042</v>
          </cell>
          <cell r="AK171">
            <v>0</v>
          </cell>
          <cell r="AL171">
            <v>0</v>
          </cell>
          <cell r="AM171">
            <v>159841.45000000001</v>
          </cell>
          <cell r="AN171">
            <v>39150</v>
          </cell>
          <cell r="AO171">
            <v>439368</v>
          </cell>
          <cell r="AP171">
            <v>39170</v>
          </cell>
          <cell r="AQ171" t="str">
            <v>ING.  FRANKLIN TELLO REYNA</v>
          </cell>
          <cell r="AR171" t="str">
            <v>Miguel Dante Calvo Mendez</v>
          </cell>
          <cell r="AS171">
            <v>0</v>
          </cell>
          <cell r="AT171">
            <v>0</v>
          </cell>
          <cell r="AU171">
            <v>0</v>
          </cell>
          <cell r="AV171">
            <v>39213</v>
          </cell>
          <cell r="AW171">
            <v>180</v>
          </cell>
          <cell r="AX171">
            <v>39392</v>
          </cell>
          <cell r="AY171">
            <v>100</v>
          </cell>
          <cell r="AZ171" t="str">
            <v>Concluido - Por recepcionar</v>
          </cell>
          <cell r="BA171" t="str">
            <v>Concluido</v>
          </cell>
          <cell r="BB171" t="str">
            <v>Por recepcionar</v>
          </cell>
          <cell r="BC171">
            <v>0</v>
          </cell>
          <cell r="BD171">
            <v>0</v>
          </cell>
          <cell r="BE171">
            <v>0</v>
          </cell>
          <cell r="BF171">
            <v>0</v>
          </cell>
          <cell r="BG171">
            <v>0</v>
          </cell>
          <cell r="BH171" t="str">
            <v>Mediante Informe 027-2017/VMCS/PNSU/UGT/4.2.1-AHUAMADA, se ha solicitado información para cumplimiento de convenio, a fin de obtener la liquidación de los contratos.</v>
          </cell>
          <cell r="BI171" t="str">
            <v>Mediante Oficio N° 004-2017/MVCS/OAC-CAC-AMAZONAS se reitera acciones para cumplimiento de convenio, está en trámite la comunicación a la unidad ejecutora.</v>
          </cell>
          <cell r="BJ171">
            <v>42957</v>
          </cell>
          <cell r="BK171">
            <v>42929</v>
          </cell>
          <cell r="BL171">
            <v>0</v>
          </cell>
          <cell r="BM171">
            <v>0</v>
          </cell>
          <cell r="BN171">
            <v>2006</v>
          </cell>
          <cell r="BO171" t="e">
            <v>#N/A</v>
          </cell>
          <cell r="BP171">
            <v>0</v>
          </cell>
          <cell r="BQ171">
            <v>0</v>
          </cell>
          <cell r="BR171" t="str">
            <v>FINANCIADO</v>
          </cell>
          <cell r="BS171" t="str">
            <v>CEM</v>
          </cell>
          <cell r="BT171" t="str">
            <v>PNSU</v>
          </cell>
        </row>
        <row r="172">
          <cell r="D172">
            <v>63002</v>
          </cell>
          <cell r="E172" t="str">
            <v>AMPLIACION, MEJORAMIENTO DEL SISTEMA DE AGUA POTABLE Y ALCANTARILLADO DE LA LOCALIDAD DEL MUYO, DISTRITO DE ARAMANGO - BAGUA - AMAZONAS</v>
          </cell>
          <cell r="F172" t="str">
            <v xml:space="preserve">MUNICIPALIDAD DISTRITAL DE ARAMANGO </v>
          </cell>
          <cell r="G172" t="str">
            <v>AMAZONAS</v>
          </cell>
          <cell r="H172" t="str">
            <v>BAGUA</v>
          </cell>
          <cell r="I172" t="str">
            <v>ARAMANGO,</v>
          </cell>
          <cell r="J172">
            <v>2028</v>
          </cell>
          <cell r="K172">
            <v>39350</v>
          </cell>
          <cell r="L172">
            <v>1644132</v>
          </cell>
          <cell r="M172">
            <v>1644132</v>
          </cell>
          <cell r="N172">
            <v>1644132</v>
          </cell>
          <cell r="O172">
            <v>0</v>
          </cell>
          <cell r="P172">
            <v>1644132</v>
          </cell>
          <cell r="Q172">
            <v>0</v>
          </cell>
          <cell r="R172" t="str">
            <v>Transferencia</v>
          </cell>
          <cell r="S172" t="str">
            <v>Indirecta</v>
          </cell>
          <cell r="T172" t="str">
            <v>OBRA</v>
          </cell>
          <cell r="U172">
            <v>0</v>
          </cell>
          <cell r="V172">
            <v>1768622.34</v>
          </cell>
          <cell r="W172">
            <v>39700</v>
          </cell>
          <cell r="X172">
            <v>39706</v>
          </cell>
          <cell r="Y172">
            <v>39708</v>
          </cell>
          <cell r="Z172" t="str">
            <v>Contratista</v>
          </cell>
          <cell r="AA172" t="str">
            <v>CUBAS RUIZ JORGE NAPOLEON</v>
          </cell>
          <cell r="AB172">
            <v>1768622.34</v>
          </cell>
          <cell r="AC172">
            <v>39727</v>
          </cell>
          <cell r="AD172">
            <v>53550</v>
          </cell>
          <cell r="AE172">
            <v>39710</v>
          </cell>
          <cell r="AF172">
            <v>39724</v>
          </cell>
          <cell r="AG172">
            <v>39727</v>
          </cell>
          <cell r="AH172" t="str">
            <v>Consorcio</v>
          </cell>
          <cell r="AI172">
            <v>0</v>
          </cell>
          <cell r="AJ172">
            <v>45000</v>
          </cell>
          <cell r="AK172">
            <v>39731</v>
          </cell>
          <cell r="AL172">
            <v>39748</v>
          </cell>
          <cell r="AM172">
            <v>353724</v>
          </cell>
          <cell r="AN172">
            <v>39786</v>
          </cell>
          <cell r="AO172">
            <v>0</v>
          </cell>
          <cell r="AP172">
            <v>0</v>
          </cell>
          <cell r="AQ172" t="str">
            <v>ING.  CESAR JOSE MORANTE PASTOR</v>
          </cell>
          <cell r="AR172" t="str">
            <v xml:space="preserve">Ing. Segundo G. Fernandez </v>
          </cell>
          <cell r="AS172">
            <v>0</v>
          </cell>
          <cell r="AT172">
            <v>0</v>
          </cell>
          <cell r="AU172">
            <v>0</v>
          </cell>
          <cell r="AV172">
            <v>39771</v>
          </cell>
          <cell r="AW172">
            <v>120</v>
          </cell>
          <cell r="AX172">
            <v>39890</v>
          </cell>
          <cell r="AY172">
            <v>70.55</v>
          </cell>
          <cell r="AZ172" t="str">
            <v>Paralizada - Permanente - Deficiencia de ET</v>
          </cell>
          <cell r="BA172" t="str">
            <v>Paralizada</v>
          </cell>
          <cell r="BB172" t="str">
            <v>Permanente</v>
          </cell>
          <cell r="BC172" t="str">
            <v>Deficiencia de ET</v>
          </cell>
          <cell r="BD172">
            <v>39925</v>
          </cell>
          <cell r="BE172">
            <v>0</v>
          </cell>
          <cell r="BF172">
            <v>0</v>
          </cell>
          <cell r="BG172">
            <v>0</v>
          </cell>
          <cell r="BH172" t="str">
            <v>Con Memorando N° 632-2018/VIVIENDA/VMCS/PNSR7DE, el Programa Nacional de Saneamiento Rural deriva el proyecto a la Coordinación de Asistencia Técnica - UGT - PNSU, el cual se encuentra paralizado en el ámbito de Pequeña Ciudad.</v>
          </cell>
          <cell r="BI172" t="str">
            <v>La Coordinación de Asistencia Técnica - UGT realizará la vista a la Obra.</v>
          </cell>
          <cell r="BJ172">
            <v>43434</v>
          </cell>
          <cell r="BK172">
            <v>43411</v>
          </cell>
          <cell r="BL172">
            <v>0</v>
          </cell>
          <cell r="BM172">
            <v>0</v>
          </cell>
          <cell r="BN172">
            <v>2008</v>
          </cell>
          <cell r="BO172" t="e">
            <v>#N/A</v>
          </cell>
          <cell r="BP172">
            <v>0</v>
          </cell>
          <cell r="BQ172">
            <v>0</v>
          </cell>
          <cell r="BR172" t="str">
            <v>FINANCIADO</v>
          </cell>
          <cell r="BS172" t="str">
            <v>CAT</v>
          </cell>
          <cell r="BT172" t="str">
            <v>PNSU</v>
          </cell>
        </row>
        <row r="173">
          <cell r="D173">
            <v>27692</v>
          </cell>
          <cell r="E173" t="str">
            <v>SECTORIZACION DEL SISTEMA DE DISTRIBUCION DE AGUA POTABLE DE CHACHAPOYAS</v>
          </cell>
          <cell r="F173" t="str">
            <v>EMPRESA MUNICIPAL DE SERVICIOS DE AGUA POTABLE Y ALCANTARILLADO DE AMAZONAS S.R.L</v>
          </cell>
          <cell r="G173" t="str">
            <v>AMAZONAS</v>
          </cell>
          <cell r="H173" t="str">
            <v>CHACHAPOYAS</v>
          </cell>
          <cell r="I173" t="str">
            <v>CHACHAPOYAS,</v>
          </cell>
          <cell r="J173">
            <v>22094</v>
          </cell>
          <cell r="K173">
            <v>38727</v>
          </cell>
          <cell r="L173">
            <v>2135621</v>
          </cell>
          <cell r="M173">
            <v>2135621</v>
          </cell>
          <cell r="N173">
            <v>2135621</v>
          </cell>
          <cell r="O173">
            <v>0</v>
          </cell>
          <cell r="P173">
            <v>1761585</v>
          </cell>
          <cell r="Q173">
            <v>0</v>
          </cell>
          <cell r="R173" t="str">
            <v>Transferencia</v>
          </cell>
          <cell r="S173" t="str">
            <v>Indirecta</v>
          </cell>
          <cell r="T173" t="str">
            <v>OBRA</v>
          </cell>
          <cell r="U173" t="str">
            <v>URBANO</v>
          </cell>
          <cell r="V173">
            <v>1686585</v>
          </cell>
          <cell r="W173">
            <v>42774</v>
          </cell>
          <cell r="X173">
            <v>39150</v>
          </cell>
          <cell r="Y173">
            <v>39461</v>
          </cell>
          <cell r="Z173" t="str">
            <v>Consorcio</v>
          </cell>
          <cell r="AA173" t="str">
            <v>CONSORCIO CHACHAPOYAS</v>
          </cell>
          <cell r="AB173">
            <v>1838377.65</v>
          </cell>
          <cell r="AC173">
            <v>39211</v>
          </cell>
          <cell r="AD173">
            <v>68181.820000000007</v>
          </cell>
          <cell r="AE173">
            <v>39482</v>
          </cell>
          <cell r="AF173">
            <v>39493</v>
          </cell>
          <cell r="AG173">
            <v>39498</v>
          </cell>
          <cell r="AH173" t="str">
            <v>Contratista</v>
          </cell>
          <cell r="AI173">
            <v>0</v>
          </cell>
          <cell r="AJ173">
            <v>57000</v>
          </cell>
          <cell r="AK173">
            <v>39503</v>
          </cell>
          <cell r="AL173">
            <v>39428</v>
          </cell>
          <cell r="AM173">
            <v>176975</v>
          </cell>
          <cell r="AN173">
            <v>39428</v>
          </cell>
          <cell r="AO173">
            <v>176975</v>
          </cell>
          <cell r="AP173">
            <v>39428</v>
          </cell>
          <cell r="AQ173" t="str">
            <v>ING.  OSCAR ZAPATA FERRER</v>
          </cell>
          <cell r="AR173" t="str">
            <v>Carlos Colunche Diaz</v>
          </cell>
          <cell r="AS173" t="str">
            <v>CARLOS ANGULO DIAZ JEFE DPT.ADMINISTRACION</v>
          </cell>
          <cell r="AT173" t="str">
            <v>041-479067-21</v>
          </cell>
          <cell r="AU173" t="str">
            <v>emusap@emusap.com.pe</v>
          </cell>
          <cell r="AV173">
            <v>39429</v>
          </cell>
          <cell r="AW173">
            <v>210</v>
          </cell>
          <cell r="AX173">
            <v>39638</v>
          </cell>
          <cell r="AY173">
            <v>100</v>
          </cell>
          <cell r="AZ173" t="str">
            <v>Concluido - Convenio Cerrado</v>
          </cell>
          <cell r="BA173" t="str">
            <v>Concluido</v>
          </cell>
          <cell r="BB173" t="str">
            <v>Convenio Cerrado</v>
          </cell>
          <cell r="BC173">
            <v>0</v>
          </cell>
          <cell r="BD173">
            <v>39696</v>
          </cell>
          <cell r="BE173">
            <v>0</v>
          </cell>
          <cell r="BF173">
            <v>0</v>
          </cell>
          <cell r="BG173" t="str">
            <v>Resolución de Gerencia General N° 084-2015-EMUSAP S.R.L.</v>
          </cell>
          <cell r="BH173" t="str">
            <v>OBRA CONCLUIDA Y LIQUIDADA</v>
          </cell>
          <cell r="BI173" t="str">
            <v>La Unidad Ejecutora ha cumplido con enviar los documentos sustentarios de la transferencias para la ejecución y supervisión del proyecto; y se procede al cierre del Convenio de acuerdo a las clausulas indicadas de la misma.</v>
          </cell>
          <cell r="BJ173">
            <v>43362</v>
          </cell>
          <cell r="BK173">
            <v>43362</v>
          </cell>
          <cell r="BL173">
            <v>0</v>
          </cell>
          <cell r="BM173">
            <v>0</v>
          </cell>
          <cell r="BN173">
            <v>2006</v>
          </cell>
          <cell r="BO173" t="e">
            <v>#N/A</v>
          </cell>
          <cell r="BP173">
            <v>0</v>
          </cell>
          <cell r="BQ173">
            <v>0</v>
          </cell>
          <cell r="BR173" t="str">
            <v>FINANCIADO</v>
          </cell>
          <cell r="BS173" t="str">
            <v>CEM</v>
          </cell>
          <cell r="BT173" t="str">
            <v>PNSU</v>
          </cell>
        </row>
        <row r="174">
          <cell r="D174">
            <v>24673</v>
          </cell>
          <cell r="E174" t="str">
            <v>CONSTRUCCION SISTEMA DE ALCANTARILLADO RURAL DE CUELCHO</v>
          </cell>
          <cell r="F174" t="str">
            <v>MUNICIPALIDAD PROVINCIAL DE CHACHAPOYAS</v>
          </cell>
          <cell r="G174" t="str">
            <v>AMAZONAS</v>
          </cell>
          <cell r="H174" t="str">
            <v>CHACHAPOYAS</v>
          </cell>
          <cell r="I174" t="str">
            <v>CHILIQUIN,</v>
          </cell>
          <cell r="J174">
            <v>150</v>
          </cell>
          <cell r="K174">
            <v>38642</v>
          </cell>
          <cell r="L174">
            <v>185500</v>
          </cell>
          <cell r="M174">
            <v>185500</v>
          </cell>
          <cell r="N174">
            <v>185500</v>
          </cell>
          <cell r="O174">
            <v>0</v>
          </cell>
          <cell r="P174">
            <v>167427.10999999999</v>
          </cell>
          <cell r="Q174">
            <v>0</v>
          </cell>
          <cell r="R174" t="str">
            <v>Transferencia</v>
          </cell>
          <cell r="S174" t="str">
            <v>Indirecta</v>
          </cell>
          <cell r="T174" t="str">
            <v>OBRA</v>
          </cell>
          <cell r="U174" t="str">
            <v>URBANO</v>
          </cell>
          <cell r="V174">
            <v>199238.53</v>
          </cell>
          <cell r="W174">
            <v>0</v>
          </cell>
          <cell r="X174">
            <v>0</v>
          </cell>
          <cell r="Y174">
            <v>0</v>
          </cell>
          <cell r="Z174" t="str">
            <v>Contratista</v>
          </cell>
          <cell r="AA174" t="str">
            <v xml:space="preserve"> INSO E.I.R.L. </v>
          </cell>
          <cell r="AB174">
            <v>167427.32999999999</v>
          </cell>
          <cell r="AC174">
            <v>0</v>
          </cell>
          <cell r="AD174">
            <v>199238.53</v>
          </cell>
          <cell r="AE174">
            <v>0</v>
          </cell>
          <cell r="AF174">
            <v>0</v>
          </cell>
          <cell r="AG174">
            <v>2</v>
          </cell>
          <cell r="AH174" t="str">
            <v>Contratista</v>
          </cell>
          <cell r="AI174" t="str">
            <v xml:space="preserve"> INSO E.I.R.L. </v>
          </cell>
          <cell r="AJ174">
            <v>0</v>
          </cell>
          <cell r="AK174">
            <v>0</v>
          </cell>
          <cell r="AL174">
            <v>39442</v>
          </cell>
          <cell r="AM174">
            <v>0</v>
          </cell>
          <cell r="AN174">
            <v>0</v>
          </cell>
          <cell r="AO174">
            <v>0</v>
          </cell>
          <cell r="AP174">
            <v>0</v>
          </cell>
          <cell r="AQ174" t="str">
            <v>ING.  JOSE LUIS SOTO CABREDO</v>
          </cell>
          <cell r="AR174" t="str">
            <v>MANUEL AGUILAR ROJAS</v>
          </cell>
          <cell r="AS174">
            <v>0</v>
          </cell>
          <cell r="AT174">
            <v>0</v>
          </cell>
          <cell r="AU174">
            <v>0</v>
          </cell>
          <cell r="AV174">
            <v>39442</v>
          </cell>
          <cell r="AW174">
            <v>1099</v>
          </cell>
          <cell r="AX174">
            <v>40540</v>
          </cell>
          <cell r="AY174">
            <v>100</v>
          </cell>
          <cell r="AZ174" t="str">
            <v>Concluido - Liquidada</v>
          </cell>
          <cell r="BA174" t="str">
            <v>Concluido</v>
          </cell>
          <cell r="BB174" t="str">
            <v>Liquidada</v>
          </cell>
          <cell r="BC174">
            <v>0</v>
          </cell>
          <cell r="BD174">
            <v>0</v>
          </cell>
          <cell r="BE174">
            <v>40481</v>
          </cell>
          <cell r="BF174">
            <v>40637</v>
          </cell>
          <cell r="BG174">
            <v>0</v>
          </cell>
          <cell r="BH174" t="str">
            <v>Mediante la visita de Monitoreo de fecha 23/07/2018 , se verifico que la obra esta culminada y en funcionamiento salvo vicios ocultos .</v>
          </cell>
          <cell r="BI174" t="str">
            <v>MEDIANTE INFORME N° 026-2018-VMCS/PNSU/UGT/4.2.1/SAPSC SE REALIZO EL INFORME DE MONITOREO MEDIANTE OFICIO N° 127-2018-MVCS/OAC-CAC-AMAZONAS SE REITERA ACCIONES PARA CUMPLIMIENTO DE CIERRE DE CONVENIO</v>
          </cell>
          <cell r="BJ174">
            <v>43322</v>
          </cell>
          <cell r="BK174">
            <v>43322</v>
          </cell>
          <cell r="BL174">
            <v>0</v>
          </cell>
          <cell r="BM174">
            <v>0</v>
          </cell>
          <cell r="BN174">
            <v>2007</v>
          </cell>
          <cell r="BO174" t="e">
            <v>#N/A</v>
          </cell>
          <cell r="BP174">
            <v>0</v>
          </cell>
          <cell r="BQ174">
            <v>0</v>
          </cell>
          <cell r="BR174" t="str">
            <v>FINANCIADO</v>
          </cell>
          <cell r="BS174" t="str">
            <v>CEM</v>
          </cell>
          <cell r="BT174" t="str">
            <v>PNSU</v>
          </cell>
        </row>
        <row r="175">
          <cell r="D175">
            <v>30257</v>
          </cell>
          <cell r="E175" t="str">
            <v>MEJORAMIENTO, AMPLIACION DEL SISTEMA DE AGUA POTABLE Y ALCANTARILLADO-CHISQUILLA</v>
          </cell>
          <cell r="F175" t="str">
            <v>MUNICIPALIDAD DISTRITAL DE CHISQUILLA</v>
          </cell>
          <cell r="G175" t="str">
            <v>AMAZONAS</v>
          </cell>
          <cell r="H175" t="str">
            <v>BONGARA</v>
          </cell>
          <cell r="I175" t="str">
            <v>CHISQUILLA,</v>
          </cell>
          <cell r="J175">
            <v>488</v>
          </cell>
          <cell r="K175">
            <v>38781</v>
          </cell>
          <cell r="L175">
            <v>142894</v>
          </cell>
          <cell r="M175">
            <v>142894</v>
          </cell>
          <cell r="N175">
            <v>142894</v>
          </cell>
          <cell r="O175">
            <v>0</v>
          </cell>
          <cell r="P175">
            <v>138607.88</v>
          </cell>
          <cell r="Q175">
            <v>0</v>
          </cell>
          <cell r="R175" t="str">
            <v>Transferencia</v>
          </cell>
          <cell r="S175" t="str">
            <v>Indirecta</v>
          </cell>
          <cell r="T175" t="str">
            <v>OBRA</v>
          </cell>
          <cell r="U175" t="str">
            <v>URBANO</v>
          </cell>
          <cell r="V175">
            <v>177488</v>
          </cell>
          <cell r="W175">
            <v>0</v>
          </cell>
          <cell r="X175">
            <v>39353</v>
          </cell>
          <cell r="Y175">
            <v>39365</v>
          </cell>
          <cell r="Z175" t="str">
            <v>Contratista</v>
          </cell>
          <cell r="AA175" t="str">
            <v>CONSTRUCTORA LECASA E.I.R.L.</v>
          </cell>
          <cell r="AB175">
            <v>159739.57999999999</v>
          </cell>
          <cell r="AC175">
            <v>39367</v>
          </cell>
          <cell r="AD175">
            <v>6000</v>
          </cell>
          <cell r="AE175">
            <v>0</v>
          </cell>
          <cell r="AF175">
            <v>39367</v>
          </cell>
          <cell r="AG175">
            <v>39450</v>
          </cell>
          <cell r="AH175" t="str">
            <v>Contratista</v>
          </cell>
          <cell r="AI175" t="str">
            <v>CONSTRUCTORA LECASA E.I.R.L.</v>
          </cell>
          <cell r="AJ175">
            <v>6000</v>
          </cell>
          <cell r="AK175">
            <v>0</v>
          </cell>
          <cell r="AL175">
            <v>0</v>
          </cell>
          <cell r="AM175">
            <v>0</v>
          </cell>
          <cell r="AN175">
            <v>0</v>
          </cell>
          <cell r="AO175">
            <v>0</v>
          </cell>
          <cell r="AP175">
            <v>0</v>
          </cell>
          <cell r="AQ175">
            <v>0</v>
          </cell>
          <cell r="AR175">
            <v>0</v>
          </cell>
          <cell r="AS175">
            <v>0</v>
          </cell>
          <cell r="AT175">
            <v>0</v>
          </cell>
          <cell r="AU175">
            <v>0</v>
          </cell>
          <cell r="AV175">
            <v>39395</v>
          </cell>
          <cell r="AW175">
            <v>90</v>
          </cell>
          <cell r="AX175">
            <v>39484</v>
          </cell>
          <cell r="AY175">
            <v>100</v>
          </cell>
          <cell r="AZ175" t="str">
            <v>Concluido - Recepcionada</v>
          </cell>
          <cell r="BA175" t="str">
            <v>Concluido</v>
          </cell>
          <cell r="BB175" t="str">
            <v>Recepcionada</v>
          </cell>
          <cell r="BC175">
            <v>0</v>
          </cell>
          <cell r="BD175">
            <v>0</v>
          </cell>
          <cell r="BE175">
            <v>39683</v>
          </cell>
          <cell r="BF175">
            <v>39685</v>
          </cell>
          <cell r="BG175" t="str">
            <v>RESOLUCIÓN ALCALDÍA N 035-2010-MDCH-PB-GOB/REG. AMAZONAS</v>
          </cell>
          <cell r="BH175" t="str">
            <v>Mediante Oficio N° 104-2018- MVCS/OAC-CAC-AMAZONAS, se reitera acciones para cumplimiento de convenio, solicitando la entrega de los documentos contenidos en el Oficio, para cierre del convenio, está pendiente el cargo de recepción del Oficio presentado, por parte de la unidad ejecutora.</v>
          </cell>
          <cell r="BI175" t="str">
            <v>Se adjunta cargo de recepción por parte de la U.E. del Oficio 104-2018 presentado el (10/07/2018) a partir del cual correrá el plazo otorgado en el Oficio, para la entrega de la documentación pendiente al CAC Amazonas para cierre de convenio. se hará seguimiento.</v>
          </cell>
          <cell r="BJ175">
            <v>43315</v>
          </cell>
          <cell r="BK175">
            <v>43290</v>
          </cell>
          <cell r="BL175">
            <v>0</v>
          </cell>
          <cell r="BM175">
            <v>0</v>
          </cell>
          <cell r="BN175">
            <v>2007</v>
          </cell>
          <cell r="BO175" t="e">
            <v>#N/A</v>
          </cell>
          <cell r="BP175">
            <v>0</v>
          </cell>
          <cell r="BQ175">
            <v>0</v>
          </cell>
          <cell r="BR175" t="str">
            <v>FINANCIADO</v>
          </cell>
          <cell r="BS175" t="str">
            <v>CEM</v>
          </cell>
          <cell r="BT175" t="str">
            <v>PNSU</v>
          </cell>
        </row>
        <row r="176">
          <cell r="D176">
            <v>31712</v>
          </cell>
          <cell r="E176" t="str">
            <v>MEJORAMIENTO, AMPLIACION DEL SISTEMA DE AGUA POTABLE SHIPASBAMBA, DISTRITO DE SHIPASBAMBA - BONGARA - AMAZONAS</v>
          </cell>
          <cell r="F176" t="str">
            <v>MUNICIPALIDAD DISTRITAL DE DE SHIPASBAMBA</v>
          </cell>
          <cell r="G176" t="str">
            <v>AMAZONAS</v>
          </cell>
          <cell r="H176" t="str">
            <v>BONGARA</v>
          </cell>
          <cell r="I176" t="str">
            <v>SHIPASBAMBA,</v>
          </cell>
          <cell r="J176">
            <v>1250</v>
          </cell>
          <cell r="K176">
            <v>38819</v>
          </cell>
          <cell r="L176">
            <v>322674</v>
          </cell>
          <cell r="M176">
            <v>322674</v>
          </cell>
          <cell r="N176">
            <v>322674</v>
          </cell>
          <cell r="O176">
            <v>0</v>
          </cell>
          <cell r="P176">
            <v>322674</v>
          </cell>
          <cell r="Q176">
            <v>0</v>
          </cell>
          <cell r="R176" t="str">
            <v>Transferencia</v>
          </cell>
          <cell r="S176" t="str">
            <v>Indirecta</v>
          </cell>
          <cell r="T176" t="str">
            <v>OBRA</v>
          </cell>
          <cell r="U176" t="str">
            <v>URBANO</v>
          </cell>
          <cell r="V176">
            <v>297658</v>
          </cell>
          <cell r="W176">
            <v>39338</v>
          </cell>
          <cell r="X176">
            <v>39351</v>
          </cell>
          <cell r="Y176">
            <v>39357</v>
          </cell>
          <cell r="Z176" t="str">
            <v>Contratista</v>
          </cell>
          <cell r="AA176" t="str">
            <v>INSO E.I.R.L.</v>
          </cell>
          <cell r="AB176">
            <v>225120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t="str">
            <v>ING.  JUAN MEGO LARA</v>
          </cell>
          <cell r="AR176">
            <v>0</v>
          </cell>
          <cell r="AS176">
            <v>0</v>
          </cell>
          <cell r="AT176">
            <v>0</v>
          </cell>
          <cell r="AU176">
            <v>0</v>
          </cell>
          <cell r="AV176">
            <v>39405</v>
          </cell>
          <cell r="AW176">
            <v>120</v>
          </cell>
          <cell r="AX176">
            <v>39524</v>
          </cell>
          <cell r="AY176">
            <v>100</v>
          </cell>
          <cell r="AZ176" t="str">
            <v>Concluido - Por recepcionar</v>
          </cell>
          <cell r="BA176" t="str">
            <v>Concluido</v>
          </cell>
          <cell r="BB176" t="str">
            <v>Por recepcionar</v>
          </cell>
          <cell r="BC176">
            <v>0</v>
          </cell>
          <cell r="BD176">
            <v>0</v>
          </cell>
          <cell r="BE176">
            <v>0</v>
          </cell>
          <cell r="BF176">
            <v>40944</v>
          </cell>
          <cell r="BG176">
            <v>0</v>
          </cell>
          <cell r="BH176" t="str">
            <v>Mediante Oficio N° 102-2018- MVCS/OAC-CAC-AMAZONAS, se reitera acciones para cumplimiento de convenio, solicitando la entrega de los documentos contenidos en el Oficio para cierre del convenio, está pendiente el cargo de recepción del Oficio presentado, por parte de la unidad ejecutora.</v>
          </cell>
          <cell r="BI176" t="str">
            <v>Se adjunta cargo de recepción por parte de la U.E. del Oficio 102-2018 presentado el (05/07/2018) a partir del cual correrá el plazo otorgado en el Oficio, para la entrega de la documentación pendiente AL CAC Amazonas, para cierre de convenio. se hará seguimiento.</v>
          </cell>
          <cell r="BJ176">
            <v>43315</v>
          </cell>
          <cell r="BK176">
            <v>43290</v>
          </cell>
          <cell r="BL176">
            <v>0</v>
          </cell>
          <cell r="BM176">
            <v>0</v>
          </cell>
          <cell r="BN176">
            <v>2007</v>
          </cell>
          <cell r="BO176" t="e">
            <v>#N/A</v>
          </cell>
          <cell r="BP176">
            <v>39524</v>
          </cell>
          <cell r="BQ176" t="str">
            <v>2006 - 2010</v>
          </cell>
          <cell r="BR176" t="str">
            <v>FINANCIADO</v>
          </cell>
          <cell r="BS176" t="str">
            <v>CEM</v>
          </cell>
          <cell r="BT176" t="str">
            <v>PNSU</v>
          </cell>
        </row>
        <row r="177">
          <cell r="D177">
            <v>31814</v>
          </cell>
          <cell r="E177" t="str">
            <v>CONSTRUCCION DEL SISTEMA DE AGUA POTABLE LOCALIDAD LAPERLA DEL IMAZA, DISTRITO DE YAMBRASBAMBA - BONGARA - AMAZONAS</v>
          </cell>
          <cell r="F177" t="str">
            <v>MUNICIPALIDAD DISTRITAL DE YAMBRASBAMBA</v>
          </cell>
          <cell r="G177" t="str">
            <v>AMAZONAS</v>
          </cell>
          <cell r="H177" t="str">
            <v>BONGARA</v>
          </cell>
          <cell r="I177" t="str">
            <v>YAMBRASBAMBA,</v>
          </cell>
          <cell r="J177">
            <v>300</v>
          </cell>
          <cell r="K177">
            <v>38822</v>
          </cell>
          <cell r="L177">
            <v>140082</v>
          </cell>
          <cell r="M177">
            <v>140082</v>
          </cell>
          <cell r="N177">
            <v>140082</v>
          </cell>
          <cell r="O177">
            <v>0</v>
          </cell>
          <cell r="P177">
            <v>135880</v>
          </cell>
          <cell r="Q177">
            <v>0</v>
          </cell>
          <cell r="R177" t="str">
            <v>Transferencia</v>
          </cell>
          <cell r="S177" t="str">
            <v>Indirecta</v>
          </cell>
          <cell r="T177" t="str">
            <v>OBRA</v>
          </cell>
          <cell r="U177" t="str">
            <v>URBANO</v>
          </cell>
          <cell r="V177">
            <v>168753</v>
          </cell>
          <cell r="W177">
            <v>39357</v>
          </cell>
          <cell r="X177">
            <v>39372</v>
          </cell>
          <cell r="Y177">
            <v>39377</v>
          </cell>
          <cell r="Z177" t="str">
            <v>Contratista</v>
          </cell>
          <cell r="AA177" t="str">
            <v>CONSULTORES ASOCIADOS CINAMC SOCIEDAD ANONIMA CERRADA</v>
          </cell>
          <cell r="AB177">
            <v>168752.71</v>
          </cell>
          <cell r="AC177">
            <v>0</v>
          </cell>
          <cell r="AD177">
            <v>10384.799999999999</v>
          </cell>
          <cell r="AE177">
            <v>0</v>
          </cell>
          <cell r="AF177">
            <v>39374</v>
          </cell>
          <cell r="AG177">
            <v>39374</v>
          </cell>
          <cell r="AH177">
            <v>0</v>
          </cell>
          <cell r="AI177">
            <v>0</v>
          </cell>
          <cell r="AJ177">
            <v>0</v>
          </cell>
          <cell r="AK177">
            <v>0</v>
          </cell>
          <cell r="AL177">
            <v>0</v>
          </cell>
          <cell r="AM177">
            <v>0</v>
          </cell>
          <cell r="AN177">
            <v>0</v>
          </cell>
          <cell r="AO177">
            <v>0</v>
          </cell>
          <cell r="AP177">
            <v>0</v>
          </cell>
          <cell r="AQ177" t="str">
            <v>ING.  CESAR VERASTEGUI GALVEZ</v>
          </cell>
          <cell r="AR177">
            <v>0</v>
          </cell>
          <cell r="AS177" t="str">
            <v>ING. YVAN SEGUNDO LICERA CORREA</v>
          </cell>
          <cell r="AT177">
            <v>0</v>
          </cell>
          <cell r="AU177">
            <v>0</v>
          </cell>
          <cell r="AV177">
            <v>39396</v>
          </cell>
          <cell r="AW177">
            <v>90</v>
          </cell>
          <cell r="AX177">
            <v>39485</v>
          </cell>
          <cell r="AY177">
            <v>100</v>
          </cell>
          <cell r="AZ177" t="str">
            <v>Concluido - Convenio Cerrado</v>
          </cell>
          <cell r="BA177" t="str">
            <v>Concluido</v>
          </cell>
          <cell r="BB177" t="str">
            <v>Convenio Cerrado</v>
          </cell>
          <cell r="BC177">
            <v>0</v>
          </cell>
          <cell r="BD177">
            <v>0</v>
          </cell>
          <cell r="BE177">
            <v>0</v>
          </cell>
          <cell r="BF177">
            <v>0</v>
          </cell>
          <cell r="BG177" t="str">
            <v>R.A. N°013-2012-MDY-PB-A</v>
          </cell>
          <cell r="BH177" t="str">
            <v>Con oficio N° 109-2013-MDY-PB/AL de fecha 15/07/13 la Municipalidad Distrital de Yambrasbamba remite la doc solicitada como son: Res. N° 013-2012-MDY-PB-A. que aprueba la liquidación técnica financiero del proyecto.</v>
          </cell>
          <cell r="BI177">
            <v>0</v>
          </cell>
          <cell r="BJ177">
            <v>42262</v>
          </cell>
          <cell r="BK177">
            <v>42262</v>
          </cell>
          <cell r="BL177">
            <v>0</v>
          </cell>
          <cell r="BM177">
            <v>0</v>
          </cell>
          <cell r="BN177">
            <v>2007</v>
          </cell>
          <cell r="BO177" t="e">
            <v>#N/A</v>
          </cell>
          <cell r="BP177">
            <v>0</v>
          </cell>
          <cell r="BQ177">
            <v>0</v>
          </cell>
          <cell r="BR177" t="str">
            <v>FINANCIADO</v>
          </cell>
          <cell r="BS177" t="str">
            <v>CEM</v>
          </cell>
          <cell r="BT177" t="str">
            <v>PNSU</v>
          </cell>
        </row>
        <row r="178">
          <cell r="D178">
            <v>32595</v>
          </cell>
          <cell r="E178" t="str">
            <v>REHABILITACION, MEJORAMIENTO, AMPLIACION DEL SISTEMA DE AGUA POTABLE Y ALCANTARILLADO DE LA LOCALIDAD DE CAMPORRDONDO - LUYA -AMAZONAS, DISTRITO DE CAMPORREDONDO - LUYA - AMAZONAS</v>
          </cell>
          <cell r="F178" t="str">
            <v>MUNICIPALIDAD DISTRITAL DE CAMPOREDONDO</v>
          </cell>
          <cell r="G178" t="str">
            <v>AMAZONAS</v>
          </cell>
          <cell r="H178" t="str">
            <v>LUYA</v>
          </cell>
          <cell r="I178" t="str">
            <v>CAMPORREDONDO,</v>
          </cell>
          <cell r="J178">
            <v>2366</v>
          </cell>
          <cell r="K178">
            <v>38841</v>
          </cell>
          <cell r="L178">
            <v>1275265</v>
          </cell>
          <cell r="M178">
            <v>1275265</v>
          </cell>
          <cell r="N178">
            <v>1275265</v>
          </cell>
          <cell r="O178">
            <v>0</v>
          </cell>
          <cell r="P178">
            <v>507906.09</v>
          </cell>
          <cell r="Q178">
            <v>0</v>
          </cell>
          <cell r="R178" t="str">
            <v>Transferencia</v>
          </cell>
          <cell r="S178" t="str">
            <v>Indirecta</v>
          </cell>
          <cell r="T178" t="str">
            <v>OBRA</v>
          </cell>
          <cell r="U178" t="str">
            <v>URBANO</v>
          </cell>
          <cell r="V178">
            <v>531391.01</v>
          </cell>
          <cell r="W178">
            <v>39336</v>
          </cell>
          <cell r="X178">
            <v>39350</v>
          </cell>
          <cell r="Y178">
            <v>39351</v>
          </cell>
          <cell r="Z178" t="str">
            <v>Contratista</v>
          </cell>
          <cell r="AA178" t="str">
            <v>A &amp; V CONSTRUCTORA E.I.R.L</v>
          </cell>
          <cell r="AB178">
            <v>531391.01</v>
          </cell>
          <cell r="AC178">
            <v>0</v>
          </cell>
          <cell r="AD178">
            <v>18000</v>
          </cell>
          <cell r="AE178">
            <v>0</v>
          </cell>
          <cell r="AF178">
            <v>39415</v>
          </cell>
          <cell r="AG178">
            <v>39421</v>
          </cell>
          <cell r="AH178" t="str">
            <v>Contratista</v>
          </cell>
          <cell r="AI178" t="str">
            <v>A &amp; V CONSTRUCTORA E.I.R.L</v>
          </cell>
          <cell r="AJ178">
            <v>18000</v>
          </cell>
          <cell r="AK178">
            <v>0</v>
          </cell>
          <cell r="AL178">
            <v>39510</v>
          </cell>
          <cell r="AM178">
            <v>106278.2</v>
          </cell>
          <cell r="AN178">
            <v>39496</v>
          </cell>
          <cell r="AO178">
            <v>106278.2</v>
          </cell>
          <cell r="AP178">
            <v>39496</v>
          </cell>
          <cell r="AQ178" t="str">
            <v>ING.  FERNANDO SOSA MONTALVO</v>
          </cell>
          <cell r="AR178">
            <v>0</v>
          </cell>
          <cell r="AS178">
            <v>0</v>
          </cell>
          <cell r="AT178">
            <v>0</v>
          </cell>
          <cell r="AU178">
            <v>0</v>
          </cell>
          <cell r="AV178">
            <v>39511</v>
          </cell>
          <cell r="AW178">
            <v>135</v>
          </cell>
          <cell r="AX178">
            <v>39645</v>
          </cell>
          <cell r="AY178">
            <v>100</v>
          </cell>
          <cell r="AZ178" t="str">
            <v>Concluido - Recepcionada</v>
          </cell>
          <cell r="BA178" t="str">
            <v>Concluido</v>
          </cell>
          <cell r="BB178" t="str">
            <v>Recepcionada</v>
          </cell>
          <cell r="BC178">
            <v>0</v>
          </cell>
          <cell r="BD178">
            <v>0</v>
          </cell>
          <cell r="BE178">
            <v>0</v>
          </cell>
          <cell r="BF178">
            <v>0</v>
          </cell>
          <cell r="BG178">
            <v>0</v>
          </cell>
          <cell r="BH178" t="str">
            <v>Mediante Informe 049-2017/VMCS/PNSU/UGT/4.2.1-AHUAMADA, se ha solicitado información para cumplimiento de convenio, a fin de obtener la liquidación de los contratos.</v>
          </cell>
          <cell r="BI178" t="str">
            <v>Mediante Oficio N° 031-2017/SG/OAC-CAC-AMAZONAS se reitera acciones para cumplimiento de convenio, está en trámite la comunicación a la unidad ejecutora.</v>
          </cell>
          <cell r="BJ178">
            <v>42957</v>
          </cell>
          <cell r="BK178">
            <v>41922</v>
          </cell>
          <cell r="BL178">
            <v>0</v>
          </cell>
          <cell r="BM178">
            <v>0</v>
          </cell>
          <cell r="BN178">
            <v>2007</v>
          </cell>
          <cell r="BO178" t="e">
            <v>#N/A</v>
          </cell>
          <cell r="BP178">
            <v>0</v>
          </cell>
          <cell r="BQ178">
            <v>0</v>
          </cell>
          <cell r="BR178" t="str">
            <v>FINANCIADO</v>
          </cell>
          <cell r="BS178" t="str">
            <v>CEM</v>
          </cell>
          <cell r="BT178" t="str">
            <v>PNSU</v>
          </cell>
        </row>
        <row r="179">
          <cell r="D179">
            <v>48637</v>
          </cell>
          <cell r="E179" t="str">
            <v>CONSTRUCCION DEL ALCANTARILLADO DE LAS LOCALIDADES DE LA PERLA, CALHUAYCO CUYPAMPA Y TOTORA, PROVINCIA DE RODRIGUEZ DE MENDOZA - AMAZONAS</v>
          </cell>
          <cell r="F179" t="str">
            <v>MUNICIPALIDAD PROVINCIAL DE RODRIGUEZ MENDOZA</v>
          </cell>
          <cell r="G179" t="str">
            <v>AMAZONAS</v>
          </cell>
          <cell r="H179" t="str">
            <v>RODRIGUEZ DE MENDOZA</v>
          </cell>
          <cell r="I179" t="str">
            <v>TOTORA,</v>
          </cell>
          <cell r="J179">
            <v>705</v>
          </cell>
          <cell r="K179">
            <v>39167</v>
          </cell>
          <cell r="L179">
            <v>555407</v>
          </cell>
          <cell r="M179">
            <v>555407</v>
          </cell>
          <cell r="N179">
            <v>555407</v>
          </cell>
          <cell r="O179">
            <v>0</v>
          </cell>
          <cell r="P179">
            <v>475000.21</v>
          </cell>
          <cell r="Q179">
            <v>0</v>
          </cell>
          <cell r="R179" t="str">
            <v>Transferencia</v>
          </cell>
          <cell r="S179" t="str">
            <v>Indirecta</v>
          </cell>
          <cell r="T179" t="str">
            <v>OBRA</v>
          </cell>
          <cell r="U179" t="str">
            <v>URBANO</v>
          </cell>
          <cell r="V179">
            <v>529656</v>
          </cell>
          <cell r="W179">
            <v>0</v>
          </cell>
          <cell r="X179">
            <v>39365</v>
          </cell>
          <cell r="Y179">
            <v>39365</v>
          </cell>
          <cell r="Z179" t="str">
            <v>Contratista</v>
          </cell>
          <cell r="AA179" t="str">
            <v>REVAL INGENIEROS E.I.R.L.</v>
          </cell>
          <cell r="AB179">
            <v>475000</v>
          </cell>
          <cell r="AC179">
            <v>0</v>
          </cell>
          <cell r="AD179">
            <v>0</v>
          </cell>
          <cell r="AE179">
            <v>39429</v>
          </cell>
          <cell r="AF179">
            <v>39434</v>
          </cell>
          <cell r="AG179">
            <v>39434</v>
          </cell>
          <cell r="AH179" t="str">
            <v>Contratista</v>
          </cell>
          <cell r="AI179" t="str">
            <v>REVAL INGENIEROS E.I.R.L.</v>
          </cell>
          <cell r="AJ179">
            <v>9187.5</v>
          </cell>
          <cell r="AK179">
            <v>0</v>
          </cell>
          <cell r="AL179">
            <v>0</v>
          </cell>
          <cell r="AM179">
            <v>0</v>
          </cell>
          <cell r="AN179">
            <v>0</v>
          </cell>
          <cell r="AO179">
            <v>0</v>
          </cell>
          <cell r="AP179">
            <v>0</v>
          </cell>
          <cell r="AQ179" t="str">
            <v>ING.  NANCY ALVA TAFUR</v>
          </cell>
          <cell r="AR179">
            <v>0</v>
          </cell>
          <cell r="AS179">
            <v>0</v>
          </cell>
          <cell r="AT179">
            <v>0</v>
          </cell>
          <cell r="AU179">
            <v>0</v>
          </cell>
          <cell r="AV179">
            <v>39439</v>
          </cell>
          <cell r="AW179">
            <v>90</v>
          </cell>
          <cell r="AX179">
            <v>39528</v>
          </cell>
          <cell r="AY179">
            <v>100</v>
          </cell>
          <cell r="AZ179" t="str">
            <v>Concluido - Recepcionada</v>
          </cell>
          <cell r="BA179" t="str">
            <v>Concluido</v>
          </cell>
          <cell r="BB179" t="str">
            <v>Recepcionada</v>
          </cell>
          <cell r="BC179">
            <v>0</v>
          </cell>
          <cell r="BD179">
            <v>0</v>
          </cell>
          <cell r="BE179">
            <v>0</v>
          </cell>
          <cell r="BF179">
            <v>0</v>
          </cell>
          <cell r="BG179">
            <v>0</v>
          </cell>
          <cell r="BH179" t="str">
            <v>Mediante la visita de Monitoreo de fecha 10/07/2018, se verificó que la obra esta culminada y en funcionamiento salvo vicios ocultos . se genero el INFORME N° 035-2018/VMCS/PNSU/UGT/4.2.1/TMZR donde se menciona el estado situacional de la obra concluida y se da las recomendaciones para la entrega de la documentación pendiente para cierre de convenio.</v>
          </cell>
          <cell r="BI179" t="str">
            <v>MEDIANTE OFICIO N° 124-2018-MVCS/OAC-CAC-AMAZONAS SE SOLICITA DOCUMENTACIÓN A LA U.E. PARA CIERRE DE CONVENIO (ESTA SOLICITUD ES REITERATIVA)</v>
          </cell>
          <cell r="BJ179">
            <v>43312</v>
          </cell>
          <cell r="BK179">
            <v>41922</v>
          </cell>
          <cell r="BL179">
            <v>0</v>
          </cell>
          <cell r="BM179">
            <v>0</v>
          </cell>
          <cell r="BN179">
            <v>2007</v>
          </cell>
          <cell r="BO179" t="e">
            <v>#N/A</v>
          </cell>
          <cell r="BP179">
            <v>0</v>
          </cell>
          <cell r="BQ179">
            <v>0</v>
          </cell>
          <cell r="BR179" t="str">
            <v>FINANCIADO</v>
          </cell>
          <cell r="BS179" t="str">
            <v>CEM</v>
          </cell>
          <cell r="BT179" t="str">
            <v>PNSU</v>
          </cell>
        </row>
        <row r="180">
          <cell r="D180">
            <v>49778</v>
          </cell>
          <cell r="E180" t="str">
            <v>MEJORAMIENTO, CONSTRUCCION DEL SISTEMA INTEGRAL DEL AGUA POTABLE Y ALCANTARILLADO DE LA LOCALIDAD DE NUEVO CHIRIMOTO, PROVINCIA DE RODRIGUEZ DE MENDOZA - AMAZONAS</v>
          </cell>
          <cell r="F180" t="str">
            <v>MUNICIPALIDAD PROVINCIAL DE RODRIGUEZ DE MENDOZA</v>
          </cell>
          <cell r="G180" t="str">
            <v>AMAZONAS</v>
          </cell>
          <cell r="H180" t="str">
            <v>RODRIGUEZ DE MENDOZA</v>
          </cell>
          <cell r="I180" t="str">
            <v>OMIA,</v>
          </cell>
          <cell r="J180">
            <v>765</v>
          </cell>
          <cell r="K180">
            <v>39188</v>
          </cell>
          <cell r="L180">
            <v>287195</v>
          </cell>
          <cell r="M180">
            <v>287195</v>
          </cell>
          <cell r="N180">
            <v>287195</v>
          </cell>
          <cell r="O180">
            <v>287195</v>
          </cell>
          <cell r="P180">
            <v>0</v>
          </cell>
          <cell r="Q180">
            <v>0</v>
          </cell>
          <cell r="R180" t="str">
            <v>Transferencia</v>
          </cell>
          <cell r="S180" t="str">
            <v>Indirecta</v>
          </cell>
          <cell r="T180" t="str">
            <v>OBRA</v>
          </cell>
          <cell r="U180" t="str">
            <v>URBANO</v>
          </cell>
          <cell r="V180">
            <v>281119</v>
          </cell>
          <cell r="W180">
            <v>39413</v>
          </cell>
          <cell r="X180">
            <v>0</v>
          </cell>
          <cell r="Y180">
            <v>0</v>
          </cell>
          <cell r="Z180" t="str">
            <v>Contratista</v>
          </cell>
          <cell r="AA180" t="str">
            <v>REVAL INGENIEROS E.I.R.L.</v>
          </cell>
          <cell r="AB180">
            <v>212611</v>
          </cell>
          <cell r="AC180">
            <v>0</v>
          </cell>
          <cell r="AD180">
            <v>281119</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t="str">
            <v>Concluido - Convenio Cerrado</v>
          </cell>
          <cell r="BA180" t="str">
            <v>Concluido</v>
          </cell>
          <cell r="BB180" t="str">
            <v>Convenio Cerrado</v>
          </cell>
          <cell r="BC180">
            <v>0</v>
          </cell>
          <cell r="BD180">
            <v>0</v>
          </cell>
          <cell r="BE180">
            <v>0</v>
          </cell>
          <cell r="BF180">
            <v>0</v>
          </cell>
          <cell r="BG180">
            <v>0</v>
          </cell>
          <cell r="BH180" t="str">
            <v>CONVENIO CERRADO - NO SE PERFECCIONO TRANSFERENCIA -- CERRADO DE OFICIO</v>
          </cell>
          <cell r="BI180">
            <v>0</v>
          </cell>
          <cell r="BJ180">
            <v>41974</v>
          </cell>
          <cell r="BK180">
            <v>41974</v>
          </cell>
          <cell r="BL180">
            <v>0</v>
          </cell>
          <cell r="BM180">
            <v>0</v>
          </cell>
          <cell r="BN180">
            <v>2007</v>
          </cell>
          <cell r="BO180" t="e">
            <v>#N/A</v>
          </cell>
          <cell r="BP180">
            <v>0</v>
          </cell>
          <cell r="BQ180">
            <v>0</v>
          </cell>
          <cell r="BR180" t="str">
            <v>NO FINANCIADO</v>
          </cell>
          <cell r="BS180" t="str">
            <v>CEM</v>
          </cell>
          <cell r="BT180" t="str">
            <v>PNSU</v>
          </cell>
        </row>
        <row r="181">
          <cell r="D181">
            <v>50200</v>
          </cell>
          <cell r="E181" t="str">
            <v>AMPLIACION Y MEJORAMIENTO DEL SISTEMA AGUA POTABLE Y ALCANTARILLADO DE LA LOCALIDAD DE HUANCAS, DISTRITOS DE HUANCAS - CHACHAPOYAS- AMAZONAS</v>
          </cell>
          <cell r="F181" t="str">
            <v>MUNICIPALIDAD DISTRITAL DE HUANCAS</v>
          </cell>
          <cell r="G181" t="str">
            <v>AMAZONAS</v>
          </cell>
          <cell r="H181" t="str">
            <v>CHACHAPOYAS</v>
          </cell>
          <cell r="I181" t="str">
            <v>HUANCAS,</v>
          </cell>
          <cell r="J181">
            <v>940</v>
          </cell>
          <cell r="K181">
            <v>39196</v>
          </cell>
          <cell r="L181">
            <v>1585542</v>
          </cell>
          <cell r="M181">
            <v>1585542</v>
          </cell>
          <cell r="N181">
            <v>1585542</v>
          </cell>
          <cell r="O181">
            <v>0</v>
          </cell>
          <cell r="P181">
            <v>1585542</v>
          </cell>
          <cell r="Q181">
            <v>0</v>
          </cell>
          <cell r="R181" t="str">
            <v>Transferencia</v>
          </cell>
          <cell r="S181" t="str">
            <v>Indirecta</v>
          </cell>
          <cell r="T181" t="str">
            <v>OBRA</v>
          </cell>
          <cell r="U181" t="str">
            <v>URBANO</v>
          </cell>
          <cell r="V181">
            <v>1585542.01</v>
          </cell>
          <cell r="W181">
            <v>39342</v>
          </cell>
          <cell r="X181">
            <v>39363</v>
          </cell>
          <cell r="Y181">
            <v>39367</v>
          </cell>
          <cell r="Z181" t="str">
            <v>Consorcio</v>
          </cell>
          <cell r="AA181" t="str">
            <v>CONSORCIO SACHAPUYOS</v>
          </cell>
          <cell r="AB181">
            <v>1645341.11</v>
          </cell>
          <cell r="AC181">
            <v>0</v>
          </cell>
          <cell r="AD181">
            <v>0</v>
          </cell>
          <cell r="AE181">
            <v>0</v>
          </cell>
          <cell r="AF181">
            <v>0</v>
          </cell>
          <cell r="AG181">
            <v>0</v>
          </cell>
          <cell r="AH181">
            <v>0</v>
          </cell>
          <cell r="AI181">
            <v>0</v>
          </cell>
          <cell r="AJ181">
            <v>0</v>
          </cell>
          <cell r="AK181">
            <v>0</v>
          </cell>
          <cell r="AL181">
            <v>39465</v>
          </cell>
          <cell r="AM181">
            <v>286612</v>
          </cell>
          <cell r="AN181">
            <v>39500</v>
          </cell>
          <cell r="AO181">
            <v>0</v>
          </cell>
          <cell r="AP181">
            <v>0</v>
          </cell>
          <cell r="AQ181" t="str">
            <v>ING.  JAIME CUZCANO ALMEYDA</v>
          </cell>
          <cell r="AR181">
            <v>0</v>
          </cell>
          <cell r="AS181">
            <v>0</v>
          </cell>
          <cell r="AT181">
            <v>0</v>
          </cell>
          <cell r="AU181">
            <v>0</v>
          </cell>
          <cell r="AV181">
            <v>39501</v>
          </cell>
          <cell r="AW181">
            <v>180</v>
          </cell>
          <cell r="AX181">
            <v>39680</v>
          </cell>
          <cell r="AY181">
            <v>100</v>
          </cell>
          <cell r="AZ181" t="str">
            <v>Concluido - Convenio Cerrado</v>
          </cell>
          <cell r="BA181" t="str">
            <v>Concluido</v>
          </cell>
          <cell r="BB181" t="str">
            <v>Convenio Cerrado</v>
          </cell>
          <cell r="BC181">
            <v>0</v>
          </cell>
          <cell r="BD181">
            <v>0</v>
          </cell>
          <cell r="BE181">
            <v>0</v>
          </cell>
          <cell r="BF181">
            <v>40177</v>
          </cell>
          <cell r="BG181" t="str">
            <v>RESOLUCIÓN DE ALCALDÍA N° 032-2018-MDH/A</v>
          </cell>
          <cell r="BH181" t="str">
            <v>Con oficio N° 069-2018-MDH/A, Remite resolución de liquidación de ejecución de obra y el acta de recepcion de obra.</v>
          </cell>
          <cell r="BI181" t="str">
            <v>La Unidad Ejecutora ha cumplido con enviar los documentos sustentarios de la transferencias para la ejecución y supervisión del proyecto; y se procede al cierre del Convenio de acuerdo a las clausulas indicadas de la misma.</v>
          </cell>
          <cell r="BJ181">
            <v>43220</v>
          </cell>
          <cell r="BK181">
            <v>43220</v>
          </cell>
          <cell r="BL181">
            <v>0</v>
          </cell>
          <cell r="BM181">
            <v>0</v>
          </cell>
          <cell r="BN181">
            <v>2007</v>
          </cell>
          <cell r="BO181" t="e">
            <v>#N/A</v>
          </cell>
          <cell r="BP181">
            <v>0</v>
          </cell>
          <cell r="BQ181">
            <v>0</v>
          </cell>
          <cell r="BR181" t="str">
            <v>FINANCIADO</v>
          </cell>
          <cell r="BS181" t="str">
            <v>CEM</v>
          </cell>
          <cell r="BT181" t="str">
            <v>PNSU</v>
          </cell>
        </row>
        <row r="182">
          <cell r="D182">
            <v>50731</v>
          </cell>
          <cell r="E182" t="str">
            <v>REHABILITACION, AMPLIACION SISTEMA DE AGUA POTABLE, RED DE ALCANTARILADO Y CONSTRUCCION DE LA PLANTA DE TRATAMIENTO DE LAS AGUAS RESIDUALES LOCALIDAD DE SAN NICOLAS – RODRIGUEZ DE MENDOZA, PROVINCIA DE RODRIGUEZ DE MENDOZA - AMAZONAS</v>
          </cell>
          <cell r="F182" t="str">
            <v>MUNICIPALIDAD PROVINCIAL DE RODRIGUEZ DE MENDOZA</v>
          </cell>
          <cell r="G182" t="str">
            <v>AMAZONAS</v>
          </cell>
          <cell r="H182" t="str">
            <v>RODRIGUEZ DE MENDOZA</v>
          </cell>
          <cell r="I182" t="str">
            <v>CAJAMARCA,SAN NICOLAS,</v>
          </cell>
          <cell r="J182">
            <v>4212</v>
          </cell>
          <cell r="K182">
            <v>39216</v>
          </cell>
          <cell r="L182">
            <v>3353534</v>
          </cell>
          <cell r="M182">
            <v>3353534</v>
          </cell>
          <cell r="N182">
            <v>3353534</v>
          </cell>
          <cell r="O182">
            <v>0</v>
          </cell>
          <cell r="P182">
            <v>3274552.46</v>
          </cell>
          <cell r="Q182">
            <v>0</v>
          </cell>
          <cell r="R182" t="str">
            <v>Transferencia</v>
          </cell>
          <cell r="S182" t="str">
            <v>Indirecta</v>
          </cell>
          <cell r="T182" t="str">
            <v>OBRA</v>
          </cell>
          <cell r="U182" t="str">
            <v>URBANO</v>
          </cell>
          <cell r="V182">
            <v>3274552</v>
          </cell>
          <cell r="W182">
            <v>39350</v>
          </cell>
          <cell r="X182">
            <v>39359</v>
          </cell>
          <cell r="Y182">
            <v>39366</v>
          </cell>
          <cell r="Z182" t="str">
            <v>Consorcio</v>
          </cell>
          <cell r="AA182" t="str">
            <v>CONSORCIO SAN NICOLAS</v>
          </cell>
          <cell r="AB182">
            <v>3274552.46</v>
          </cell>
          <cell r="AC182">
            <v>0</v>
          </cell>
          <cell r="AD182">
            <v>0</v>
          </cell>
          <cell r="AE182">
            <v>0</v>
          </cell>
          <cell r="AF182">
            <v>0</v>
          </cell>
          <cell r="AG182">
            <v>0</v>
          </cell>
          <cell r="AH182">
            <v>0</v>
          </cell>
          <cell r="AI182">
            <v>0</v>
          </cell>
          <cell r="AJ182">
            <v>0</v>
          </cell>
          <cell r="AK182">
            <v>0</v>
          </cell>
          <cell r="AL182">
            <v>0</v>
          </cell>
          <cell r="AM182">
            <v>550344.94999999995</v>
          </cell>
          <cell r="AN182">
            <v>0</v>
          </cell>
          <cell r="AO182">
            <v>1083883.18</v>
          </cell>
          <cell r="AP182">
            <v>0</v>
          </cell>
          <cell r="AQ182" t="str">
            <v>ING.  JAMES SEGURA HERNANDEZ</v>
          </cell>
          <cell r="AR182">
            <v>0</v>
          </cell>
          <cell r="AS182">
            <v>0</v>
          </cell>
          <cell r="AT182">
            <v>0</v>
          </cell>
          <cell r="AU182">
            <v>0</v>
          </cell>
          <cell r="AV182">
            <v>39630</v>
          </cell>
          <cell r="AW182">
            <v>150</v>
          </cell>
          <cell r="AX182">
            <v>39779</v>
          </cell>
          <cell r="AY182">
            <v>100</v>
          </cell>
          <cell r="AZ182" t="str">
            <v>Concluido - Liquidada</v>
          </cell>
          <cell r="BA182" t="str">
            <v>Concluido</v>
          </cell>
          <cell r="BB182" t="str">
            <v>Liquidada</v>
          </cell>
          <cell r="BC182">
            <v>0</v>
          </cell>
          <cell r="BD182">
            <v>0</v>
          </cell>
          <cell r="BE182">
            <v>0</v>
          </cell>
          <cell r="BF182">
            <v>39970</v>
          </cell>
          <cell r="BG182" t="str">
            <v>Resolución N° 319-2011-MPRM-ALCALDIA</v>
          </cell>
          <cell r="BH182" t="str">
            <v>Mediante la visita de Monitoreo de fecha 16/07/2018, se verificó que la obra esta culminada, salvo vicios ocultos . se genero el INFORME N° 036-2018/VMCS/PNSU/UGT/4.2.1/TMZR donde se menciona el estado situacional de la obra concluida y se da las recomendaciones para la entrega de la documentación pendiente para cierre de convenio.</v>
          </cell>
          <cell r="BI182" t="str">
            <v>MEDIANTE OFICIO N° 125-2018-MVCS/OAC-CAC-AMAZONAS, SE SOLICITA DOCUMENTACIÓN A LA U.E. PARA CIERRE DE CONVENIO (ESTA SOLICITUD ES REITERATIVA). Asimismo, se recomienda a la U.E. Municipalidad Provincial de Rodríguez de Mendoza — San Nicolás, efectuar la reversión de los recursos no ejecutados, para proceder a la reversión al Tesoro Público.</v>
          </cell>
          <cell r="BJ182">
            <v>43312</v>
          </cell>
          <cell r="BK182">
            <v>42030</v>
          </cell>
          <cell r="BL182">
            <v>0</v>
          </cell>
          <cell r="BM182">
            <v>0</v>
          </cell>
          <cell r="BN182">
            <v>2007</v>
          </cell>
          <cell r="BO182" t="e">
            <v>#N/A</v>
          </cell>
          <cell r="BP182">
            <v>0</v>
          </cell>
          <cell r="BQ182">
            <v>0</v>
          </cell>
          <cell r="BR182" t="str">
            <v>FINANCIADO</v>
          </cell>
          <cell r="BS182" t="str">
            <v>CEM</v>
          </cell>
          <cell r="BT182" t="str">
            <v>PNSU</v>
          </cell>
        </row>
        <row r="183">
          <cell r="D183">
            <v>3901</v>
          </cell>
          <cell r="E183" t="str">
            <v>PROYECTO INTEGRADO DEL SISTEMA DE AGUA POTABLE Y ALCANTARILLADO DE LA LOCALIDAD LA PECA</v>
          </cell>
          <cell r="F183" t="str">
            <v xml:space="preserve">REGION AMAZONAS- GERENCIA SUB REGIONAL BAGUA </v>
          </cell>
          <cell r="G183" t="str">
            <v>AMAZONAS</v>
          </cell>
          <cell r="H183" t="str">
            <v>BAGUA</v>
          </cell>
          <cell r="I183" t="str">
            <v>LA PECA,</v>
          </cell>
          <cell r="J183">
            <v>3562</v>
          </cell>
          <cell r="K183">
            <v>39260</v>
          </cell>
          <cell r="L183">
            <v>4466517</v>
          </cell>
          <cell r="M183">
            <v>4466517</v>
          </cell>
          <cell r="N183">
            <v>4466517</v>
          </cell>
          <cell r="O183">
            <v>0</v>
          </cell>
          <cell r="P183">
            <v>4013445.82</v>
          </cell>
          <cell r="Q183">
            <v>0</v>
          </cell>
          <cell r="R183" t="str">
            <v>Transferencia</v>
          </cell>
          <cell r="S183" t="str">
            <v>Indirecta</v>
          </cell>
          <cell r="T183" t="str">
            <v>OBRA</v>
          </cell>
          <cell r="U183" t="str">
            <v>URBANO</v>
          </cell>
          <cell r="V183">
            <v>4095469.63</v>
          </cell>
          <cell r="W183">
            <v>39336</v>
          </cell>
          <cell r="X183">
            <v>39346</v>
          </cell>
          <cell r="Y183">
            <v>39377</v>
          </cell>
          <cell r="Z183" t="str">
            <v>Consorcio</v>
          </cell>
          <cell r="AA183" t="str">
            <v>CONSORCIO SAN ANTONIO I</v>
          </cell>
          <cell r="AB183">
            <v>4013445.82</v>
          </cell>
          <cell r="AC183">
            <v>39378</v>
          </cell>
          <cell r="AD183">
            <v>320000</v>
          </cell>
          <cell r="AE183">
            <v>0</v>
          </cell>
          <cell r="AF183">
            <v>39374</v>
          </cell>
          <cell r="AG183">
            <v>39419</v>
          </cell>
          <cell r="AH183" t="str">
            <v>Consorcio</v>
          </cell>
          <cell r="AI183" t="str">
            <v>CONSORCIO SAN ANTONIO I</v>
          </cell>
          <cell r="AJ183">
            <v>288000</v>
          </cell>
          <cell r="AK183">
            <v>39429</v>
          </cell>
          <cell r="AL183">
            <v>39624</v>
          </cell>
          <cell r="AM183">
            <v>175000</v>
          </cell>
          <cell r="AN183">
            <v>39624</v>
          </cell>
          <cell r="AO183">
            <v>1437614.99</v>
          </cell>
          <cell r="AP183">
            <v>39631</v>
          </cell>
          <cell r="AQ183" t="str">
            <v>ING.  EISELE HUGO CRISANTO LARTIGA</v>
          </cell>
          <cell r="AR183" t="str">
            <v>Ing. Andres de los Ríos Arbildo</v>
          </cell>
          <cell r="AS183" t="str">
            <v>ING. SEGUNDO MEJIA</v>
          </cell>
          <cell r="AT183" t="str">
            <v>978075063</v>
          </cell>
          <cell r="AU183" t="str">
            <v>achuquizuta@regionamazonas.gob.pe</v>
          </cell>
          <cell r="AV183">
            <v>39625</v>
          </cell>
          <cell r="AW183">
            <v>210</v>
          </cell>
          <cell r="AX183">
            <v>39834</v>
          </cell>
          <cell r="AY183">
            <v>97</v>
          </cell>
          <cell r="AZ183" t="str">
            <v>Paralizada - Permanente - Deficiencia de ET</v>
          </cell>
          <cell r="BA183" t="str">
            <v>Paralizada</v>
          </cell>
          <cell r="BB183" t="str">
            <v>Permanente</v>
          </cell>
          <cell r="BC183" t="str">
            <v>Deficiencia de ET</v>
          </cell>
          <cell r="BD183">
            <v>0</v>
          </cell>
          <cell r="BE183">
            <v>0</v>
          </cell>
          <cell r="BF183">
            <v>0</v>
          </cell>
          <cell r="BG183">
            <v>0</v>
          </cell>
          <cell r="BH183" t="str">
            <v>La Obra continua paralizada, con un avance físico 97 %. La UE ha presentado la liquidación de la obra. Se ha suscrito acta de acuerdos con compromisos de entrega de informe de peritaje y necesidades faltantes a coberturar dentro del ámbito del proyecto.</v>
          </cell>
          <cell r="BI183" t="str">
            <v>Se han realizado las acciones de seguimiento en coordinación con la UE donde se materializó la contratación de servicio de consultoria para la elaboración del informe Pericial de saldo de obra del proyecto .La firma del contrato se realizo con fecha 11/08/2017.</v>
          </cell>
          <cell r="BJ183">
            <v>43434</v>
          </cell>
          <cell r="BK183">
            <v>43053</v>
          </cell>
          <cell r="BL183">
            <v>0</v>
          </cell>
          <cell r="BM183">
            <v>0</v>
          </cell>
          <cell r="BN183">
            <v>2007</v>
          </cell>
          <cell r="BO183" t="e">
            <v>#N/A</v>
          </cell>
          <cell r="BP183">
            <v>0</v>
          </cell>
          <cell r="BQ183">
            <v>0</v>
          </cell>
          <cell r="BR183" t="str">
            <v>FINANCIADO</v>
          </cell>
          <cell r="BS183" t="str">
            <v>CAT</v>
          </cell>
          <cell r="BT183" t="str">
            <v>PNSU</v>
          </cell>
        </row>
        <row r="184">
          <cell r="D184">
            <v>5545</v>
          </cell>
          <cell r="E184" t="str">
            <v>AMPLIACION Y MEJORAMIENTO DE LOS SISTEMAS DE AGUA POTABLE Y ALCANTARILLADO Y CONSTRUCCION DE PLANTA DE TRATAMIENTO DE AGUAS SERVIDAS DE LA CIUDAD DE BAGUA GRANDE</v>
          </cell>
          <cell r="F184" t="str">
            <v xml:space="preserve">REGION AMAZONAS- GERENCIA SUB REGIONAL BAGUA </v>
          </cell>
          <cell r="G184" t="str">
            <v>AMAZONAS</v>
          </cell>
          <cell r="H184" t="str">
            <v>UTCUBAMBA</v>
          </cell>
          <cell r="I184" t="str">
            <v>BAGUA GRANDE,</v>
          </cell>
          <cell r="J184">
            <v>27507</v>
          </cell>
          <cell r="K184">
            <v>39005</v>
          </cell>
          <cell r="L184">
            <v>28510493</v>
          </cell>
          <cell r="M184">
            <v>29334390.309999999</v>
          </cell>
          <cell r="N184">
            <v>31164595.140000001</v>
          </cell>
          <cell r="O184">
            <v>4938044</v>
          </cell>
          <cell r="P184">
            <v>25307000.940000001</v>
          </cell>
          <cell r="Q184">
            <v>0</v>
          </cell>
          <cell r="R184" t="str">
            <v>Transferencia</v>
          </cell>
          <cell r="S184" t="str">
            <v>Indirecta</v>
          </cell>
          <cell r="T184" t="str">
            <v>OBRA</v>
          </cell>
          <cell r="U184" t="str">
            <v>URBANO</v>
          </cell>
          <cell r="V184">
            <v>26639329.390000001</v>
          </cell>
          <cell r="W184">
            <v>39336</v>
          </cell>
          <cell r="X184">
            <v>39367</v>
          </cell>
          <cell r="Y184">
            <v>39377</v>
          </cell>
          <cell r="Z184" t="str">
            <v>Consorcio</v>
          </cell>
          <cell r="AA184" t="str">
            <v>CONSORCIO ALTAVISTA</v>
          </cell>
          <cell r="AB184">
            <v>25307000.670000002</v>
          </cell>
          <cell r="AC184">
            <v>39384</v>
          </cell>
          <cell r="AD184">
            <v>799179.88</v>
          </cell>
          <cell r="AE184">
            <v>0</v>
          </cell>
          <cell r="AF184">
            <v>39408</v>
          </cell>
          <cell r="AG184">
            <v>39408</v>
          </cell>
          <cell r="AH184" t="str">
            <v>Contratista</v>
          </cell>
          <cell r="AI184">
            <v>0</v>
          </cell>
          <cell r="AJ184">
            <v>719261.9</v>
          </cell>
          <cell r="AK184">
            <v>39415</v>
          </cell>
          <cell r="AL184">
            <v>39398</v>
          </cell>
          <cell r="AM184">
            <v>0</v>
          </cell>
          <cell r="AN184">
            <v>0</v>
          </cell>
          <cell r="AO184">
            <v>0</v>
          </cell>
          <cell r="AP184">
            <v>0</v>
          </cell>
          <cell r="AQ184" t="str">
            <v>ING.  JOSE AGUILAR ROLDAN</v>
          </cell>
          <cell r="AR184">
            <v>0</v>
          </cell>
          <cell r="AS184" t="str">
            <v>ING. SEGUNDO MEJIA</v>
          </cell>
          <cell r="AT184" t="str">
            <v>978075063</v>
          </cell>
          <cell r="AU184" t="str">
            <v>achuquizuta@regionamazonas.gob.pe</v>
          </cell>
          <cell r="AV184">
            <v>39438</v>
          </cell>
          <cell r="AW184">
            <v>360</v>
          </cell>
          <cell r="AX184">
            <v>39797</v>
          </cell>
          <cell r="AY184">
            <v>78.790000000000006</v>
          </cell>
          <cell r="AZ184" t="str">
            <v>Paralizada - Permanente - Deficiencia de ET</v>
          </cell>
          <cell r="BA184" t="str">
            <v>Paralizada</v>
          </cell>
          <cell r="BB184" t="str">
            <v>Permanente</v>
          </cell>
          <cell r="BC184" t="str">
            <v>Deficiencia de ET</v>
          </cell>
          <cell r="BD184">
            <v>0</v>
          </cell>
          <cell r="BE184">
            <v>0</v>
          </cell>
          <cell r="BF184">
            <v>40298</v>
          </cell>
          <cell r="BG184">
            <v>0</v>
          </cell>
          <cell r="BH184" t="str">
            <v>La Obra continua paralizada con un avance estimado del 78.79%, la obra se ha ejecutado bajo las modalidades por contrata y administración directa, en total se ha tenido 05 intervenciones (adicionales). Se tuvo reunión convocada a una Mesa Técnica por la PCM; Donde se realizó compromisos, por parte de la Unidad Ejecutora y la EPSSMU S.A; se tuvo reunión el 10.08.17 donde se informo de los avances de la verificación de las metas ejecutadas.</v>
          </cell>
          <cell r="BI184" t="str">
            <v xml:space="preserve">Con fecha 24.08.17 el Asesor legal del CAT-UGT y el Asesor legal del GORE Amazonas gestionaron ante el propietario del Terreno de la PTAR la disponibilidad de dicho terreno, aceptando el propietario otorgar la disponibilidad del terreno, para lo cual se firmará un documento notarial para que el GORE Amazonas haga posesión de dicho terreno y cuente con poder legal suficiente para determinar u ordenar lo que debe hacerse u omitirse con dicho terreno (Opinión N° 122-2009/DTN-OSCE)
El GORE Amazonas estará remitiendo la documentación de la disponibilidad del terreno para la PTAR con fecha 01.09.17.
</v>
          </cell>
          <cell r="BJ184">
            <v>43434</v>
          </cell>
          <cell r="BK184">
            <v>43034</v>
          </cell>
          <cell r="BL184">
            <v>0</v>
          </cell>
          <cell r="BM184">
            <v>0</v>
          </cell>
          <cell r="BN184">
            <v>2007</v>
          </cell>
          <cell r="BO184" t="e">
            <v>#N/A</v>
          </cell>
          <cell r="BP184">
            <v>0</v>
          </cell>
          <cell r="BQ184">
            <v>0</v>
          </cell>
          <cell r="BR184" t="str">
            <v>FINANCIADO</v>
          </cell>
          <cell r="BS184" t="str">
            <v>CAT</v>
          </cell>
          <cell r="BT184" t="str">
            <v>PNSU</v>
          </cell>
        </row>
        <row r="185">
          <cell r="D185">
            <v>9348</v>
          </cell>
          <cell r="E185" t="str">
            <v>AMPLIACION Y MEJORAMIENTO DEL SISTEMA AGUA POTABLE Y LETRINIZACION PLAN GRANDE - BUENA VISTA - TINGO ALTO</v>
          </cell>
          <cell r="F185" t="str">
            <v>GOBIERNO REGIONAL AMAZONAS</v>
          </cell>
          <cell r="G185" t="str">
            <v>AMAZONAS</v>
          </cell>
          <cell r="H185" t="str">
            <v>RODRIGUEZ DE MENDOZA</v>
          </cell>
          <cell r="I185" t="str">
            <v>OMIA,</v>
          </cell>
          <cell r="J185">
            <v>200</v>
          </cell>
          <cell r="K185">
            <v>38294</v>
          </cell>
          <cell r="L185">
            <v>108629</v>
          </cell>
          <cell r="M185">
            <v>108629</v>
          </cell>
          <cell r="N185">
            <v>108629</v>
          </cell>
          <cell r="O185">
            <v>0</v>
          </cell>
          <cell r="P185">
            <v>0</v>
          </cell>
          <cell r="Q185">
            <v>0</v>
          </cell>
          <cell r="R185" t="str">
            <v>Transferencia</v>
          </cell>
          <cell r="S185" t="str">
            <v>Indirecta</v>
          </cell>
          <cell r="T185" t="str">
            <v>OBRA</v>
          </cell>
          <cell r="U185" t="str">
            <v>URBANO</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0</v>
          </cell>
          <cell r="AU185">
            <v>0</v>
          </cell>
          <cell r="AV185">
            <v>0</v>
          </cell>
          <cell r="AW185">
            <v>0</v>
          </cell>
          <cell r="AX185">
            <v>0</v>
          </cell>
          <cell r="AY185">
            <v>0</v>
          </cell>
          <cell r="AZ185" t="str">
            <v>Concluido - Convenio Cerrado</v>
          </cell>
          <cell r="BA185" t="str">
            <v>Concluido</v>
          </cell>
          <cell r="BB185" t="str">
            <v>Convenio Cerrado</v>
          </cell>
          <cell r="BC185">
            <v>0</v>
          </cell>
          <cell r="BD185">
            <v>0</v>
          </cell>
          <cell r="BE185">
            <v>0</v>
          </cell>
          <cell r="BF185">
            <v>0</v>
          </cell>
          <cell r="BG185">
            <v>0</v>
          </cell>
          <cell r="BH185" t="str">
            <v>CONVENIO CERRADO -- NO SE PERFECCIONO TRANSFERENCIA -- CERRADO DE OFICIO</v>
          </cell>
          <cell r="BI185">
            <v>0</v>
          </cell>
          <cell r="BJ185">
            <v>41974</v>
          </cell>
          <cell r="BK185">
            <v>41974</v>
          </cell>
          <cell r="BL185">
            <v>0</v>
          </cell>
          <cell r="BM185">
            <v>0</v>
          </cell>
          <cell r="BN185">
            <v>2007</v>
          </cell>
          <cell r="BO185" t="e">
            <v>#N/A</v>
          </cell>
          <cell r="BP185">
            <v>0</v>
          </cell>
          <cell r="BQ185" t="str">
            <v>2006 - 2010</v>
          </cell>
          <cell r="BR185" t="str">
            <v>NO FINANCIADO</v>
          </cell>
          <cell r="BS185" t="str">
            <v>CEM</v>
          </cell>
          <cell r="BT185" t="str">
            <v>PNSU</v>
          </cell>
        </row>
        <row r="186">
          <cell r="D186">
            <v>11211</v>
          </cell>
          <cell r="E186" t="str">
            <v>MEJORAMIENTO DEL SISTEMA DE AGUA POTABLE Y ALCANTARILLADO DE LA LOCALIDAD DE MARISCAL BENAVIDES</v>
          </cell>
          <cell r="F186" t="str">
            <v>GOBIERNO REGIONAL AMAZONAS</v>
          </cell>
          <cell r="G186" t="str">
            <v>AMAZONAS</v>
          </cell>
          <cell r="H186" t="str">
            <v>RODRIGUEZ DE MENDOZA</v>
          </cell>
          <cell r="I186" t="str">
            <v>MARISCAL BENAVIDES,</v>
          </cell>
          <cell r="J186">
            <v>2729</v>
          </cell>
          <cell r="K186">
            <v>38224</v>
          </cell>
          <cell r="L186">
            <v>160972</v>
          </cell>
          <cell r="M186">
            <v>162750.5</v>
          </cell>
          <cell r="N186">
            <v>162750.5</v>
          </cell>
          <cell r="O186">
            <v>0</v>
          </cell>
          <cell r="P186">
            <v>123088.62</v>
          </cell>
          <cell r="Q186">
            <v>0</v>
          </cell>
          <cell r="R186" t="str">
            <v>Transferencia</v>
          </cell>
          <cell r="S186" t="str">
            <v>Indirecta</v>
          </cell>
          <cell r="T186" t="str">
            <v>OBRA</v>
          </cell>
          <cell r="U186" t="str">
            <v>URBANO</v>
          </cell>
          <cell r="V186">
            <v>162750.5</v>
          </cell>
          <cell r="W186">
            <v>39531</v>
          </cell>
          <cell r="X186">
            <v>39546</v>
          </cell>
          <cell r="Y186">
            <v>39559</v>
          </cell>
          <cell r="Z186" t="str">
            <v>Contratista</v>
          </cell>
          <cell r="AA186" t="str">
            <v xml:space="preserve"> QUINTANA CONTRATISTAS GENERALES E.I.R.L.</v>
          </cell>
          <cell r="AB186">
            <v>123088.62</v>
          </cell>
          <cell r="AC186">
            <v>0</v>
          </cell>
          <cell r="AD186">
            <v>0</v>
          </cell>
          <cell r="AE186">
            <v>0</v>
          </cell>
          <cell r="AF186">
            <v>0</v>
          </cell>
          <cell r="AG186">
            <v>0</v>
          </cell>
          <cell r="AH186">
            <v>0</v>
          </cell>
          <cell r="AI186">
            <v>0</v>
          </cell>
          <cell r="AJ186">
            <v>0</v>
          </cell>
          <cell r="AK186">
            <v>0</v>
          </cell>
          <cell r="AL186">
            <v>39615</v>
          </cell>
          <cell r="AM186">
            <v>0</v>
          </cell>
          <cell r="AN186">
            <v>0</v>
          </cell>
          <cell r="AO186">
            <v>0</v>
          </cell>
          <cell r="AP186">
            <v>0</v>
          </cell>
          <cell r="AQ186" t="str">
            <v>ING.  AUGUSTO COLLAZOS HERNANDEZ</v>
          </cell>
          <cell r="AR186">
            <v>0</v>
          </cell>
          <cell r="AS186">
            <v>0</v>
          </cell>
          <cell r="AT186">
            <v>0</v>
          </cell>
          <cell r="AU186">
            <v>0</v>
          </cell>
          <cell r="AV186">
            <v>39615</v>
          </cell>
          <cell r="AW186">
            <v>90</v>
          </cell>
          <cell r="AX186">
            <v>39704</v>
          </cell>
          <cell r="AY186">
            <v>100</v>
          </cell>
          <cell r="AZ186" t="str">
            <v>Concluido - Convenio Cerrado</v>
          </cell>
          <cell r="BA186" t="str">
            <v>Concluido</v>
          </cell>
          <cell r="BB186" t="str">
            <v>Convenio Cerrado</v>
          </cell>
          <cell r="BC186">
            <v>0</v>
          </cell>
          <cell r="BD186">
            <v>0</v>
          </cell>
          <cell r="BE186">
            <v>0</v>
          </cell>
          <cell r="BF186">
            <v>0</v>
          </cell>
          <cell r="BG186" t="str">
            <v>RESOLUCION DE GERENCIA REGIONAL N° 228-2010-GOBIERNO REGIONAL AMAZONAS/GRI</v>
          </cell>
          <cell r="BH186">
            <v>0</v>
          </cell>
          <cell r="BI186">
            <v>0</v>
          </cell>
          <cell r="BJ186">
            <v>41786</v>
          </cell>
          <cell r="BK186">
            <v>41743</v>
          </cell>
          <cell r="BL186">
            <v>0</v>
          </cell>
          <cell r="BM186">
            <v>0</v>
          </cell>
          <cell r="BN186">
            <v>2007</v>
          </cell>
          <cell r="BO186" t="e">
            <v>#N/A</v>
          </cell>
          <cell r="BP186">
            <v>0</v>
          </cell>
          <cell r="BQ186">
            <v>0</v>
          </cell>
          <cell r="BR186" t="str">
            <v>FINANCIADO</v>
          </cell>
          <cell r="BS186" t="str">
            <v>CEM</v>
          </cell>
          <cell r="BT186" t="str">
            <v>PNSU</v>
          </cell>
        </row>
        <row r="187">
          <cell r="D187">
            <v>18116</v>
          </cell>
          <cell r="E187" t="str">
            <v>INSTALACION DEL SISTEMA DE ALCANTARILLADO Y TRATAMIENTO DE LAS AGUAS SERVIDAS EN EL CENTRO POBLADO MENOR QUISPE, DISTRITO DE OCALLI.</v>
          </cell>
          <cell r="F187" t="str">
            <v>MUNICIPALIDAD DISTRITAL DE OCALLI</v>
          </cell>
          <cell r="G187" t="str">
            <v>AMAZONAS</v>
          </cell>
          <cell r="H187" t="str">
            <v>LUYA</v>
          </cell>
          <cell r="I187" t="str">
            <v>OCALLI,</v>
          </cell>
          <cell r="J187">
            <v>2027</v>
          </cell>
          <cell r="K187">
            <v>38700</v>
          </cell>
          <cell r="L187">
            <v>516298</v>
          </cell>
          <cell r="M187">
            <v>516298</v>
          </cell>
          <cell r="N187">
            <v>516298</v>
          </cell>
          <cell r="O187">
            <v>0</v>
          </cell>
          <cell r="P187">
            <v>500810</v>
          </cell>
          <cell r="Q187">
            <v>0</v>
          </cell>
          <cell r="R187" t="str">
            <v>Transferencia</v>
          </cell>
          <cell r="S187" t="str">
            <v>Indirecta</v>
          </cell>
          <cell r="T187" t="str">
            <v>OBRA</v>
          </cell>
          <cell r="U187" t="str">
            <v>URBANO</v>
          </cell>
          <cell r="V187">
            <v>599250</v>
          </cell>
          <cell r="W187">
            <v>39335</v>
          </cell>
          <cell r="X187">
            <v>39370</v>
          </cell>
          <cell r="Y187">
            <v>39378</v>
          </cell>
          <cell r="Z187" t="str">
            <v>Contratista</v>
          </cell>
          <cell r="AA187" t="str">
            <v>CUBAS RUIZ JORGE NAPOLEON</v>
          </cell>
          <cell r="AB187">
            <v>539325.03</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39424</v>
          </cell>
          <cell r="AW187">
            <v>120</v>
          </cell>
          <cell r="AX187">
            <v>39543</v>
          </cell>
          <cell r="AY187">
            <v>100</v>
          </cell>
          <cell r="AZ187" t="str">
            <v>Concluido - Por recepcionar</v>
          </cell>
          <cell r="BA187" t="str">
            <v>Concluido</v>
          </cell>
          <cell r="BB187" t="str">
            <v>Por recepcionar</v>
          </cell>
          <cell r="BC187">
            <v>0</v>
          </cell>
          <cell r="BD187">
            <v>0</v>
          </cell>
          <cell r="BE187">
            <v>0</v>
          </cell>
          <cell r="BF187">
            <v>0</v>
          </cell>
          <cell r="BG187">
            <v>0</v>
          </cell>
          <cell r="BH187" t="str">
            <v>Mediante Informe 045-2017/VMCS/PNSU/UGT/4.2.1-AHUAMADA, se ha solicitado información para cumplimiento de convenio, a fin de obtener la liquidación de los contratos.</v>
          </cell>
          <cell r="BI187" t="str">
            <v>Mediante Oficio N° 027-2017/SG/OAC-CAC-AMAZONAS se reitera acciones para cumplimiento de convenio, está en trámite la comunicación a la unidad ejecutora.</v>
          </cell>
          <cell r="BJ187">
            <v>43034</v>
          </cell>
          <cell r="BK187">
            <v>41922</v>
          </cell>
          <cell r="BL187">
            <v>0</v>
          </cell>
          <cell r="BM187">
            <v>0</v>
          </cell>
          <cell r="BN187">
            <v>2007</v>
          </cell>
          <cell r="BO187" t="e">
            <v>#N/A</v>
          </cell>
          <cell r="BP187">
            <v>0</v>
          </cell>
          <cell r="BQ187">
            <v>0</v>
          </cell>
          <cell r="BR187" t="str">
            <v>FINANCIADO</v>
          </cell>
          <cell r="BS187" t="str">
            <v>CEM</v>
          </cell>
          <cell r="BT187" t="str">
            <v>PNSU</v>
          </cell>
        </row>
        <row r="188">
          <cell r="D188">
            <v>22450</v>
          </cell>
          <cell r="E188" t="str">
            <v>MEJORAMIENTO DE LOS SISTEMAS DE AGUA POTABLE Y SISTEMAS DE SANEAMIENTO DE LAS LOCALIDADES DE CONILA - COHECHAN - LUYA</v>
          </cell>
          <cell r="F188" t="str">
            <v>GOBIERNO REGIONAL AMAZONAS</v>
          </cell>
          <cell r="G188" t="str">
            <v>AMAZONAS</v>
          </cell>
          <cell r="H188" t="str">
            <v>LUYA</v>
          </cell>
          <cell r="I188" t="str">
            <v>CONILA,</v>
          </cell>
          <cell r="J188">
            <v>1837</v>
          </cell>
          <cell r="K188">
            <v>39267</v>
          </cell>
          <cell r="L188">
            <v>908166</v>
          </cell>
          <cell r="M188">
            <v>908166</v>
          </cell>
          <cell r="N188">
            <v>908166</v>
          </cell>
          <cell r="O188">
            <v>0</v>
          </cell>
          <cell r="P188">
            <v>726533</v>
          </cell>
          <cell r="Q188">
            <v>0</v>
          </cell>
          <cell r="R188" t="str">
            <v>Transferencia</v>
          </cell>
          <cell r="S188" t="str">
            <v>Indirecta</v>
          </cell>
          <cell r="T188" t="str">
            <v>OBRA</v>
          </cell>
          <cell r="U188" t="str">
            <v>URBANO</v>
          </cell>
          <cell r="V188">
            <v>792271.95</v>
          </cell>
          <cell r="W188">
            <v>39760</v>
          </cell>
          <cell r="X188">
            <v>39760</v>
          </cell>
          <cell r="Y188">
            <v>39760</v>
          </cell>
          <cell r="Z188" t="str">
            <v>Contratista</v>
          </cell>
          <cell r="AA188" t="str">
            <v>COSANHER CONTRATISTAS GENERALES S.A.C.</v>
          </cell>
          <cell r="AB188">
            <v>792272</v>
          </cell>
          <cell r="AC188">
            <v>0</v>
          </cell>
          <cell r="AD188">
            <v>32200</v>
          </cell>
          <cell r="AE188">
            <v>39736</v>
          </cell>
          <cell r="AF188">
            <v>39735</v>
          </cell>
          <cell r="AG188">
            <v>39736</v>
          </cell>
          <cell r="AH188" t="str">
            <v>Contratista</v>
          </cell>
          <cell r="AI188" t="str">
            <v>COSANHER CONTRATISTAS GENERALES S.A.C.</v>
          </cell>
          <cell r="AJ188">
            <v>27058</v>
          </cell>
          <cell r="AK188">
            <v>0</v>
          </cell>
          <cell r="AL188">
            <v>39841</v>
          </cell>
          <cell r="AM188">
            <v>158454.39000000001</v>
          </cell>
          <cell r="AN188">
            <v>39839</v>
          </cell>
          <cell r="AO188">
            <v>158454.39000000001</v>
          </cell>
          <cell r="AP188">
            <v>39870</v>
          </cell>
          <cell r="AQ188" t="str">
            <v>ING. RICARDO COLUNCHE DIAZ</v>
          </cell>
          <cell r="AR188">
            <v>0</v>
          </cell>
          <cell r="AS188">
            <v>0</v>
          </cell>
          <cell r="AT188">
            <v>0</v>
          </cell>
          <cell r="AU188">
            <v>0</v>
          </cell>
          <cell r="AV188">
            <v>39841</v>
          </cell>
          <cell r="AW188">
            <v>150</v>
          </cell>
          <cell r="AX188">
            <v>39990</v>
          </cell>
          <cell r="AY188">
            <v>100</v>
          </cell>
          <cell r="AZ188" t="str">
            <v>Concluido - Convenio Cerrado</v>
          </cell>
          <cell r="BA188" t="str">
            <v>Concluido</v>
          </cell>
          <cell r="BB188" t="str">
            <v>Convenio Cerrado</v>
          </cell>
          <cell r="BC188">
            <v>0</v>
          </cell>
          <cell r="BD188">
            <v>0</v>
          </cell>
          <cell r="BE188">
            <v>0</v>
          </cell>
          <cell r="BF188">
            <v>40117</v>
          </cell>
          <cell r="BG188" t="str">
            <v>Resolución de Alcaldía n° 038-2010-MDCC-PL/R.A.</v>
          </cell>
          <cell r="BH188" t="str">
            <v>La Unidad ejecutora remite el expediente de liquidacion del citado proyecto</v>
          </cell>
          <cell r="BI188" t="str">
            <v>Se ha derivado al equipo de la UMC a fin de la evaluación respectiva</v>
          </cell>
          <cell r="BJ188">
            <v>42650</v>
          </cell>
          <cell r="BK188">
            <v>42650</v>
          </cell>
          <cell r="BL188">
            <v>0</v>
          </cell>
          <cell r="BM188">
            <v>0</v>
          </cell>
          <cell r="BN188">
            <v>2007</v>
          </cell>
          <cell r="BO188" t="e">
            <v>#N/A</v>
          </cell>
          <cell r="BP188">
            <v>39990</v>
          </cell>
          <cell r="BQ188" t="str">
            <v>2006 - 2010</v>
          </cell>
          <cell r="BR188" t="str">
            <v>FINANCIADO</v>
          </cell>
          <cell r="BS188" t="str">
            <v>CEM</v>
          </cell>
          <cell r="BT188" t="str">
            <v>PNSU</v>
          </cell>
        </row>
        <row r="189">
          <cell r="D189">
            <v>52805</v>
          </cell>
          <cell r="E189" t="str">
            <v>MEJORAMIENTO DEL SISTEMA DE AGUA POTABLE Y CONSTRUCCION DEL SISTEMA DE ALCANTARILLADO DE LAS LOCALIDADES TOCUYA, PUMAMARCA Y LA FLORIDA, PROVINCIA DE RODRIGUEZ DE MENDOZA - AMAZONAS</v>
          </cell>
          <cell r="F189" t="str">
            <v>MUNICIPALIDAD DISTRITAL DE OMIA</v>
          </cell>
          <cell r="G189" t="str">
            <v>AMAZONAS</v>
          </cell>
          <cell r="H189" t="str">
            <v>RODRIGUEZ DE MENDOZA</v>
          </cell>
          <cell r="I189" t="str">
            <v>OMIA,</v>
          </cell>
          <cell r="J189">
            <v>928</v>
          </cell>
          <cell r="K189">
            <v>39381</v>
          </cell>
          <cell r="L189">
            <v>999560</v>
          </cell>
          <cell r="M189">
            <v>999560</v>
          </cell>
          <cell r="N189">
            <v>999560</v>
          </cell>
          <cell r="O189">
            <v>0</v>
          </cell>
          <cell r="P189">
            <v>750000</v>
          </cell>
          <cell r="Q189">
            <v>0</v>
          </cell>
          <cell r="R189" t="str">
            <v>Transferencia</v>
          </cell>
          <cell r="S189" t="str">
            <v>Indirecta</v>
          </cell>
          <cell r="T189" t="str">
            <v>OBRA</v>
          </cell>
          <cell r="U189" t="str">
            <v>URBANO</v>
          </cell>
          <cell r="V189">
            <v>736166</v>
          </cell>
          <cell r="W189">
            <v>39941</v>
          </cell>
          <cell r="X189">
            <v>40008</v>
          </cell>
          <cell r="Y189">
            <v>40008</v>
          </cell>
          <cell r="Z189" t="str">
            <v>Contratista</v>
          </cell>
          <cell r="AA189" t="str">
            <v>BRISMA CONSTRUCCIONES S.A.</v>
          </cell>
          <cell r="AB189">
            <v>792271.95</v>
          </cell>
          <cell r="AC189">
            <v>0</v>
          </cell>
          <cell r="AD189">
            <v>33600</v>
          </cell>
          <cell r="AE189">
            <v>40018</v>
          </cell>
          <cell r="AF189">
            <v>40018</v>
          </cell>
          <cell r="AG189">
            <v>40024</v>
          </cell>
          <cell r="AH189" t="str">
            <v>Contratista</v>
          </cell>
          <cell r="AI189" t="str">
            <v>BRISMA CONSTRUCCIONES S.A.</v>
          </cell>
          <cell r="AJ189">
            <v>33600</v>
          </cell>
          <cell r="AK189">
            <v>0</v>
          </cell>
          <cell r="AL189">
            <v>40028</v>
          </cell>
          <cell r="AM189">
            <v>147233.20000000001</v>
          </cell>
          <cell r="AN189">
            <v>39954</v>
          </cell>
          <cell r="AO189">
            <v>294466.40000000002</v>
          </cell>
          <cell r="AP189">
            <v>39954</v>
          </cell>
          <cell r="AQ189" t="str">
            <v>ING.  FRANCISCO GOICOCHEA RODRIGUEZ</v>
          </cell>
          <cell r="AR189" t="str">
            <v>ING. RODOLFO ARAUJO ESPEJO</v>
          </cell>
          <cell r="AS189">
            <v>0</v>
          </cell>
          <cell r="AT189">
            <v>0</v>
          </cell>
          <cell r="AU189">
            <v>0</v>
          </cell>
          <cell r="AV189">
            <v>40028</v>
          </cell>
          <cell r="AW189">
            <v>180</v>
          </cell>
          <cell r="AX189">
            <v>40207</v>
          </cell>
          <cell r="AY189">
            <v>100</v>
          </cell>
          <cell r="AZ189" t="str">
            <v>Concluido - Convenio Cerrado</v>
          </cell>
          <cell r="BA189" t="str">
            <v>Concluido</v>
          </cell>
          <cell r="BB189" t="str">
            <v>Convenio Cerrado</v>
          </cell>
          <cell r="BC189">
            <v>0</v>
          </cell>
          <cell r="BD189">
            <v>0</v>
          </cell>
          <cell r="BE189">
            <v>0</v>
          </cell>
          <cell r="BF189">
            <v>0</v>
          </cell>
          <cell r="BG189" t="str">
            <v>Resolución Municipal de Alcaldía N° 078-2010-MDO-A</v>
          </cell>
          <cell r="BH189" t="str">
            <v>Mediante Oficio N°155-2017-MDO/ALCALDIA, Ccon fecha 03/07/2017, la Ue remite al PNSU acta de recepción de obra y la Resolución de Alcaldía de aprobación de liquidación del Convenio.</v>
          </cell>
          <cell r="BI189" t="str">
            <v>Se cierra el Convenio</v>
          </cell>
          <cell r="BJ189">
            <v>42937</v>
          </cell>
          <cell r="BK189">
            <v>42937</v>
          </cell>
          <cell r="BL189">
            <v>0</v>
          </cell>
          <cell r="BM189">
            <v>0</v>
          </cell>
          <cell r="BN189">
            <v>2007</v>
          </cell>
          <cell r="BO189" t="e">
            <v>#N/A</v>
          </cell>
          <cell r="BP189">
            <v>0</v>
          </cell>
          <cell r="BQ189">
            <v>0</v>
          </cell>
          <cell r="BR189" t="str">
            <v>FINANCIADO</v>
          </cell>
          <cell r="BS189" t="str">
            <v>CEM</v>
          </cell>
          <cell r="BT189" t="str">
            <v>PNSU</v>
          </cell>
        </row>
        <row r="190">
          <cell r="D190">
            <v>45431</v>
          </cell>
          <cell r="E190" t="str">
            <v>MEJORAMIENTO DEL SISTEMA INTEGRAL DE AGUA POTABLE Y CONSTRUCCIÓN DEL ALCANTARILLADO DE LA VILLA SANTA MARIA DE NIEVA - DISTRITO DE NIEVA, PROVINCIA DE CONDORCANQUI - AMAZONAS</v>
          </cell>
          <cell r="F190" t="str">
            <v>MUNICIPALIDAD PROVINCIAL DE CONDORCANQUI</v>
          </cell>
          <cell r="G190" t="str">
            <v>AMAZONAS</v>
          </cell>
          <cell r="H190" t="str">
            <v>CONDORCANQUI</v>
          </cell>
          <cell r="I190" t="str">
            <v>NIEVA,</v>
          </cell>
          <cell r="J190">
            <v>3341</v>
          </cell>
          <cell r="K190">
            <v>39341</v>
          </cell>
          <cell r="L190">
            <v>9323994</v>
          </cell>
          <cell r="M190">
            <v>10207135.470000001</v>
          </cell>
          <cell r="N190">
            <v>10207135.470000001</v>
          </cell>
          <cell r="O190">
            <v>0</v>
          </cell>
          <cell r="P190">
            <v>5323994</v>
          </cell>
          <cell r="Q190">
            <v>0</v>
          </cell>
          <cell r="R190" t="str">
            <v>Transferencia</v>
          </cell>
          <cell r="S190" t="str">
            <v>Indirecta</v>
          </cell>
          <cell r="T190" t="str">
            <v>OBRA</v>
          </cell>
          <cell r="U190" t="str">
            <v>URBANO</v>
          </cell>
          <cell r="V190">
            <v>9113513.8100000005</v>
          </cell>
          <cell r="W190">
            <v>40014</v>
          </cell>
          <cell r="X190">
            <v>40015</v>
          </cell>
          <cell r="Y190">
            <v>40025</v>
          </cell>
          <cell r="Z190" t="str">
            <v>Consorcio</v>
          </cell>
          <cell r="AA190" t="str">
            <v>CONSORCIO CORDILLERA EL CONDOR</v>
          </cell>
          <cell r="AB190">
            <v>9113513.8100000005</v>
          </cell>
          <cell r="AC190">
            <v>40037</v>
          </cell>
          <cell r="AD190">
            <v>410108.12</v>
          </cell>
          <cell r="AE190">
            <v>40072</v>
          </cell>
          <cell r="AF190">
            <v>40091</v>
          </cell>
          <cell r="AG190">
            <v>40099</v>
          </cell>
          <cell r="AH190" t="str">
            <v>Consorcio</v>
          </cell>
          <cell r="AI190" t="str">
            <v>CONSORCIO CORDILLERA EL CONDOR</v>
          </cell>
          <cell r="AJ190">
            <v>310165.8</v>
          </cell>
          <cell r="AK190">
            <v>0</v>
          </cell>
          <cell r="AL190">
            <v>40043</v>
          </cell>
          <cell r="AM190">
            <v>0</v>
          </cell>
          <cell r="AN190">
            <v>0</v>
          </cell>
          <cell r="AO190">
            <v>1226892.25</v>
          </cell>
          <cell r="AP190">
            <v>40185</v>
          </cell>
          <cell r="AQ190" t="str">
            <v>ING.  LUIS FRANCISCO ARCE ROJAS</v>
          </cell>
          <cell r="AR190">
            <v>0</v>
          </cell>
          <cell r="AS190">
            <v>0</v>
          </cell>
          <cell r="AT190" t="str">
            <v>041-816804; 816805</v>
          </cell>
          <cell r="AU190" t="str">
            <v>municondor@yahoo.es</v>
          </cell>
          <cell r="AV190">
            <v>40049</v>
          </cell>
          <cell r="AW190">
            <v>300</v>
          </cell>
          <cell r="AX190">
            <v>40348</v>
          </cell>
          <cell r="AY190">
            <v>100</v>
          </cell>
          <cell r="AZ190" t="str">
            <v>Concluido - Convenio Cerrado</v>
          </cell>
          <cell r="BA190" t="str">
            <v>Concluido</v>
          </cell>
          <cell r="BB190" t="str">
            <v>Convenio Cerrado</v>
          </cell>
          <cell r="BC190">
            <v>0</v>
          </cell>
          <cell r="BD190">
            <v>0</v>
          </cell>
          <cell r="BE190">
            <v>40505</v>
          </cell>
          <cell r="BF190">
            <v>41072</v>
          </cell>
          <cell r="BG190" t="str">
            <v>RESOLUCIÓN DE ALCALDÍA N° 499-2012-MPC-A.</v>
          </cell>
          <cell r="BH190" t="str">
            <v>Obra, Recepcionado, Concluido y liquidado</v>
          </cell>
          <cell r="BI190" t="str">
            <v>La Unidad Ejecutora ha cumplido con enviar los documentos sustentarios de la transferencias para la ejecución y supervisión del proyecto; y se procede al cierre del Convenio de acuerdo a las clausulas indicadas de la misma.</v>
          </cell>
          <cell r="BJ190">
            <v>43370</v>
          </cell>
          <cell r="BK190">
            <v>43370</v>
          </cell>
          <cell r="BL190">
            <v>0</v>
          </cell>
          <cell r="BM190">
            <v>0</v>
          </cell>
          <cell r="BN190">
            <v>2009</v>
          </cell>
          <cell r="BO190" t="e">
            <v>#N/A</v>
          </cell>
          <cell r="BP190">
            <v>0</v>
          </cell>
          <cell r="BQ190">
            <v>0</v>
          </cell>
          <cell r="BR190" t="str">
            <v>FINANCIADO</v>
          </cell>
          <cell r="BS190" t="str">
            <v>CEM</v>
          </cell>
          <cell r="BT190" t="str">
            <v>PNSU</v>
          </cell>
        </row>
        <row r="191">
          <cell r="D191">
            <v>66689</v>
          </cell>
          <cell r="E191" t="str">
            <v>CONSTRUCCION, MEJORAMIENTO DEL SISTEMA DE AGUA POTABLE Y SANEAMIENTO DE LAS LOCALIDADES DE NUEVA ESPERANZA, HUARMIACO, PARISTA, CRUZPATA, CHACAPATA, CHAUPIMONTE-NARANJO Y MITO - DISTRITO DE SAN NICOLAS, PROVINCIA DE RODRIGUEZ DE MENDOZA - AMAZONAS</v>
          </cell>
          <cell r="F191" t="str">
            <v>MUNICIPALIDAD PROVINCIAL DE RODRIGUEZ DE MENDOZA</v>
          </cell>
          <cell r="G191" t="str">
            <v>AMAZONAS</v>
          </cell>
          <cell r="H191" t="str">
            <v>RODRIGUEZ DE MENDOZA</v>
          </cell>
          <cell r="I191" t="str">
            <v>SAN NICOLAS,</v>
          </cell>
          <cell r="J191">
            <v>2050</v>
          </cell>
          <cell r="K191">
            <v>39385</v>
          </cell>
          <cell r="L191">
            <v>3975289</v>
          </cell>
          <cell r="M191">
            <v>3975289</v>
          </cell>
          <cell r="N191">
            <v>3975289</v>
          </cell>
          <cell r="O191">
            <v>0</v>
          </cell>
          <cell r="P191">
            <v>3975289</v>
          </cell>
          <cell r="Q191">
            <v>0</v>
          </cell>
          <cell r="R191" t="str">
            <v>Transferencia</v>
          </cell>
          <cell r="S191" t="str">
            <v>Indirecta</v>
          </cell>
          <cell r="T191" t="str">
            <v>OBRA</v>
          </cell>
          <cell r="U191" t="str">
            <v>URBANO</v>
          </cell>
          <cell r="V191">
            <v>3975289</v>
          </cell>
          <cell r="W191">
            <v>39965</v>
          </cell>
          <cell r="X191">
            <v>39982</v>
          </cell>
          <cell r="Y191">
            <v>39983</v>
          </cell>
          <cell r="Z191" t="str">
            <v>Consorcio</v>
          </cell>
          <cell r="AA191" t="str">
            <v xml:space="preserve">CONSORCIO NUEVA ESPERANZA </v>
          </cell>
          <cell r="AB191">
            <v>3975289</v>
          </cell>
          <cell r="AC191">
            <v>0</v>
          </cell>
          <cell r="AD191">
            <v>0</v>
          </cell>
          <cell r="AE191">
            <v>0</v>
          </cell>
          <cell r="AF191">
            <v>0</v>
          </cell>
          <cell r="AG191">
            <v>0</v>
          </cell>
          <cell r="AH191">
            <v>0</v>
          </cell>
          <cell r="AI191">
            <v>0</v>
          </cell>
          <cell r="AJ191">
            <v>0</v>
          </cell>
          <cell r="AK191">
            <v>0</v>
          </cell>
          <cell r="AL191">
            <v>40015</v>
          </cell>
          <cell r="AM191">
            <v>207577.68</v>
          </cell>
          <cell r="AN191">
            <v>0</v>
          </cell>
          <cell r="AO191">
            <v>288638.58</v>
          </cell>
          <cell r="AP191">
            <v>0</v>
          </cell>
          <cell r="AQ191" t="str">
            <v>ING.  AUGUSTO COLLAZOS HERNANDEZ</v>
          </cell>
          <cell r="AR191">
            <v>0</v>
          </cell>
          <cell r="AS191">
            <v>0</v>
          </cell>
          <cell r="AT191">
            <v>0</v>
          </cell>
          <cell r="AU191">
            <v>0</v>
          </cell>
          <cell r="AV191">
            <v>40015</v>
          </cell>
          <cell r="AW191">
            <v>180</v>
          </cell>
          <cell r="AX191">
            <v>40194</v>
          </cell>
          <cell r="AY191">
            <v>100</v>
          </cell>
          <cell r="AZ191" t="str">
            <v>Concluido - Liquidada</v>
          </cell>
          <cell r="BA191" t="str">
            <v>Concluido</v>
          </cell>
          <cell r="BB191" t="str">
            <v>Liquidada</v>
          </cell>
          <cell r="BC191">
            <v>0</v>
          </cell>
          <cell r="BD191">
            <v>0</v>
          </cell>
          <cell r="BE191">
            <v>0</v>
          </cell>
          <cell r="BF191">
            <v>0</v>
          </cell>
          <cell r="BG191" t="str">
            <v>Resolución N° 305-2011-MPRM-ALCALDIA</v>
          </cell>
          <cell r="BH191" t="str">
            <v>Obra concluida y liquidada</v>
          </cell>
          <cell r="BI191" t="str">
            <v>Se ha elaborado y presentado Oficio N° 0179-2017-MVCS/OAC-CAC-AMAZONAS para la Unidad Ejecutora, solicitando la Resolución de aprobación de la Liquidación de Obra y Supervisión de obra.</v>
          </cell>
          <cell r="BJ191">
            <v>43434</v>
          </cell>
          <cell r="BK191">
            <v>43434</v>
          </cell>
          <cell r="BL191">
            <v>0</v>
          </cell>
          <cell r="BM191">
            <v>0</v>
          </cell>
          <cell r="BN191">
            <v>2009</v>
          </cell>
          <cell r="BO191" t="e">
            <v>#N/A</v>
          </cell>
          <cell r="BP191">
            <v>40194</v>
          </cell>
          <cell r="BQ191" t="str">
            <v>2006 - 2010</v>
          </cell>
          <cell r="BR191" t="str">
            <v>FINANCIADO</v>
          </cell>
          <cell r="BS191" t="str">
            <v>CEM</v>
          </cell>
          <cell r="BT191" t="str">
            <v>PNSU</v>
          </cell>
        </row>
        <row r="192">
          <cell r="D192">
            <v>98645</v>
          </cell>
          <cell r="E192" t="str">
            <v>AMPLIACION, MEJORAMIENTO DEL SISTEMA DE AGUA POTABLE Y ALCANTARILLADO DE CUISPES, NUEVA ALIANZA, EL PORVENIR, FANRE Y LA COLMENA, DISTRITO DE CUISPES - BONGARA - AMAZONAS (Primera Etapa Concluida: localidades de FANRE y LA COLMENA, (Segunda Etapa: localidades CUISPES, NUEVA ALIANZA, EL PORVENIR</v>
          </cell>
          <cell r="F192" t="str">
            <v>MUNICIPALIDAD DISTRITAL DE CUISPES</v>
          </cell>
          <cell r="G192" t="str">
            <v>AMAZONAS</v>
          </cell>
          <cell r="H192" t="str">
            <v>BONGARA</v>
          </cell>
          <cell r="I192" t="str">
            <v>CUISPES,</v>
          </cell>
          <cell r="J192">
            <v>382</v>
          </cell>
          <cell r="K192">
            <v>39714</v>
          </cell>
          <cell r="L192">
            <v>5245768</v>
          </cell>
          <cell r="M192">
            <v>5245768</v>
          </cell>
          <cell r="N192">
            <v>5245768</v>
          </cell>
          <cell r="O192">
            <v>0</v>
          </cell>
          <cell r="P192">
            <v>5140387</v>
          </cell>
          <cell r="Q192">
            <v>0</v>
          </cell>
          <cell r="R192" t="str">
            <v>Transferencia</v>
          </cell>
          <cell r="S192" t="str">
            <v>Indirecta</v>
          </cell>
          <cell r="T192" t="str">
            <v>OBRA</v>
          </cell>
          <cell r="U192" t="str">
            <v>URBANO</v>
          </cell>
          <cell r="V192">
            <v>2322697.5</v>
          </cell>
          <cell r="W192">
            <v>0</v>
          </cell>
          <cell r="X192">
            <v>0</v>
          </cell>
          <cell r="Y192">
            <v>0</v>
          </cell>
          <cell r="Z192" t="str">
            <v>Contratista</v>
          </cell>
          <cell r="AA192" t="str">
            <v>JHENNER SERVICIOS GENERALES S.R.L.</v>
          </cell>
          <cell r="AB192">
            <v>5245301.75</v>
          </cell>
          <cell r="AC192">
            <v>0</v>
          </cell>
          <cell r="AD192">
            <v>2322697.5</v>
          </cell>
          <cell r="AE192">
            <v>0</v>
          </cell>
          <cell r="AF192">
            <v>0</v>
          </cell>
          <cell r="AG192">
            <v>0</v>
          </cell>
          <cell r="AH192" t="str">
            <v>Contratista</v>
          </cell>
          <cell r="AI192" t="str">
            <v>JHENNER SERVICIOS GENERALES S.R.L.</v>
          </cell>
          <cell r="AJ192">
            <v>0</v>
          </cell>
          <cell r="AK192">
            <v>0</v>
          </cell>
          <cell r="AL192">
            <v>0</v>
          </cell>
          <cell r="AM192">
            <v>0</v>
          </cell>
          <cell r="AN192">
            <v>0</v>
          </cell>
          <cell r="AO192">
            <v>0</v>
          </cell>
          <cell r="AP192">
            <v>0</v>
          </cell>
          <cell r="AQ192" t="str">
            <v>ING.  FRANKLIN TELLO REYNA</v>
          </cell>
          <cell r="AR192">
            <v>0</v>
          </cell>
          <cell r="AS192">
            <v>0</v>
          </cell>
          <cell r="AT192">
            <v>0</v>
          </cell>
          <cell r="AU192">
            <v>0</v>
          </cell>
          <cell r="AV192">
            <v>40028</v>
          </cell>
          <cell r="AW192">
            <v>540</v>
          </cell>
          <cell r="AX192">
            <v>40567</v>
          </cell>
          <cell r="AY192">
            <v>100</v>
          </cell>
          <cell r="AZ192" t="str">
            <v>Concluido - Convenio Cerrado</v>
          </cell>
          <cell r="BA192" t="str">
            <v>Concluido</v>
          </cell>
          <cell r="BB192" t="str">
            <v>Convenio Cerrado</v>
          </cell>
          <cell r="BC192">
            <v>0</v>
          </cell>
          <cell r="BD192">
            <v>0</v>
          </cell>
          <cell r="BE192">
            <v>0</v>
          </cell>
          <cell r="BF192">
            <v>0</v>
          </cell>
          <cell r="BG192" t="str">
            <v>R.A. N° 008-10-MDC/A y R.A. N° 026-12-MDC/A</v>
          </cell>
          <cell r="BH192" t="str">
            <v>La UE remite las resoluciones que aprueban la liquidación de los contratos de obra y supervisión tanto de la I Etapa como de la II Etapa.</v>
          </cell>
          <cell r="BI192" t="str">
            <v>Se deriva al área de liquidaciones para la verificación de montos, y de ser el caso, el cierre del convenio.</v>
          </cell>
          <cell r="BJ192">
            <v>41941</v>
          </cell>
          <cell r="BK192">
            <v>41922</v>
          </cell>
          <cell r="BL192">
            <v>0</v>
          </cell>
          <cell r="BM192">
            <v>0</v>
          </cell>
          <cell r="BN192">
            <v>2009</v>
          </cell>
          <cell r="BO192" t="e">
            <v>#N/A</v>
          </cell>
          <cell r="BP192">
            <v>0</v>
          </cell>
          <cell r="BQ192">
            <v>0</v>
          </cell>
          <cell r="BR192" t="str">
            <v>FINANCIADO</v>
          </cell>
          <cell r="BS192" t="str">
            <v>CEM</v>
          </cell>
          <cell r="BT192" t="str">
            <v>PNSU</v>
          </cell>
        </row>
        <row r="193">
          <cell r="D193">
            <v>116618</v>
          </cell>
          <cell r="E193" t="str">
            <v>AMPLIACION Y MEJORAMIENTO DEL SISTEMA DE AGUA POTABLE Y CONSTRUCCION DE ALCANTARILLADO DE LAS LOCALIDADES DE OSO PERDIDO, PROGRESO Y AGUA DULCE, DISTRITO DE YAMBRASBAMBA - BONGARA - AMAZONAS</v>
          </cell>
          <cell r="F193" t="str">
            <v>MUNICIPALIDAD DISTRITAL DE YAMBRASBAMBA</v>
          </cell>
          <cell r="G193" t="str">
            <v>AMAZONAS</v>
          </cell>
          <cell r="H193" t="str">
            <v>BONGARA</v>
          </cell>
          <cell r="I193" t="str">
            <v>YAMBRASBAMBA,</v>
          </cell>
          <cell r="J193">
            <v>4082</v>
          </cell>
          <cell r="K193">
            <v>39927</v>
          </cell>
          <cell r="L193">
            <v>4695463</v>
          </cell>
          <cell r="M193">
            <v>4694900.4000000004</v>
          </cell>
          <cell r="N193">
            <v>4694900.4000000004</v>
          </cell>
          <cell r="O193">
            <v>0</v>
          </cell>
          <cell r="P193">
            <v>4694900</v>
          </cell>
          <cell r="Q193">
            <v>0</v>
          </cell>
          <cell r="R193" t="str">
            <v>Transferencia</v>
          </cell>
          <cell r="S193" t="str">
            <v>Indirecta</v>
          </cell>
          <cell r="T193" t="str">
            <v>OBRA</v>
          </cell>
          <cell r="U193" t="str">
            <v>URBANO</v>
          </cell>
          <cell r="V193">
            <v>0</v>
          </cell>
          <cell r="W193">
            <v>0</v>
          </cell>
          <cell r="X193">
            <v>0</v>
          </cell>
          <cell r="Y193">
            <v>0</v>
          </cell>
          <cell r="Z193" t="str">
            <v>Contratista</v>
          </cell>
          <cell r="AA193" t="str">
            <v>CONSTRUCTORA LICAPA CONSULTORES &amp; ASOCIADOS</v>
          </cell>
          <cell r="AB193">
            <v>4476088.82</v>
          </cell>
          <cell r="AC193">
            <v>0</v>
          </cell>
          <cell r="AD193">
            <v>0</v>
          </cell>
          <cell r="AE193">
            <v>0</v>
          </cell>
          <cell r="AF193">
            <v>0</v>
          </cell>
          <cell r="AG193">
            <v>0</v>
          </cell>
          <cell r="AH193" t="str">
            <v>Contratista</v>
          </cell>
          <cell r="AI193" t="str">
            <v>CONSTRUCTORA LICAPA CONSULTORES &amp; ASOCIADOS</v>
          </cell>
          <cell r="AJ193">
            <v>219374.18</v>
          </cell>
          <cell r="AK193">
            <v>0</v>
          </cell>
          <cell r="AL193">
            <v>40526</v>
          </cell>
          <cell r="AM193">
            <v>0</v>
          </cell>
          <cell r="AN193">
            <v>0</v>
          </cell>
          <cell r="AO193">
            <v>0</v>
          </cell>
          <cell r="AP193">
            <v>0</v>
          </cell>
          <cell r="AQ193" t="str">
            <v>ING.  HUGO PALACIOS CHAVARRY</v>
          </cell>
          <cell r="AR193">
            <v>0</v>
          </cell>
          <cell r="AS193" t="str">
            <v>ING. IVAN LICERA CORREA</v>
          </cell>
          <cell r="AT193">
            <v>0</v>
          </cell>
          <cell r="AU193">
            <v>0</v>
          </cell>
          <cell r="AV193">
            <v>40161</v>
          </cell>
          <cell r="AW193">
            <v>180</v>
          </cell>
          <cell r="AX193">
            <v>40340</v>
          </cell>
          <cell r="AY193">
            <v>100</v>
          </cell>
          <cell r="AZ193" t="str">
            <v>Concluido - Convenio Cerrado</v>
          </cell>
          <cell r="BA193" t="str">
            <v>Concluido</v>
          </cell>
          <cell r="BB193" t="str">
            <v>Convenio Cerrado</v>
          </cell>
          <cell r="BC193">
            <v>0</v>
          </cell>
          <cell r="BD193">
            <v>0</v>
          </cell>
          <cell r="BE193">
            <v>0</v>
          </cell>
          <cell r="BF193">
            <v>0</v>
          </cell>
          <cell r="BG193" t="str">
            <v>RESOLUCION N° 002-2012-MDY-PB-A</v>
          </cell>
          <cell r="BH193" t="str">
            <v>Obra concluida y liquidada</v>
          </cell>
          <cell r="BI193" t="str">
            <v>Se procede al cierre del convenio de financiamiento, corroborado por el Coordinador Regional</v>
          </cell>
          <cell r="BJ193">
            <v>42167</v>
          </cell>
          <cell r="BK193">
            <v>41922</v>
          </cell>
          <cell r="BL193">
            <v>0</v>
          </cell>
          <cell r="BM193">
            <v>0</v>
          </cell>
          <cell r="BN193">
            <v>2009</v>
          </cell>
          <cell r="BO193" t="e">
            <v>#N/A</v>
          </cell>
          <cell r="BP193">
            <v>0</v>
          </cell>
          <cell r="BQ193">
            <v>0</v>
          </cell>
          <cell r="BR193" t="str">
            <v>FINANCIADO</v>
          </cell>
          <cell r="BS193" t="str">
            <v>CEM</v>
          </cell>
          <cell r="BT193" t="str">
            <v>PNSU</v>
          </cell>
        </row>
        <row r="194">
          <cell r="D194">
            <v>104934</v>
          </cell>
          <cell r="E194" t="str">
            <v>MEJORAMIENTO Y AMPLIACION DEL SISTEMA DE AGUA POTABLE E INSTALACION DEL SISTEMA DE SANEAMIENTO DE LAS LOCALIDADES DE MASHUYACU, NUEVO CHIRIMOTO Y LA UNION - DISTRITO DE OMIA, PROVINCIA DE RODRIGUEZ DE MENDOZA - AMAZONAS</v>
          </cell>
          <cell r="F194" t="str">
            <v>MUNICIPALIDAD PROVINCIAL DE RODRIGUEZ MENDOZA</v>
          </cell>
          <cell r="G194" t="str">
            <v>AMAZONAS</v>
          </cell>
          <cell r="H194" t="str">
            <v>RODRIGUEZ DE MENDOZA</v>
          </cell>
          <cell r="I194" t="str">
            <v>OMIA,</v>
          </cell>
          <cell r="J194">
            <v>1695</v>
          </cell>
          <cell r="K194">
            <v>39771</v>
          </cell>
          <cell r="L194">
            <v>4726543</v>
          </cell>
          <cell r="M194">
            <v>4726543</v>
          </cell>
          <cell r="N194">
            <v>4726543</v>
          </cell>
          <cell r="O194">
            <v>0</v>
          </cell>
          <cell r="P194">
            <v>5086723</v>
          </cell>
          <cell r="Q194">
            <v>0</v>
          </cell>
          <cell r="R194" t="str">
            <v>Transferencia</v>
          </cell>
          <cell r="S194" t="str">
            <v>Indirecta</v>
          </cell>
          <cell r="T194" t="str">
            <v>OBRA</v>
          </cell>
          <cell r="U194" t="str">
            <v>URBANO</v>
          </cell>
          <cell r="V194">
            <v>4446552.91</v>
          </cell>
          <cell r="W194">
            <v>0</v>
          </cell>
          <cell r="X194">
            <v>40268</v>
          </cell>
          <cell r="Y194">
            <v>40268</v>
          </cell>
          <cell r="Z194" t="str">
            <v>Consorcio</v>
          </cell>
          <cell r="AA194" t="str">
            <v>CONSORICO OMIA</v>
          </cell>
          <cell r="AB194">
            <v>4446552.91</v>
          </cell>
          <cell r="AC194">
            <v>0</v>
          </cell>
          <cell r="AD194">
            <v>222327.65</v>
          </cell>
          <cell r="AE194">
            <v>0</v>
          </cell>
          <cell r="AF194">
            <v>40268</v>
          </cell>
          <cell r="AG194">
            <v>40268</v>
          </cell>
          <cell r="AH194" t="str">
            <v>Contratista</v>
          </cell>
          <cell r="AI194">
            <v>0</v>
          </cell>
          <cell r="AJ194">
            <v>222327.65</v>
          </cell>
          <cell r="AK194">
            <v>0</v>
          </cell>
          <cell r="AL194">
            <v>40276</v>
          </cell>
          <cell r="AM194">
            <v>0</v>
          </cell>
          <cell r="AN194">
            <v>0</v>
          </cell>
          <cell r="AO194">
            <v>0</v>
          </cell>
          <cell r="AP194">
            <v>0</v>
          </cell>
          <cell r="AQ194" t="str">
            <v>ING.  AUGUSTO COLLAZOS HERNANDEZ</v>
          </cell>
          <cell r="AR194">
            <v>0</v>
          </cell>
          <cell r="AS194">
            <v>0</v>
          </cell>
          <cell r="AT194">
            <v>0</v>
          </cell>
          <cell r="AU194">
            <v>0</v>
          </cell>
          <cell r="AV194">
            <v>40277</v>
          </cell>
          <cell r="AW194">
            <v>180</v>
          </cell>
          <cell r="AX194">
            <v>40456</v>
          </cell>
          <cell r="AY194">
            <v>100</v>
          </cell>
          <cell r="AZ194" t="str">
            <v>Concluido - Por recepcionar</v>
          </cell>
          <cell r="BA194" t="str">
            <v>Concluido</v>
          </cell>
          <cell r="BB194" t="str">
            <v>Por recepcionar</v>
          </cell>
          <cell r="BC194">
            <v>0</v>
          </cell>
          <cell r="BD194">
            <v>0</v>
          </cell>
          <cell r="BE194">
            <v>0</v>
          </cell>
          <cell r="BF194">
            <v>0</v>
          </cell>
          <cell r="BG194">
            <v>0</v>
          </cell>
          <cell r="BH194" t="str">
            <v>Mediante Informe 053-2017/VMCS/PNSU/UGT/4.2.1-AHUAMADA, se ha solicitado información para cumplimiento de convenio, a fin de obtener la liquidación de los contratos.</v>
          </cell>
          <cell r="BI194" t="str">
            <v>Mediante Oficio N° 035-2017/SG/OAC-CAC-AMAZONAS se reitera acciones para cumplimiento de convenio.</v>
          </cell>
          <cell r="BJ194">
            <v>43434</v>
          </cell>
          <cell r="BK194">
            <v>43434</v>
          </cell>
          <cell r="BL194">
            <v>0</v>
          </cell>
          <cell r="BM194">
            <v>0</v>
          </cell>
          <cell r="BN194">
            <v>2010</v>
          </cell>
          <cell r="BO194" t="e">
            <v>#N/A</v>
          </cell>
          <cell r="BP194">
            <v>0</v>
          </cell>
          <cell r="BQ194">
            <v>0</v>
          </cell>
          <cell r="BR194" t="str">
            <v>FINANCIADO</v>
          </cell>
          <cell r="BS194" t="str">
            <v>CEM</v>
          </cell>
          <cell r="BT194" t="str">
            <v>PNSU</v>
          </cell>
        </row>
        <row r="195">
          <cell r="D195">
            <v>30192</v>
          </cell>
          <cell r="E195" t="str">
            <v>RECUPERACION, AMPLIACION Y MEJORAMIENTO DEL SISTEMA DE AGUA POTABLE Y ALCANTARILLADO DE LA LOCALIDAD DE LA JALCA - II ETAPA</v>
          </cell>
          <cell r="F195" t="str">
            <v>MUNICIPALIDAD DISTRITAL DE JALCA GRANDE</v>
          </cell>
          <cell r="G195" t="str">
            <v>AMAZONAS</v>
          </cell>
          <cell r="H195" t="str">
            <v>CHACHAPOYAS</v>
          </cell>
          <cell r="I195" t="str">
            <v>LA JALCA,</v>
          </cell>
          <cell r="J195">
            <v>3028</v>
          </cell>
          <cell r="K195">
            <v>38782</v>
          </cell>
          <cell r="L195">
            <v>1949131</v>
          </cell>
          <cell r="M195">
            <v>5865430.46</v>
          </cell>
          <cell r="N195">
            <v>5865430.46</v>
          </cell>
          <cell r="O195">
            <v>0</v>
          </cell>
          <cell r="P195">
            <v>5862235</v>
          </cell>
          <cell r="Q195">
            <v>0</v>
          </cell>
          <cell r="R195" t="str">
            <v>Transferencia</v>
          </cell>
          <cell r="S195" t="str">
            <v>Indirecta</v>
          </cell>
          <cell r="T195" t="str">
            <v>OBRA</v>
          </cell>
          <cell r="U195" t="str">
            <v>URBANO</v>
          </cell>
          <cell r="V195">
            <v>3813797.48</v>
          </cell>
          <cell r="W195">
            <v>0</v>
          </cell>
          <cell r="X195">
            <v>40504</v>
          </cell>
          <cell r="Y195">
            <v>40504</v>
          </cell>
          <cell r="Z195" t="str">
            <v>Consorcio</v>
          </cell>
          <cell r="AA195" t="str">
            <v>CONSORCIO LA JALCA</v>
          </cell>
          <cell r="AB195">
            <v>3813000</v>
          </cell>
          <cell r="AC195">
            <v>0</v>
          </cell>
          <cell r="AD195">
            <v>99306.38</v>
          </cell>
          <cell r="AE195">
            <v>0</v>
          </cell>
          <cell r="AF195">
            <v>40476</v>
          </cell>
          <cell r="AG195">
            <v>40479</v>
          </cell>
          <cell r="AH195" t="str">
            <v>Consorcio</v>
          </cell>
          <cell r="AI195" t="str">
            <v>CONSORCIO LA JALCA</v>
          </cell>
          <cell r="AJ195">
            <v>99306.38</v>
          </cell>
          <cell r="AK195">
            <v>0</v>
          </cell>
          <cell r="AL195">
            <v>40527</v>
          </cell>
          <cell r="AM195">
            <v>0</v>
          </cell>
          <cell r="AN195">
            <v>0</v>
          </cell>
          <cell r="AO195">
            <v>0</v>
          </cell>
          <cell r="AP195">
            <v>0</v>
          </cell>
          <cell r="AQ195" t="str">
            <v>ING.  JUAN SALVADOR MEGO LARA</v>
          </cell>
          <cell r="AR195">
            <v>0</v>
          </cell>
          <cell r="AS195">
            <v>0</v>
          </cell>
          <cell r="AT195">
            <v>0</v>
          </cell>
          <cell r="AU195">
            <v>0</v>
          </cell>
          <cell r="AV195">
            <v>40530</v>
          </cell>
          <cell r="AW195">
            <v>180</v>
          </cell>
          <cell r="AX195">
            <v>40709</v>
          </cell>
          <cell r="AY195">
            <v>100</v>
          </cell>
          <cell r="AZ195" t="str">
            <v>Concluido - Convenio Cerrado</v>
          </cell>
          <cell r="BA195" t="str">
            <v>Concluido</v>
          </cell>
          <cell r="BB195" t="str">
            <v>Convenio Cerrado</v>
          </cell>
          <cell r="BC195">
            <v>0</v>
          </cell>
          <cell r="BD195">
            <v>0</v>
          </cell>
          <cell r="BE195">
            <v>40843</v>
          </cell>
          <cell r="BF195">
            <v>40868</v>
          </cell>
          <cell r="BG195" t="str">
            <v>RESOLUCIÓN DE ALCALDÍA N° 055-2012-MD-LJ/A</v>
          </cell>
          <cell r="BH195" t="str">
            <v>Obra concluida y liquidada</v>
          </cell>
          <cell r="BI195" t="str">
            <v>Se procede al cierre del convenio de financiamiento, corroborado por el Coordinador Regional</v>
          </cell>
          <cell r="BJ195">
            <v>42584</v>
          </cell>
          <cell r="BK195">
            <v>42584</v>
          </cell>
          <cell r="BL195">
            <v>0</v>
          </cell>
          <cell r="BM195">
            <v>0</v>
          </cell>
          <cell r="BN195">
            <v>2010</v>
          </cell>
          <cell r="BO195" t="e">
            <v>#N/A</v>
          </cell>
          <cell r="BP195">
            <v>0</v>
          </cell>
          <cell r="BQ195">
            <v>0</v>
          </cell>
          <cell r="BR195" t="str">
            <v>FINANCIADO</v>
          </cell>
          <cell r="BS195" t="str">
            <v>CEM</v>
          </cell>
          <cell r="BT195" t="str">
            <v>PNSU</v>
          </cell>
        </row>
        <row r="196">
          <cell r="D196">
            <v>127652</v>
          </cell>
          <cell r="E196" t="str">
            <v>MEJORAMIENTO DEL SISTEMA DE AGUA POTABLE Y SANEAMIENTO DE LA LOCALIDAD DE JUMBILLA, PROVINCIA DE BONGARA - AMAZONAS</v>
          </cell>
          <cell r="F196" t="str">
            <v>GOBIERNO REGIONAL AMAZONAS</v>
          </cell>
          <cell r="G196" t="str">
            <v>AMAZONAS</v>
          </cell>
          <cell r="H196" t="str">
            <v>BONGARA</v>
          </cell>
          <cell r="I196" t="str">
            <v>JUMBILLA,</v>
          </cell>
          <cell r="J196">
            <v>1626</v>
          </cell>
          <cell r="K196">
            <v>40059</v>
          </cell>
          <cell r="L196">
            <v>7542297</v>
          </cell>
          <cell r="M196">
            <v>7567726.5599999996</v>
          </cell>
          <cell r="N196">
            <v>7567726.5599999996</v>
          </cell>
          <cell r="O196">
            <v>0</v>
          </cell>
          <cell r="P196">
            <v>6584646</v>
          </cell>
          <cell r="Q196" t="str">
            <v xml:space="preserve">DS N° 039-2012-EF, DS N° 081-2012-EF, </v>
          </cell>
          <cell r="R196" t="str">
            <v>Transferencia</v>
          </cell>
          <cell r="S196" t="str">
            <v>Indirecta</v>
          </cell>
          <cell r="T196" t="str">
            <v>OBRA</v>
          </cell>
          <cell r="U196" t="str">
            <v>URBANO</v>
          </cell>
          <cell r="V196">
            <v>7013437.7999999998</v>
          </cell>
          <cell r="W196">
            <v>0</v>
          </cell>
          <cell r="X196">
            <v>40858</v>
          </cell>
          <cell r="Y196">
            <v>40926</v>
          </cell>
          <cell r="Z196" t="str">
            <v>Consorcio</v>
          </cell>
          <cell r="AA196" t="str">
            <v>CONSORCIO JUMBILLA</v>
          </cell>
          <cell r="AB196">
            <v>6520000</v>
          </cell>
          <cell r="AC196">
            <v>0</v>
          </cell>
          <cell r="AD196">
            <v>326375.96999999997</v>
          </cell>
          <cell r="AE196">
            <v>0</v>
          </cell>
          <cell r="AF196">
            <v>40778</v>
          </cell>
          <cell r="AG196">
            <v>40809</v>
          </cell>
          <cell r="AH196" t="str">
            <v>Consorcio</v>
          </cell>
          <cell r="AI196" t="str">
            <v>CONSORCIO JUMBILLA</v>
          </cell>
          <cell r="AJ196">
            <v>248930.83</v>
          </cell>
          <cell r="AK196">
            <v>0</v>
          </cell>
          <cell r="AL196">
            <v>40954</v>
          </cell>
          <cell r="AM196">
            <v>1304000</v>
          </cell>
          <cell r="AN196">
            <v>40962</v>
          </cell>
          <cell r="AO196">
            <v>2608000</v>
          </cell>
          <cell r="AP196">
            <v>41016</v>
          </cell>
          <cell r="AQ196" t="str">
            <v>ING. JUAN SALVADOR MEGO LARA</v>
          </cell>
          <cell r="AR196">
            <v>0</v>
          </cell>
          <cell r="AS196" t="str">
            <v xml:space="preserve">ING. SEGUNDO MEJÍA </v>
          </cell>
          <cell r="AT196">
            <v>0</v>
          </cell>
          <cell r="AU196">
            <v>0</v>
          </cell>
          <cell r="AV196">
            <v>40974</v>
          </cell>
          <cell r="AW196">
            <v>180</v>
          </cell>
          <cell r="AX196">
            <v>41153</v>
          </cell>
          <cell r="AY196">
            <v>100</v>
          </cell>
          <cell r="AZ196" t="str">
            <v>Concluido - Convenio Cerrado</v>
          </cell>
          <cell r="BA196" t="str">
            <v>Concluido</v>
          </cell>
          <cell r="BB196" t="str">
            <v>Convenio Cerrado</v>
          </cell>
          <cell r="BC196">
            <v>0</v>
          </cell>
          <cell r="BD196">
            <v>41625</v>
          </cell>
          <cell r="BE196">
            <v>0</v>
          </cell>
          <cell r="BF196">
            <v>41696</v>
          </cell>
          <cell r="BG196" t="str">
            <v>Resolución de Gerencia General Regional N° 257-2014-GOBIERNO REGIONAL DE AMAZONA/GGR</v>
          </cell>
          <cell r="BH196" t="str">
            <v>Se procede al cierre del convenio de financiamiento, conforme a la CLAUSULA SÉPTIMA: VIGENCIA DEL CONVENIO</v>
          </cell>
          <cell r="BI196">
            <v>0</v>
          </cell>
          <cell r="BJ196">
            <v>42681</v>
          </cell>
          <cell r="BK196">
            <v>42674</v>
          </cell>
          <cell r="BL196">
            <v>0</v>
          </cell>
          <cell r="BM196">
            <v>0</v>
          </cell>
          <cell r="BN196">
            <v>2011</v>
          </cell>
          <cell r="BO196" t="e">
            <v>#N/A</v>
          </cell>
          <cell r="BP196">
            <v>0</v>
          </cell>
          <cell r="BQ196">
            <v>0</v>
          </cell>
          <cell r="BR196" t="str">
            <v>FINANCIADO</v>
          </cell>
          <cell r="BS196" t="str">
            <v>CEM</v>
          </cell>
          <cell r="BT196" t="str">
            <v>PNSU</v>
          </cell>
        </row>
        <row r="197">
          <cell r="D197">
            <v>173784</v>
          </cell>
          <cell r="E197" t="str">
            <v>MEJORAMIENTO , CONSTRUCCION DE LOS SISTEMAS DE AGUA POTABLE Y ALCANTARILLADO DE LAS LOCALIDADES DE HORNOPAMPA, BALSAS, CHACANTO -, DISTRITO DE BALSAS - CHACHAPOYAS - AMAZONAS</v>
          </cell>
          <cell r="F197" t="str">
            <v>MUNICIPALIDAD DISTRITAL DE BALSAS</v>
          </cell>
          <cell r="G197" t="str">
            <v>AMAZONAS</v>
          </cell>
          <cell r="H197" t="str">
            <v>CHACHAPOYAS</v>
          </cell>
          <cell r="I197" t="str">
            <v>BALSAS,</v>
          </cell>
          <cell r="J197">
            <v>1060</v>
          </cell>
          <cell r="K197">
            <v>40592</v>
          </cell>
          <cell r="L197">
            <v>2892598</v>
          </cell>
          <cell r="M197">
            <v>2892598</v>
          </cell>
          <cell r="N197">
            <v>2892598</v>
          </cell>
          <cell r="O197">
            <v>0</v>
          </cell>
          <cell r="P197">
            <v>2892598</v>
          </cell>
          <cell r="Q197">
            <v>0</v>
          </cell>
          <cell r="R197" t="str">
            <v>Transferencia</v>
          </cell>
          <cell r="S197" t="str">
            <v>Indirecta</v>
          </cell>
          <cell r="T197" t="str">
            <v>OBRA</v>
          </cell>
          <cell r="U197" t="str">
            <v>URBANO</v>
          </cell>
          <cell r="V197">
            <v>2759910</v>
          </cell>
          <cell r="W197">
            <v>0</v>
          </cell>
          <cell r="X197">
            <v>40840</v>
          </cell>
          <cell r="Y197">
            <v>40844</v>
          </cell>
          <cell r="Z197" t="str">
            <v>Consorcio</v>
          </cell>
          <cell r="AA197" t="str">
            <v>CONSORCIO MARAÑON</v>
          </cell>
          <cell r="AB197">
            <v>2572797.4500000002</v>
          </cell>
          <cell r="AC197">
            <v>0</v>
          </cell>
          <cell r="AD197">
            <v>132688</v>
          </cell>
          <cell r="AE197">
            <v>0</v>
          </cell>
          <cell r="AF197">
            <v>40868</v>
          </cell>
          <cell r="AG197">
            <v>40868</v>
          </cell>
          <cell r="AH197" t="str">
            <v>Contratista</v>
          </cell>
          <cell r="AI197">
            <v>0</v>
          </cell>
          <cell r="AJ197">
            <v>112447.45</v>
          </cell>
          <cell r="AK197">
            <v>0</v>
          </cell>
          <cell r="AL197">
            <v>40869</v>
          </cell>
          <cell r="AM197">
            <v>0</v>
          </cell>
          <cell r="AN197">
            <v>0</v>
          </cell>
          <cell r="AO197">
            <v>0</v>
          </cell>
          <cell r="AP197">
            <v>0</v>
          </cell>
          <cell r="AQ197" t="str">
            <v>ING.  FERNANDO ARCE MEZA</v>
          </cell>
          <cell r="AR197">
            <v>0</v>
          </cell>
          <cell r="AS197">
            <v>0</v>
          </cell>
          <cell r="AT197">
            <v>0</v>
          </cell>
          <cell r="AU197">
            <v>0</v>
          </cell>
          <cell r="AV197">
            <v>40869</v>
          </cell>
          <cell r="AW197">
            <v>180</v>
          </cell>
          <cell r="AX197">
            <v>41048</v>
          </cell>
          <cell r="AY197">
            <v>100</v>
          </cell>
          <cell r="AZ197" t="str">
            <v>Concluido - Liquidada</v>
          </cell>
          <cell r="BA197" t="str">
            <v>Concluido</v>
          </cell>
          <cell r="BB197" t="str">
            <v>Liquidada</v>
          </cell>
          <cell r="BC197">
            <v>0</v>
          </cell>
          <cell r="BD197">
            <v>0</v>
          </cell>
          <cell r="BE197">
            <v>0</v>
          </cell>
          <cell r="BF197">
            <v>0</v>
          </cell>
          <cell r="BG197" t="str">
            <v>RESOLUCIÓN DE ALCALDÍA N° 020-2012-PCH-MDB/AD</v>
          </cell>
          <cell r="BH197" t="str">
            <v>Mediante Informe 035-2017/VMCS/PNSU/UGT/4.2.1-AHUAMADA, se ha solicitado información para cumplimiento de convenio, a fin de obtener la liquidación de los contratos.</v>
          </cell>
          <cell r="BI197" t="str">
            <v>Mediante Oficio N° 012-2017/MVCS/OAC-CAC-AMAZONAS se reitera acciones para cumplimiento de convenio, está en trámite la comunicación a la unidad ejecutora.</v>
          </cell>
          <cell r="BJ197">
            <v>43041</v>
          </cell>
          <cell r="BK197">
            <v>41955</v>
          </cell>
          <cell r="BL197">
            <v>0</v>
          </cell>
          <cell r="BM197">
            <v>0</v>
          </cell>
          <cell r="BN197">
            <v>2011</v>
          </cell>
          <cell r="BO197" t="e">
            <v>#N/A</v>
          </cell>
          <cell r="BP197">
            <v>0</v>
          </cell>
          <cell r="BQ197">
            <v>0</v>
          </cell>
          <cell r="BR197" t="str">
            <v>FINANCIADO</v>
          </cell>
          <cell r="BS197" t="str">
            <v>CEM</v>
          </cell>
          <cell r="BT197" t="str">
            <v>PNSU</v>
          </cell>
        </row>
        <row r="198">
          <cell r="D198">
            <v>80994</v>
          </cell>
          <cell r="E198" t="str">
            <v>CONSTRUCCIÓN, MEJORAMIENTO, REHABILITACIÓN DEL SISTEMA DE AGUA POTABLE Y ALCANTARILLADO DE LA LOCALIDAD DE CUMBA, DISITRITO DE CUMBA - UTCUBAMBA - AMAZONAS</v>
          </cell>
          <cell r="F198" t="str">
            <v>MUNICIPALIDAD DISTRITAL DE CUMBA</v>
          </cell>
          <cell r="G198" t="str">
            <v>AMAZONAS</v>
          </cell>
          <cell r="H198" t="str">
            <v>UTCUBAMBA</v>
          </cell>
          <cell r="I198" t="str">
            <v>CUMBA,</v>
          </cell>
          <cell r="J198">
            <v>3500</v>
          </cell>
          <cell r="K198">
            <v>39552</v>
          </cell>
          <cell r="L198">
            <v>1864342</v>
          </cell>
          <cell r="M198">
            <v>2048595.08</v>
          </cell>
          <cell r="N198">
            <v>2048595.08</v>
          </cell>
          <cell r="O198">
            <v>0</v>
          </cell>
          <cell r="P198">
            <v>2048596</v>
          </cell>
          <cell r="Q198">
            <v>0</v>
          </cell>
          <cell r="R198" t="str">
            <v>Transferencia</v>
          </cell>
          <cell r="S198" t="str">
            <v>Indirecta</v>
          </cell>
          <cell r="T198" t="str">
            <v>OBRA</v>
          </cell>
          <cell r="U198" t="str">
            <v>URBANO</v>
          </cell>
          <cell r="V198">
            <v>1988818.72</v>
          </cell>
          <cell r="W198">
            <v>0</v>
          </cell>
          <cell r="X198">
            <v>40821</v>
          </cell>
          <cell r="Y198">
            <v>40823</v>
          </cell>
          <cell r="Z198" t="str">
            <v>Consorcio</v>
          </cell>
          <cell r="AA198" t="str">
            <v>CONSORCIO AMAZONAS</v>
          </cell>
          <cell r="AB198">
            <v>1988818.72</v>
          </cell>
          <cell r="AC198">
            <v>40840</v>
          </cell>
          <cell r="AD198">
            <v>39776.36</v>
          </cell>
          <cell r="AE198">
            <v>0</v>
          </cell>
          <cell r="AF198">
            <v>40837</v>
          </cell>
          <cell r="AG198">
            <v>40838</v>
          </cell>
          <cell r="AH198" t="str">
            <v>Contratista</v>
          </cell>
          <cell r="AI198">
            <v>0</v>
          </cell>
          <cell r="AJ198">
            <v>39776.36</v>
          </cell>
          <cell r="AK198">
            <v>0</v>
          </cell>
          <cell r="AL198">
            <v>0</v>
          </cell>
          <cell r="AM198">
            <v>0</v>
          </cell>
          <cell r="AN198">
            <v>0</v>
          </cell>
          <cell r="AO198">
            <v>0</v>
          </cell>
          <cell r="AP198">
            <v>0</v>
          </cell>
          <cell r="AQ198">
            <v>0</v>
          </cell>
          <cell r="AR198">
            <v>0</v>
          </cell>
          <cell r="AS198">
            <v>0</v>
          </cell>
          <cell r="AT198">
            <v>0</v>
          </cell>
          <cell r="AU198">
            <v>0</v>
          </cell>
          <cell r="AV198">
            <v>40821</v>
          </cell>
          <cell r="AW198">
            <v>180</v>
          </cell>
          <cell r="AX198">
            <v>41000</v>
          </cell>
          <cell r="AY198">
            <v>100</v>
          </cell>
          <cell r="AZ198" t="str">
            <v>Concluido - Recepcionada</v>
          </cell>
          <cell r="BA198" t="str">
            <v>Concluido</v>
          </cell>
          <cell r="BB198" t="str">
            <v>Recepcionada</v>
          </cell>
          <cell r="BC198">
            <v>0</v>
          </cell>
          <cell r="BD198">
            <v>0</v>
          </cell>
          <cell r="BE198">
            <v>0</v>
          </cell>
          <cell r="BF198">
            <v>0</v>
          </cell>
          <cell r="BG198">
            <v>0</v>
          </cell>
          <cell r="BH198" t="str">
            <v>Mediante Oficio N° 103-2018- MVCS/OAC-CAC-AMAZONAS, se reitera acciones para cumplimiento de convenio, solicitando la entrega de los documentos contenidos en el Oficio para cierre del convenio, está pendiente el cargo de recepción del Oficio presentado, por parte de la unidad ejecutora.</v>
          </cell>
          <cell r="BI198" t="str">
            <v>Se adjunta cargo de recepción por parte de la U.E. del Oficio presentado el (06/07/2018) a partir del cual correrá el plazo otorgado en el Oficio e Informe, para la entrega de la documentación pendiente para cierre de convenio. se hará seguimiento.</v>
          </cell>
          <cell r="BJ198">
            <v>43315</v>
          </cell>
          <cell r="BK198">
            <v>43290</v>
          </cell>
          <cell r="BL198">
            <v>0</v>
          </cell>
          <cell r="BM198">
            <v>0</v>
          </cell>
          <cell r="BN198">
            <v>2011</v>
          </cell>
          <cell r="BO198" t="e">
            <v>#N/A</v>
          </cell>
          <cell r="BP198">
            <v>0</v>
          </cell>
          <cell r="BQ198">
            <v>0</v>
          </cell>
          <cell r="BR198" t="str">
            <v>FINANCIADO</v>
          </cell>
          <cell r="BS198" t="str">
            <v>CEM</v>
          </cell>
          <cell r="BT198" t="str">
            <v>PNSU</v>
          </cell>
        </row>
        <row r="199">
          <cell r="D199">
            <v>61273</v>
          </cell>
          <cell r="E199" t="str">
            <v>MEJORAMIENTO AMPLIACION DEL SISTEMA DE AGUA POTABLE COPALLIN, DISTRITO DE COPALLIN - BAGUA - AMAZONAS</v>
          </cell>
          <cell r="F199" t="str">
            <v>MUNICIPALIDAD DISTRITAL DE COPALLIN</v>
          </cell>
          <cell r="G199" t="str">
            <v>AMAZONAS</v>
          </cell>
          <cell r="H199" t="str">
            <v>BAGUA</v>
          </cell>
          <cell r="I199" t="str">
            <v>COPALLIN,</v>
          </cell>
          <cell r="J199">
            <v>6705</v>
          </cell>
          <cell r="K199">
            <v>39333</v>
          </cell>
          <cell r="L199">
            <v>2860435</v>
          </cell>
          <cell r="M199">
            <v>3071994.57</v>
          </cell>
          <cell r="N199">
            <v>3071994.57</v>
          </cell>
          <cell r="O199">
            <v>0</v>
          </cell>
          <cell r="P199">
            <v>3071995</v>
          </cell>
          <cell r="Q199">
            <v>0</v>
          </cell>
          <cell r="R199" t="str">
            <v>Transferencia</v>
          </cell>
          <cell r="S199" t="str">
            <v>Indirecta</v>
          </cell>
          <cell r="T199" t="str">
            <v>OBRA</v>
          </cell>
          <cell r="U199" t="str">
            <v>URBANO</v>
          </cell>
          <cell r="V199">
            <v>2920946.9</v>
          </cell>
          <cell r="W199">
            <v>0</v>
          </cell>
          <cell r="X199">
            <v>40812</v>
          </cell>
          <cell r="Y199">
            <v>40813</v>
          </cell>
          <cell r="Z199" t="str">
            <v>Consorcio</v>
          </cell>
          <cell r="AA199" t="str">
            <v>CONSORCIO COPALLIN</v>
          </cell>
          <cell r="AB199">
            <v>2920946.9</v>
          </cell>
          <cell r="AC199">
            <v>0</v>
          </cell>
          <cell r="AD199">
            <v>98593.1</v>
          </cell>
          <cell r="AE199">
            <v>0</v>
          </cell>
          <cell r="AF199">
            <v>40829</v>
          </cell>
          <cell r="AG199">
            <v>40835</v>
          </cell>
          <cell r="AH199" t="str">
            <v>Consorcio</v>
          </cell>
          <cell r="AI199" t="str">
            <v>CONSORCIO COPALLIN</v>
          </cell>
          <cell r="AJ199">
            <v>98593.1</v>
          </cell>
          <cell r="AK199">
            <v>0</v>
          </cell>
          <cell r="AL199">
            <v>40858</v>
          </cell>
          <cell r="AM199">
            <v>584189.38</v>
          </cell>
          <cell r="AN199">
            <v>40859</v>
          </cell>
          <cell r="AO199">
            <v>584189.38</v>
          </cell>
          <cell r="AP199">
            <v>40879</v>
          </cell>
          <cell r="AQ199" t="str">
            <v>ING.  PAREDES DELGADO EFRAIN JUAN</v>
          </cell>
          <cell r="AR199">
            <v>0</v>
          </cell>
          <cell r="AS199" t="str">
            <v xml:space="preserve">HENRY INGA ARISTA </v>
          </cell>
          <cell r="AT199">
            <v>0</v>
          </cell>
          <cell r="AU199">
            <v>0</v>
          </cell>
          <cell r="AV199">
            <v>40859</v>
          </cell>
          <cell r="AW199">
            <v>180</v>
          </cell>
          <cell r="AX199">
            <v>41038</v>
          </cell>
          <cell r="AY199">
            <v>100</v>
          </cell>
          <cell r="AZ199" t="str">
            <v>Concluido - Convenio Cerrado</v>
          </cell>
          <cell r="BA199" t="str">
            <v>Concluido</v>
          </cell>
          <cell r="BB199" t="str">
            <v>Convenio Cerrado</v>
          </cell>
          <cell r="BC199">
            <v>0</v>
          </cell>
          <cell r="BD199">
            <v>0</v>
          </cell>
          <cell r="BE199">
            <v>41136</v>
          </cell>
          <cell r="BF199">
            <v>41222</v>
          </cell>
          <cell r="BG199" t="str">
            <v>RESOLUCIÓN DE ALCALDÍA N° 42-2013-MDC-A</v>
          </cell>
          <cell r="BH199" t="str">
            <v>Se procede al cierre del convenio de financiamiento</v>
          </cell>
          <cell r="BI199">
            <v>0</v>
          </cell>
          <cell r="BJ199">
            <v>41922</v>
          </cell>
          <cell r="BK199">
            <v>41922</v>
          </cell>
          <cell r="BL199">
            <v>0</v>
          </cell>
          <cell r="BM199">
            <v>0</v>
          </cell>
          <cell r="BN199">
            <v>2011</v>
          </cell>
          <cell r="BO199" t="e">
            <v>#N/A</v>
          </cell>
          <cell r="BP199">
            <v>0</v>
          </cell>
          <cell r="BQ199">
            <v>0</v>
          </cell>
          <cell r="BR199" t="str">
            <v>FINANCIADO</v>
          </cell>
          <cell r="BS199" t="str">
            <v>CEM</v>
          </cell>
          <cell r="BT199" t="str">
            <v>PNSU</v>
          </cell>
        </row>
        <row r="200">
          <cell r="D200">
            <v>63047</v>
          </cell>
          <cell r="E200" t="str">
            <v>MEJORAMIENTO, AMPLIACION DEL SISTEMA DE AGUA POTABLE Y CONSTRUCCION DEL SISTEMA DE ALCANTARILLADO DEL CENTRO POBLADO EL TOMAQUE, PROVINCIA DE BAGUA - AMAZONAS</v>
          </cell>
          <cell r="F200" t="str">
            <v>MUNICIPALIDAD PROVINCIAL DE BAGUA</v>
          </cell>
          <cell r="G200" t="str">
            <v>AMAZONAS</v>
          </cell>
          <cell r="H200" t="str">
            <v>BAGUA</v>
          </cell>
          <cell r="I200" t="str">
            <v>LA PECA,</v>
          </cell>
          <cell r="J200">
            <v>2050</v>
          </cell>
          <cell r="K200">
            <v>39429</v>
          </cell>
          <cell r="L200">
            <v>3710732</v>
          </cell>
          <cell r="M200">
            <v>4291380.74</v>
          </cell>
          <cell r="N200">
            <v>4291380.74</v>
          </cell>
          <cell r="O200">
            <v>0</v>
          </cell>
          <cell r="P200">
            <v>3761012</v>
          </cell>
          <cell r="Q200">
            <v>0</v>
          </cell>
          <cell r="R200" t="str">
            <v>Transferencia</v>
          </cell>
          <cell r="S200" t="str">
            <v>Indirecta</v>
          </cell>
          <cell r="T200" t="str">
            <v>OBRA</v>
          </cell>
          <cell r="U200" t="str">
            <v>URBANO</v>
          </cell>
          <cell r="V200">
            <v>3833446.56</v>
          </cell>
          <cell r="W200">
            <v>0</v>
          </cell>
          <cell r="X200">
            <v>40823</v>
          </cell>
          <cell r="Y200">
            <v>40834</v>
          </cell>
          <cell r="Z200" t="str">
            <v>Consorcio</v>
          </cell>
          <cell r="AA200" t="str">
            <v>CONSORCIO TOMAQUE</v>
          </cell>
          <cell r="AB200">
            <v>3833446.56</v>
          </cell>
          <cell r="AC200">
            <v>40837</v>
          </cell>
          <cell r="AD200">
            <v>129947.34</v>
          </cell>
          <cell r="AE200">
            <v>0</v>
          </cell>
          <cell r="AF200">
            <v>40791</v>
          </cell>
          <cell r="AG200">
            <v>40799</v>
          </cell>
          <cell r="AH200" t="str">
            <v>Consorcio</v>
          </cell>
          <cell r="AI200" t="str">
            <v>CONSORCIO TOMAQUE</v>
          </cell>
          <cell r="AJ200">
            <v>129947.34</v>
          </cell>
          <cell r="AK200">
            <v>0</v>
          </cell>
          <cell r="AL200">
            <v>40846</v>
          </cell>
          <cell r="AM200">
            <v>0</v>
          </cell>
          <cell r="AN200">
            <v>0</v>
          </cell>
          <cell r="AO200">
            <v>0</v>
          </cell>
          <cell r="AP200">
            <v>0</v>
          </cell>
          <cell r="AQ200" t="str">
            <v>ING.  CIVIL WILMER BECERRA LIZA</v>
          </cell>
          <cell r="AR200" t="str">
            <v>OSCAR IGNACIO REYES MORAN</v>
          </cell>
          <cell r="AS200" t="str">
            <v>ORLANDO TORRES MEDINA</v>
          </cell>
          <cell r="AT200">
            <v>0</v>
          </cell>
          <cell r="AU200">
            <v>0</v>
          </cell>
          <cell r="AV200">
            <v>40847</v>
          </cell>
          <cell r="AW200">
            <v>280</v>
          </cell>
          <cell r="AX200">
            <v>41126</v>
          </cell>
          <cell r="AY200">
            <v>100</v>
          </cell>
          <cell r="AZ200" t="str">
            <v>Concluido - Recepcionada</v>
          </cell>
          <cell r="BA200" t="str">
            <v>Concluido</v>
          </cell>
          <cell r="BB200" t="str">
            <v>Recepcionada</v>
          </cell>
          <cell r="BC200">
            <v>0</v>
          </cell>
          <cell r="BD200">
            <v>41146</v>
          </cell>
          <cell r="BE200">
            <v>41126</v>
          </cell>
          <cell r="BF200">
            <v>41166</v>
          </cell>
          <cell r="BG200">
            <v>0</v>
          </cell>
          <cell r="BH200" t="str">
            <v>Mediante Informe 062-2017/VMCS/PNSU/UGT/4.2.1-AHUAMADA, se ha solicitado información para cumplimiento de convenio, a fin de obtener la liquidación de los contratos.</v>
          </cell>
          <cell r="BI200" t="str">
            <v>Mediante Oficio N° 044-2017/SG/OAC-CAC-AMAZONAS se reitera acciones para cumplimiento de convenio.</v>
          </cell>
          <cell r="BJ200">
            <v>43347</v>
          </cell>
          <cell r="BK200">
            <v>43347</v>
          </cell>
          <cell r="BL200">
            <v>0</v>
          </cell>
          <cell r="BM200">
            <v>0</v>
          </cell>
          <cell r="BN200">
            <v>2011</v>
          </cell>
          <cell r="BO200" t="e">
            <v>#N/A</v>
          </cell>
          <cell r="BP200">
            <v>41146</v>
          </cell>
          <cell r="BQ200" t="str">
            <v>2006 - 2010</v>
          </cell>
          <cell r="BR200" t="str">
            <v>FINANCIADO</v>
          </cell>
          <cell r="BS200" t="str">
            <v>CEM</v>
          </cell>
          <cell r="BT200" t="str">
            <v>PNSU</v>
          </cell>
        </row>
        <row r="201">
          <cell r="D201">
            <v>109507</v>
          </cell>
          <cell r="E201" t="str">
            <v>CONSTRUCCION DE UN NUEVO SISTEMA DE AGUA POTABLE E INSTALACION DEL SANEAMIENTO BÁSICO DE LA CC. NN. DE KIGKIS, DEL DISTRITO DE NIEVA, PROVINCIA DE CONDORCANQUI - AMAZONAS</v>
          </cell>
          <cell r="F201" t="str">
            <v>MUNICIPALIDAD PROVINCIAL DE CONDORCANQUI</v>
          </cell>
          <cell r="G201" t="str">
            <v>AMAZONAS</v>
          </cell>
          <cell r="H201" t="str">
            <v>CONDORCANQUI</v>
          </cell>
          <cell r="I201" t="str">
            <v>NIEVA,</v>
          </cell>
          <cell r="J201">
            <v>715</v>
          </cell>
          <cell r="K201">
            <v>40001</v>
          </cell>
          <cell r="L201">
            <v>1852942</v>
          </cell>
          <cell r="M201">
            <v>2026369.28</v>
          </cell>
          <cell r="N201">
            <v>2026369.28</v>
          </cell>
          <cell r="O201">
            <v>0</v>
          </cell>
          <cell r="P201">
            <v>1991075.28</v>
          </cell>
          <cell r="Q201">
            <v>0</v>
          </cell>
          <cell r="R201" t="str">
            <v>Transferencia</v>
          </cell>
          <cell r="S201" t="str">
            <v>Indirecta</v>
          </cell>
          <cell r="T201" t="str">
            <v>OBRA</v>
          </cell>
          <cell r="U201" t="str">
            <v>URBANO</v>
          </cell>
          <cell r="V201">
            <v>2445065.25</v>
          </cell>
          <cell r="W201">
            <v>0</v>
          </cell>
          <cell r="X201">
            <v>40837</v>
          </cell>
          <cell r="Y201">
            <v>40849</v>
          </cell>
          <cell r="Z201" t="str">
            <v>Contratista</v>
          </cell>
          <cell r="AA201" t="str">
            <v xml:space="preserve">INVERSIONES DEYVI E.I.R.L. </v>
          </cell>
          <cell r="AB201">
            <v>2445065.25</v>
          </cell>
          <cell r="AC201">
            <v>40849</v>
          </cell>
          <cell r="AD201">
            <v>2445065.25</v>
          </cell>
          <cell r="AE201">
            <v>0</v>
          </cell>
          <cell r="AF201">
            <v>0</v>
          </cell>
          <cell r="AG201">
            <v>0</v>
          </cell>
          <cell r="AH201" t="str">
            <v>Contratista</v>
          </cell>
          <cell r="AI201" t="str">
            <v xml:space="preserve">INVERSIONES DEYVI E.I.R.L. </v>
          </cell>
          <cell r="AJ201">
            <v>36000</v>
          </cell>
          <cell r="AK201">
            <v>0</v>
          </cell>
          <cell r="AL201">
            <v>40851</v>
          </cell>
          <cell r="AM201">
            <v>0</v>
          </cell>
          <cell r="AN201">
            <v>0</v>
          </cell>
          <cell r="AO201">
            <v>489013.05</v>
          </cell>
          <cell r="AP201">
            <v>43334</v>
          </cell>
          <cell r="AQ201" t="str">
            <v>ING. SEGUNDO LEONCIO SANCHEZ CIEZA</v>
          </cell>
          <cell r="AR201" t="str">
            <v>MANUEL ANTONIO GUEVARA NUÑEZ</v>
          </cell>
          <cell r="AS201" t="str">
            <v>GUILLERMO A. BONILLA BARBOZA</v>
          </cell>
          <cell r="AT201" t="str">
            <v>041-816804 / 041-816</v>
          </cell>
          <cell r="AU201" t="str">
            <v xml:space="preserve"> helotri@gmail.com</v>
          </cell>
          <cell r="AV201">
            <v>40852</v>
          </cell>
          <cell r="AW201">
            <v>192</v>
          </cell>
          <cell r="AX201">
            <v>41043</v>
          </cell>
          <cell r="AY201">
            <v>100</v>
          </cell>
          <cell r="AZ201" t="str">
            <v>Concluido - Convenio Cerrado</v>
          </cell>
          <cell r="BA201" t="str">
            <v>Concluido</v>
          </cell>
          <cell r="BB201" t="str">
            <v>Convenio Cerrado</v>
          </cell>
          <cell r="BC201">
            <v>0</v>
          </cell>
          <cell r="BD201">
            <v>0</v>
          </cell>
          <cell r="BE201">
            <v>41044</v>
          </cell>
          <cell r="BF201">
            <v>41045</v>
          </cell>
          <cell r="BG201" t="str">
            <v>RESOLUCION DE ALCALDIA N° 355°-2018-MPC/A</v>
          </cell>
          <cell r="BH201" t="str">
            <v xml:space="preserve">Con Oficio N° 0126-2018/SG/OAC-CAC-AMAZONAS; La Unidad Ejecutora remitió Acta de Recepcion de Obra, Resolución de liquidación de ejecución y supervision de obra. </v>
          </cell>
          <cell r="BI201" t="str">
            <v>La Unidad Ejecutora ha cumplido con enviar los documentos sustentarios de la transferencias para la ejecución y supervisión del proyecto; y se procede al cierre del Convenio de acuerdo a las clausulas indicadas de la misma.</v>
          </cell>
          <cell r="BJ201">
            <v>43403</v>
          </cell>
          <cell r="BK201">
            <v>43403</v>
          </cell>
          <cell r="BL201">
            <v>0</v>
          </cell>
          <cell r="BM201">
            <v>0</v>
          </cell>
          <cell r="BN201">
            <v>2011</v>
          </cell>
          <cell r="BO201" t="e">
            <v>#N/A</v>
          </cell>
          <cell r="BP201">
            <v>41044</v>
          </cell>
          <cell r="BQ201" t="str">
            <v>2006 - 2010</v>
          </cell>
          <cell r="BR201" t="str">
            <v>FINANCIADO</v>
          </cell>
          <cell r="BS201" t="str">
            <v>CEM</v>
          </cell>
          <cell r="BT201" t="str">
            <v>PNSU</v>
          </cell>
        </row>
        <row r="202">
          <cell r="D202">
            <v>70705</v>
          </cell>
          <cell r="E202" t="str">
            <v>MEJORAMIENTO DEL SISTEMA DE AGUA POTABLE Y CONSTRUCCIÓN DEL SANEAMIENTO BASICO DE LAS LOCALIDADES DE GALILEA, LA POZA, TIERRA ROJA Y SHIRINGA– DISTRITO DE RÍO SANTIAGO, PROVINCIA DE CONDORCANQUI - AMAZONAS</v>
          </cell>
          <cell r="F202" t="str">
            <v>MUNICIPALIDAD PROVINCIAL DE CONDORCANQUI</v>
          </cell>
          <cell r="G202" t="str">
            <v>AMAZONAS</v>
          </cell>
          <cell r="H202" t="str">
            <v>CONDORCANQUI</v>
          </cell>
          <cell r="I202" t="str">
            <v>RIO SANTIAGO,</v>
          </cell>
          <cell r="J202">
            <v>1291</v>
          </cell>
          <cell r="K202">
            <v>39428</v>
          </cell>
          <cell r="L202">
            <v>4180059</v>
          </cell>
          <cell r="M202">
            <v>4592577.32</v>
          </cell>
          <cell r="N202">
            <v>4592577.32</v>
          </cell>
          <cell r="O202">
            <v>0</v>
          </cell>
          <cell r="P202">
            <v>3592578.32</v>
          </cell>
          <cell r="Q202">
            <v>0</v>
          </cell>
          <cell r="R202" t="str">
            <v>Transferencia</v>
          </cell>
          <cell r="S202" t="str">
            <v>Indirecta</v>
          </cell>
          <cell r="T202" t="str">
            <v>OBRA</v>
          </cell>
          <cell r="U202" t="str">
            <v>URBANO</v>
          </cell>
          <cell r="V202">
            <v>4415939.71</v>
          </cell>
          <cell r="W202">
            <v>0</v>
          </cell>
          <cell r="X202">
            <v>40843</v>
          </cell>
          <cell r="Y202">
            <v>40858</v>
          </cell>
          <cell r="Z202" t="str">
            <v>Consorcio</v>
          </cell>
          <cell r="AA202" t="str">
            <v>CONSORCIO RIO SANTIAGO -II</v>
          </cell>
          <cell r="AB202">
            <v>4415939.71</v>
          </cell>
          <cell r="AC202">
            <v>40879</v>
          </cell>
          <cell r="AD202">
            <v>176637.59</v>
          </cell>
          <cell r="AE202">
            <v>0</v>
          </cell>
          <cell r="AF202">
            <v>40914</v>
          </cell>
          <cell r="AG202">
            <v>40917</v>
          </cell>
          <cell r="AH202" t="str">
            <v>Consorcio</v>
          </cell>
          <cell r="AI202" t="str">
            <v>CONSORCIO RIO SANTIAGO -II</v>
          </cell>
          <cell r="AJ202">
            <v>176000</v>
          </cell>
          <cell r="AK202">
            <v>0</v>
          </cell>
          <cell r="AL202">
            <v>40883</v>
          </cell>
          <cell r="AM202">
            <v>0</v>
          </cell>
          <cell r="AN202">
            <v>0</v>
          </cell>
          <cell r="AO202">
            <v>0</v>
          </cell>
          <cell r="AP202">
            <v>0</v>
          </cell>
          <cell r="AQ202" t="str">
            <v>ING. GERMAN F. CASUSOL IBERICO</v>
          </cell>
          <cell r="AR202">
            <v>0</v>
          </cell>
          <cell r="AS202" t="str">
            <v>GUILLERMO BONILLA BARBOZA</v>
          </cell>
          <cell r="AT202" t="str">
            <v>041-816804; 816805</v>
          </cell>
          <cell r="AU202" t="str">
            <v>municondor@yahoo.es</v>
          </cell>
          <cell r="AV202">
            <v>40884</v>
          </cell>
          <cell r="AW202">
            <v>240</v>
          </cell>
          <cell r="AX202">
            <v>41123</v>
          </cell>
          <cell r="AY202">
            <v>100</v>
          </cell>
          <cell r="AZ202" t="str">
            <v>Concluido - Por recepcionar</v>
          </cell>
          <cell r="BA202" t="str">
            <v>Concluido</v>
          </cell>
          <cell r="BB202" t="str">
            <v>Por recepcionar</v>
          </cell>
          <cell r="BC202">
            <v>0</v>
          </cell>
          <cell r="BD202">
            <v>0</v>
          </cell>
          <cell r="BE202">
            <v>41416</v>
          </cell>
          <cell r="BF202">
            <v>0</v>
          </cell>
          <cell r="BG202">
            <v>0</v>
          </cell>
          <cell r="BH202" t="str">
            <v>A la fecha la Obra se encuentra culminada desde el 22 de mayo 2013, con un Avance Físico Acumulado del 100%; la Obra cuenta con una Acta de Observaciones de Obra, de fecha 16 de julio 2013, suscrita por la comisión de Recepción de Obra y por el Representante Legal del Consorcio Río Santiago II.</v>
          </cell>
          <cell r="BI202" t="str">
            <v>Mediante el INFORME N° 082-2017/VIVIENDA/VMCS/PNSU/1.1.1/MJSV, se menciona los detalles sobre la reunión de coordinación y seguimiento al estado situacional de la Obra según la visita realizada el 17/10/17 y 18/10/17. Además, se recomienda, que se debe continuar con los procesos de Recepción de Obra, Liquidación de Obra, Liquidación de Supervisión de Obra, Cierre del Proyecto y convenio.</v>
          </cell>
          <cell r="BJ202">
            <v>43081</v>
          </cell>
          <cell r="BK202">
            <v>43069</v>
          </cell>
          <cell r="BL202">
            <v>0</v>
          </cell>
          <cell r="BM202">
            <v>0</v>
          </cell>
          <cell r="BN202">
            <v>2011</v>
          </cell>
          <cell r="BO202" t="e">
            <v>#N/A</v>
          </cell>
          <cell r="BP202">
            <v>0</v>
          </cell>
          <cell r="BQ202">
            <v>0</v>
          </cell>
          <cell r="BR202" t="str">
            <v>FINANCIADO</v>
          </cell>
          <cell r="BS202" t="str">
            <v>CEM</v>
          </cell>
          <cell r="BT202" t="str">
            <v>PNSU</v>
          </cell>
        </row>
        <row r="203">
          <cell r="D203">
            <v>55889</v>
          </cell>
          <cell r="E203" t="str">
            <v>MEJORAMIENTO, AMPLIACION DEL SISTEMA DE AGUA POTABLE Y DESAGUE DE LUYA, DISTRITO DE LUYA - LUYA - AMAZONAS</v>
          </cell>
          <cell r="F203" t="str">
            <v>MUNICIPALIDAD DISTRITAL DE LUYA</v>
          </cell>
          <cell r="G203" t="str">
            <v>AMAZONAS</v>
          </cell>
          <cell r="H203" t="str">
            <v>LUYA</v>
          </cell>
          <cell r="I203" t="str">
            <v>LUYA,</v>
          </cell>
          <cell r="J203">
            <v>4902</v>
          </cell>
          <cell r="K203">
            <v>39279</v>
          </cell>
          <cell r="L203">
            <v>7625525</v>
          </cell>
          <cell r="M203">
            <v>8837326.8100000005</v>
          </cell>
          <cell r="N203">
            <v>8837326.8100000005</v>
          </cell>
          <cell r="O203">
            <v>0</v>
          </cell>
          <cell r="P203">
            <v>7909720.4349999996</v>
          </cell>
          <cell r="Q203" t="str">
            <v xml:space="preserve">DS N° 078-2012-EF, </v>
          </cell>
          <cell r="R203" t="str">
            <v>Transferencia</v>
          </cell>
          <cell r="S203" t="str">
            <v>Indirecta</v>
          </cell>
          <cell r="T203" t="str">
            <v>OBRA</v>
          </cell>
          <cell r="U203" t="str">
            <v>URBANO</v>
          </cell>
          <cell r="V203">
            <v>7524388.8700000001</v>
          </cell>
          <cell r="W203">
            <v>0</v>
          </cell>
          <cell r="X203">
            <v>40905</v>
          </cell>
          <cell r="Y203">
            <v>40906</v>
          </cell>
          <cell r="Z203" t="str">
            <v>Consorcio</v>
          </cell>
          <cell r="AA203" t="str">
            <v xml:space="preserve">CONSORCIO SAN JUAN </v>
          </cell>
          <cell r="AB203">
            <v>7479242.54</v>
          </cell>
          <cell r="AC203">
            <v>0</v>
          </cell>
          <cell r="AD203">
            <v>237200</v>
          </cell>
          <cell r="AE203">
            <v>0</v>
          </cell>
          <cell r="AF203">
            <v>40959</v>
          </cell>
          <cell r="AG203">
            <v>39892</v>
          </cell>
          <cell r="AH203" t="str">
            <v>Contratista</v>
          </cell>
          <cell r="AI203">
            <v>0</v>
          </cell>
          <cell r="AJ203">
            <v>237200</v>
          </cell>
          <cell r="AK203">
            <v>0</v>
          </cell>
          <cell r="AL203">
            <v>40949</v>
          </cell>
          <cell r="AM203">
            <v>907979.31</v>
          </cell>
          <cell r="AN203">
            <v>0</v>
          </cell>
          <cell r="AO203">
            <v>969982.01</v>
          </cell>
          <cell r="AP203">
            <v>0</v>
          </cell>
          <cell r="AQ203" t="str">
            <v>ING.  LUIS REYES PRADO</v>
          </cell>
          <cell r="AR203">
            <v>0</v>
          </cell>
          <cell r="AS203">
            <v>0</v>
          </cell>
          <cell r="AT203">
            <v>0</v>
          </cell>
          <cell r="AU203">
            <v>0</v>
          </cell>
          <cell r="AV203">
            <v>40973</v>
          </cell>
          <cell r="AW203">
            <v>300</v>
          </cell>
          <cell r="AX203">
            <v>41272</v>
          </cell>
          <cell r="AY203">
            <v>100</v>
          </cell>
          <cell r="AZ203" t="str">
            <v>Concluido - Por recepcionar</v>
          </cell>
          <cell r="BA203" t="str">
            <v>Concluido</v>
          </cell>
          <cell r="BB203" t="str">
            <v>Por recepcionar</v>
          </cell>
          <cell r="BC203">
            <v>0</v>
          </cell>
          <cell r="BD203">
            <v>0</v>
          </cell>
          <cell r="BE203">
            <v>41305</v>
          </cell>
          <cell r="BF203">
            <v>0</v>
          </cell>
          <cell r="BG203" t="str">
            <v>RESOLUCIÓN DE ALCALDÍA N° 045-2013-MDL-PL/RA</v>
          </cell>
          <cell r="BH203">
            <v>0</v>
          </cell>
          <cell r="BI203" t="str">
            <v>La Unidad Ejecutora deberá remitir el acta de Recepción de obra, y la resolución de liquidación de ejecución y supervisión de obra.</v>
          </cell>
          <cell r="BJ203">
            <v>43357</v>
          </cell>
          <cell r="BK203">
            <v>43357</v>
          </cell>
          <cell r="BL203">
            <v>0</v>
          </cell>
          <cell r="BM203">
            <v>0</v>
          </cell>
          <cell r="BN203">
            <v>2011</v>
          </cell>
          <cell r="BO203" t="e">
            <v>#N/A</v>
          </cell>
          <cell r="BP203">
            <v>0</v>
          </cell>
          <cell r="BQ203">
            <v>0</v>
          </cell>
          <cell r="BR203" t="str">
            <v>FINANCIADO</v>
          </cell>
          <cell r="BS203" t="str">
            <v>CEM</v>
          </cell>
          <cell r="BT203" t="str">
            <v>PNSU</v>
          </cell>
        </row>
        <row r="204">
          <cell r="D204">
            <v>92758</v>
          </cell>
          <cell r="E204" t="str">
            <v>INSTALACION DEL SITEMA DE AGUA POTABLE EN LA LOCALIDAD DE EL PORVENIR, DISTRITO DE MARISCAL BENAVIDES, PROVINCIA DE RODRIGUEZ DE MENDOZA - AMAZONAS</v>
          </cell>
          <cell r="F204" t="str">
            <v>MUNICIPALIDAD DISTRITAL DE MARISCAL BENAVIDES</v>
          </cell>
          <cell r="G204" t="str">
            <v>AMAZONAS</v>
          </cell>
          <cell r="H204" t="str">
            <v>RODRIGUEZ DE MENDOZA</v>
          </cell>
          <cell r="I204" t="str">
            <v>MARISCAL BENAVIDES,</v>
          </cell>
          <cell r="J204">
            <v>273</v>
          </cell>
          <cell r="K204">
            <v>39738</v>
          </cell>
          <cell r="L204">
            <v>230463</v>
          </cell>
          <cell r="M204">
            <v>248403.85</v>
          </cell>
          <cell r="N204">
            <v>248403.85</v>
          </cell>
          <cell r="O204">
            <v>0</v>
          </cell>
          <cell r="P204">
            <v>279546.84999999998</v>
          </cell>
          <cell r="Q204" t="str">
            <v xml:space="preserve">DS N° 196-2011-EF, </v>
          </cell>
          <cell r="R204" t="str">
            <v>Transferencia</v>
          </cell>
          <cell r="S204" t="str">
            <v>Indirecta</v>
          </cell>
          <cell r="T204" t="str">
            <v>OBRA</v>
          </cell>
          <cell r="U204" t="str">
            <v>URBANO</v>
          </cell>
          <cell r="V204">
            <v>312165.63</v>
          </cell>
          <cell r="W204">
            <v>0</v>
          </cell>
          <cell r="X204">
            <v>40806</v>
          </cell>
          <cell r="Y204">
            <v>0</v>
          </cell>
          <cell r="Z204" t="str">
            <v>Consorcio</v>
          </cell>
          <cell r="AA204">
            <v>0</v>
          </cell>
          <cell r="AB204">
            <v>264547.14</v>
          </cell>
          <cell r="AC204">
            <v>0</v>
          </cell>
          <cell r="AD204">
            <v>0</v>
          </cell>
          <cell r="AE204">
            <v>0</v>
          </cell>
          <cell r="AF204">
            <v>0</v>
          </cell>
          <cell r="AG204">
            <v>0</v>
          </cell>
          <cell r="AH204">
            <v>0</v>
          </cell>
          <cell r="AI204">
            <v>0</v>
          </cell>
          <cell r="AJ204">
            <v>0</v>
          </cell>
          <cell r="AK204">
            <v>0</v>
          </cell>
          <cell r="AL204">
            <v>40854</v>
          </cell>
          <cell r="AM204">
            <v>0</v>
          </cell>
          <cell r="AN204">
            <v>0</v>
          </cell>
          <cell r="AO204">
            <v>0</v>
          </cell>
          <cell r="AP204">
            <v>0</v>
          </cell>
          <cell r="AQ204" t="str">
            <v xml:space="preserve">ING.  JOSE AUGUSTO COLLAZOS </v>
          </cell>
          <cell r="AR204">
            <v>0</v>
          </cell>
          <cell r="AS204">
            <v>0</v>
          </cell>
          <cell r="AT204">
            <v>0</v>
          </cell>
          <cell r="AU204">
            <v>0</v>
          </cell>
          <cell r="AV204">
            <v>40855</v>
          </cell>
          <cell r="AW204">
            <v>90</v>
          </cell>
          <cell r="AX204">
            <v>40944</v>
          </cell>
          <cell r="AY204">
            <v>100</v>
          </cell>
          <cell r="AZ204" t="str">
            <v>Concluido - Convenio Cerrado</v>
          </cell>
          <cell r="BA204" t="str">
            <v>Concluido</v>
          </cell>
          <cell r="BB204" t="str">
            <v>Convenio Cerrado</v>
          </cell>
          <cell r="BC204">
            <v>0</v>
          </cell>
          <cell r="BD204">
            <v>0</v>
          </cell>
          <cell r="BE204">
            <v>0</v>
          </cell>
          <cell r="BF204">
            <v>40594</v>
          </cell>
          <cell r="BG204" t="str">
            <v>Resolución N° 061-2012-MDMB/ALCALDIA</v>
          </cell>
          <cell r="BH204" t="str">
            <v>Mediante Oficio N° 080-2017-MDMB-ALCALDIA, la unidad ejecutora remite la información al respecto de la supervisión de obra, adjunta contrato de obra y C/Ps de pago, ademas informa la reversión automática del saldo no ejecutado de S/. 1,499.86, adjunta reporte SIAF.</v>
          </cell>
          <cell r="BI204">
            <v>0</v>
          </cell>
          <cell r="BJ204">
            <v>42881</v>
          </cell>
          <cell r="BK204">
            <v>42881</v>
          </cell>
          <cell r="BL204">
            <v>0</v>
          </cell>
          <cell r="BM204">
            <v>0</v>
          </cell>
          <cell r="BN204">
            <v>2011</v>
          </cell>
          <cell r="BO204" t="e">
            <v>#N/A</v>
          </cell>
          <cell r="BP204">
            <v>0</v>
          </cell>
          <cell r="BQ204">
            <v>0</v>
          </cell>
          <cell r="BR204" t="str">
            <v>FINANCIADO</v>
          </cell>
          <cell r="BS204" t="str">
            <v>CEM</v>
          </cell>
          <cell r="BT204" t="str">
            <v>PNSU</v>
          </cell>
        </row>
        <row r="205">
          <cell r="D205">
            <v>179409</v>
          </cell>
          <cell r="E205" t="str">
            <v>MEJORAMIENTO DEL SISTEMA DE AGUA POTABLE Y DISPOSICIÓN FINAL DE EXCRETAS EN LA LOCALIDAD DE SAN CRISTÓBAL DEL YESO, DISTRITO DE SAN FRANCISCO DEL YESO - LUYA - AMAZONAS</v>
          </cell>
          <cell r="F205" t="str">
            <v>MUNICIPALIDAD DISTRITAL DE SAN FRANCISCO DEL YESO</v>
          </cell>
          <cell r="G205" t="str">
            <v>AMAZONAS</v>
          </cell>
          <cell r="H205" t="str">
            <v>LUYA</v>
          </cell>
          <cell r="I205" t="str">
            <v>SAN FRANCISCO DEL YESO,</v>
          </cell>
          <cell r="J205">
            <v>304</v>
          </cell>
          <cell r="K205">
            <v>40676</v>
          </cell>
          <cell r="L205">
            <v>471763.12</v>
          </cell>
          <cell r="M205">
            <v>652287.19999999995</v>
          </cell>
          <cell r="N205">
            <v>652287.19999999995</v>
          </cell>
          <cell r="O205">
            <v>0</v>
          </cell>
          <cell r="P205">
            <v>633887</v>
          </cell>
          <cell r="Q205" t="str">
            <v xml:space="preserve">DS N° 039-2012-EF, DS N° 196-2011-EF, DS N° 081-2012-EF, </v>
          </cell>
          <cell r="R205" t="str">
            <v>Transferencia</v>
          </cell>
          <cell r="S205" t="str">
            <v>Indirecta</v>
          </cell>
          <cell r="T205" t="str">
            <v>OBRA</v>
          </cell>
          <cell r="U205" t="str">
            <v>URBANO</v>
          </cell>
          <cell r="V205">
            <v>611906.11</v>
          </cell>
          <cell r="W205">
            <v>40877</v>
          </cell>
          <cell r="X205">
            <v>40896</v>
          </cell>
          <cell r="Y205">
            <v>0</v>
          </cell>
          <cell r="Z205" t="str">
            <v>Consorcio</v>
          </cell>
          <cell r="AA205" t="str">
            <v>CONSORCIO EL YESO</v>
          </cell>
          <cell r="AB205">
            <v>609506.92000000004</v>
          </cell>
          <cell r="AC205">
            <v>0</v>
          </cell>
          <cell r="AD205">
            <v>0</v>
          </cell>
          <cell r="AE205">
            <v>0</v>
          </cell>
          <cell r="AF205">
            <v>0</v>
          </cell>
          <cell r="AG205">
            <v>0</v>
          </cell>
          <cell r="AH205">
            <v>0</v>
          </cell>
          <cell r="AI205">
            <v>0</v>
          </cell>
          <cell r="AJ205">
            <v>0</v>
          </cell>
          <cell r="AK205">
            <v>0</v>
          </cell>
          <cell r="AL205">
            <v>40557</v>
          </cell>
          <cell r="AM205">
            <v>0</v>
          </cell>
          <cell r="AN205">
            <v>0</v>
          </cell>
          <cell r="AO205">
            <v>0</v>
          </cell>
          <cell r="AP205">
            <v>0</v>
          </cell>
          <cell r="AQ205">
            <v>0</v>
          </cell>
          <cell r="AR205">
            <v>0</v>
          </cell>
          <cell r="AS205" t="str">
            <v>ING. ROBERT CRUZALEGUI FERNANDEZ</v>
          </cell>
          <cell r="AT205">
            <v>0</v>
          </cell>
          <cell r="AU205">
            <v>0</v>
          </cell>
          <cell r="AV205">
            <v>40925</v>
          </cell>
          <cell r="AW205">
            <v>120</v>
          </cell>
          <cell r="AX205">
            <v>41044</v>
          </cell>
          <cell r="AY205">
            <v>100</v>
          </cell>
          <cell r="AZ205" t="str">
            <v>Concluido - En Liquidación</v>
          </cell>
          <cell r="BA205" t="str">
            <v>Concluido</v>
          </cell>
          <cell r="BB205" t="str">
            <v>En Liquidación</v>
          </cell>
          <cell r="BC205">
            <v>0</v>
          </cell>
          <cell r="BD205">
            <v>0</v>
          </cell>
          <cell r="BE205">
            <v>0</v>
          </cell>
          <cell r="BF205">
            <v>0</v>
          </cell>
          <cell r="BG205" t="str">
            <v>Resolución de Alcaldía N° 038-2014-MDSFY/L/A</v>
          </cell>
          <cell r="BH205" t="str">
            <v>Con Oficio N° 160-2017/MDSFY/A; remite la Resolución de Liquidación de Ejecución de obra</v>
          </cell>
          <cell r="BI205" t="str">
            <v>Falta el Acta de Recepcion de Obra y la Resolución de Liquidación de Supervision de Obra por parte de la Unidad Ejecutora para poder cerrar el convenio.</v>
          </cell>
          <cell r="BJ205">
            <v>43307</v>
          </cell>
          <cell r="BK205">
            <v>43006</v>
          </cell>
          <cell r="BL205">
            <v>0</v>
          </cell>
          <cell r="BM205">
            <v>0</v>
          </cell>
          <cell r="BN205">
            <v>2011</v>
          </cell>
          <cell r="BO205" t="e">
            <v>#N/A</v>
          </cell>
          <cell r="BP205">
            <v>0</v>
          </cell>
          <cell r="BQ205">
            <v>0</v>
          </cell>
          <cell r="BR205" t="str">
            <v>FINANCIADO</v>
          </cell>
          <cell r="BS205" t="str">
            <v>CEM</v>
          </cell>
          <cell r="BT205" t="str">
            <v>PNSU</v>
          </cell>
        </row>
        <row r="206">
          <cell r="D206">
            <v>162828</v>
          </cell>
          <cell r="E206" t="str">
            <v>AMPLIACION DEL SISTEMA DE ALCANTARILLADO DEL ANEXO PUENTE SANTO TOMAS ., DISTRITO DE SANTO TOMAS - LUYA - AMAZONAS</v>
          </cell>
          <cell r="F206" t="str">
            <v>MUNICIPALIDAD DISTRITAL DE SANTO TOMAS</v>
          </cell>
          <cell r="G206" t="str">
            <v>AMAZONAS</v>
          </cell>
          <cell r="H206" t="str">
            <v>LUYA</v>
          </cell>
          <cell r="I206" t="str">
            <v>SANTO TOMAS,</v>
          </cell>
          <cell r="J206">
            <v>350</v>
          </cell>
          <cell r="K206">
            <v>40426</v>
          </cell>
          <cell r="L206">
            <v>269799.65000000002</v>
          </cell>
          <cell r="M206">
            <v>269792.8</v>
          </cell>
          <cell r="N206">
            <v>269792.8</v>
          </cell>
          <cell r="O206">
            <v>0</v>
          </cell>
          <cell r="P206">
            <v>221761</v>
          </cell>
          <cell r="Q206" t="str">
            <v xml:space="preserve">DS N° 039-2012-EF, DS N° 196-2011-EF, DS N° 081-2012-EF, </v>
          </cell>
          <cell r="R206" t="str">
            <v>Transferencia</v>
          </cell>
          <cell r="S206" t="str">
            <v>Indirecta</v>
          </cell>
          <cell r="T206" t="str">
            <v>OBRA</v>
          </cell>
          <cell r="U206" t="str">
            <v>URBANO</v>
          </cell>
          <cell r="V206">
            <v>249320.25</v>
          </cell>
          <cell r="W206">
            <v>0</v>
          </cell>
          <cell r="X206">
            <v>41270</v>
          </cell>
          <cell r="Y206">
            <v>0</v>
          </cell>
          <cell r="Z206" t="str">
            <v>Contratista</v>
          </cell>
          <cell r="AA206" t="str">
            <v>QUINTANA CONTRATISTAS GENERALES EIRL</v>
          </cell>
          <cell r="AB206">
            <v>211288.35</v>
          </cell>
          <cell r="AC206">
            <v>40920</v>
          </cell>
          <cell r="AD206">
            <v>249320.25</v>
          </cell>
          <cell r="AE206">
            <v>0</v>
          </cell>
          <cell r="AF206">
            <v>0</v>
          </cell>
          <cell r="AG206">
            <v>0</v>
          </cell>
          <cell r="AH206" t="str">
            <v>Contratista</v>
          </cell>
          <cell r="AI206" t="str">
            <v>QUINTANA CONTRATISTAS GENERALES EIRL</v>
          </cell>
          <cell r="AJ206">
            <v>10472.549999999999</v>
          </cell>
          <cell r="AK206">
            <v>0</v>
          </cell>
          <cell r="AL206">
            <v>40931</v>
          </cell>
          <cell r="AM206">
            <v>0</v>
          </cell>
          <cell r="AN206">
            <v>0</v>
          </cell>
          <cell r="AO206">
            <v>0</v>
          </cell>
          <cell r="AP206">
            <v>0</v>
          </cell>
          <cell r="AQ206">
            <v>0</v>
          </cell>
          <cell r="AR206">
            <v>0</v>
          </cell>
          <cell r="AS206">
            <v>0</v>
          </cell>
          <cell r="AT206">
            <v>0</v>
          </cell>
          <cell r="AU206">
            <v>0</v>
          </cell>
          <cell r="AV206">
            <v>40931</v>
          </cell>
          <cell r="AW206">
            <v>90</v>
          </cell>
          <cell r="AX206">
            <v>41020</v>
          </cell>
          <cell r="AY206">
            <v>100</v>
          </cell>
          <cell r="AZ206" t="str">
            <v>Concluido - Liquidada</v>
          </cell>
          <cell r="BA206" t="str">
            <v>Concluido</v>
          </cell>
          <cell r="BB206" t="str">
            <v>Liquidada</v>
          </cell>
          <cell r="BC206">
            <v>0</v>
          </cell>
          <cell r="BD206">
            <v>0</v>
          </cell>
          <cell r="BE206">
            <v>0</v>
          </cell>
          <cell r="BF206">
            <v>41101</v>
          </cell>
          <cell r="BG206" t="str">
            <v>RESOLUCIÓN MUNICIPAL N° 042-MDST-AD</v>
          </cell>
          <cell r="BH206" t="str">
            <v>Mediante Informe 034-2017/VMCS/PNSU/UGT/4.2.1-AHUAMADA, se ha solicitado información para cumplimiento de convenio, a fin de obtener la liquidación de los contratos.</v>
          </cell>
          <cell r="BI206" t="str">
            <v>Mediante Oficio N° 011-2017/MVCS/OAC-CAC-AMAZONAS se reitera acciones para cumplimiento de convenio, está en trámite la comunicación a la unidad ejecutora.</v>
          </cell>
          <cell r="BJ206">
            <v>43041</v>
          </cell>
          <cell r="BK206">
            <v>42041</v>
          </cell>
          <cell r="BL206">
            <v>0</v>
          </cell>
          <cell r="BM206">
            <v>0</v>
          </cell>
          <cell r="BN206">
            <v>2011</v>
          </cell>
          <cell r="BO206" t="e">
            <v>#N/A</v>
          </cell>
          <cell r="BP206">
            <v>0</v>
          </cell>
          <cell r="BQ206">
            <v>0</v>
          </cell>
          <cell r="BR206" t="str">
            <v>FINANCIADO</v>
          </cell>
          <cell r="BS206" t="str">
            <v>CEM</v>
          </cell>
          <cell r="BT206" t="str">
            <v>PNSU</v>
          </cell>
        </row>
        <row r="207">
          <cell r="D207">
            <v>177416</v>
          </cell>
          <cell r="E207" t="str">
            <v>AMPLIACION Y MEJORAMIENTO DEL SISTEMA DE AGUA POTABLE Y ALCANTARILLADO DEL SECTOR ALTO DE LA LOCALIDAD DE SAN FRANCISCO DEL YESO , DISTRITO DE SAN FRANCISCO DEL YESO - LUYA - AMAZONAS</v>
          </cell>
          <cell r="F207" t="str">
            <v>MUNICIPALIDAD DISTRITAL DE SAN FRANCISCO DEL YESO</v>
          </cell>
          <cell r="G207" t="str">
            <v>AMAZONAS</v>
          </cell>
          <cell r="H207" t="str">
            <v>LUYA</v>
          </cell>
          <cell r="I207" t="str">
            <v>SAN FRANCISCO DEL YESO,</v>
          </cell>
          <cell r="J207">
            <v>382</v>
          </cell>
          <cell r="K207">
            <v>40675</v>
          </cell>
          <cell r="L207">
            <v>483968.53</v>
          </cell>
          <cell r="M207">
            <v>605535.81000000006</v>
          </cell>
          <cell r="N207">
            <v>605535.81000000006</v>
          </cell>
          <cell r="O207">
            <v>0</v>
          </cell>
          <cell r="P207">
            <v>508342</v>
          </cell>
          <cell r="Q207" t="str">
            <v xml:space="preserve">DS N° 039-2012-EF, DS N° 196-2011-EF, DS N° 081-2012-EF, </v>
          </cell>
          <cell r="R207" t="str">
            <v>Transferencia</v>
          </cell>
          <cell r="S207" t="str">
            <v>Indirecta</v>
          </cell>
          <cell r="T207" t="str">
            <v>OBRA</v>
          </cell>
          <cell r="U207" t="str">
            <v>URBANO</v>
          </cell>
          <cell r="V207">
            <v>0</v>
          </cell>
          <cell r="W207">
            <v>0</v>
          </cell>
          <cell r="X207">
            <v>40896</v>
          </cell>
          <cell r="Y207">
            <v>0</v>
          </cell>
          <cell r="Z207" t="str">
            <v>Consorcio</v>
          </cell>
          <cell r="AA207" t="str">
            <v>CONSORCIO ISRAEL</v>
          </cell>
          <cell r="AB207">
            <v>490497.05</v>
          </cell>
          <cell r="AC207">
            <v>0</v>
          </cell>
          <cell r="AD207">
            <v>0</v>
          </cell>
          <cell r="AE207">
            <v>0</v>
          </cell>
          <cell r="AF207">
            <v>0</v>
          </cell>
          <cell r="AG207">
            <v>0</v>
          </cell>
          <cell r="AH207">
            <v>0</v>
          </cell>
          <cell r="AI207">
            <v>0</v>
          </cell>
          <cell r="AJ207">
            <v>0</v>
          </cell>
          <cell r="AK207">
            <v>0</v>
          </cell>
          <cell r="AL207">
            <v>40921</v>
          </cell>
          <cell r="AM207">
            <v>0</v>
          </cell>
          <cell r="AN207">
            <v>0</v>
          </cell>
          <cell r="AO207">
            <v>0</v>
          </cell>
          <cell r="AP207">
            <v>0</v>
          </cell>
          <cell r="AQ207" t="str">
            <v>OSCAR ZEGARRA VASQUEZ</v>
          </cell>
          <cell r="AR207" t="str">
            <v>JOSE LUIS VASQUEZ ESCALANTE</v>
          </cell>
          <cell r="AS207" t="str">
            <v>ING. ROBERT CRUZALEGUI FERNANDEZ</v>
          </cell>
          <cell r="AT207">
            <v>0</v>
          </cell>
          <cell r="AU207">
            <v>0</v>
          </cell>
          <cell r="AV207">
            <v>40925</v>
          </cell>
          <cell r="AW207">
            <v>120</v>
          </cell>
          <cell r="AX207">
            <v>41044</v>
          </cell>
          <cell r="AY207">
            <v>100</v>
          </cell>
          <cell r="AZ207" t="str">
            <v>Concluido - Liquidada</v>
          </cell>
          <cell r="BA207" t="str">
            <v>Concluido</v>
          </cell>
          <cell r="BB207" t="str">
            <v>Liquidada</v>
          </cell>
          <cell r="BC207">
            <v>0</v>
          </cell>
          <cell r="BD207">
            <v>0</v>
          </cell>
          <cell r="BE207">
            <v>0</v>
          </cell>
          <cell r="BF207">
            <v>0</v>
          </cell>
          <cell r="BG207" t="str">
            <v>Resolución de Alcaldía N° 037-214-MDSFY/L/A</v>
          </cell>
          <cell r="BH207" t="str">
            <v>Con Oficio N° 164-2017/MDSFY/A, remite documento solicitado</v>
          </cell>
          <cell r="BI207" t="str">
            <v>Los documentos solicitados son los comprobantes de pago; necesitamos la Resolución de Supervision de la Liquidación del Proyecto.</v>
          </cell>
          <cell r="BJ207">
            <v>43041</v>
          </cell>
          <cell r="BK207">
            <v>43004</v>
          </cell>
          <cell r="BL207">
            <v>0</v>
          </cell>
          <cell r="BM207">
            <v>0</v>
          </cell>
          <cell r="BN207">
            <v>2011</v>
          </cell>
          <cell r="BO207" t="e">
            <v>#N/A</v>
          </cell>
          <cell r="BP207">
            <v>0</v>
          </cell>
          <cell r="BQ207">
            <v>0</v>
          </cell>
          <cell r="BR207" t="str">
            <v>FINANCIADO</v>
          </cell>
          <cell r="BS207" t="str">
            <v>CEM</v>
          </cell>
          <cell r="BT207" t="str">
            <v>PNSU</v>
          </cell>
        </row>
        <row r="208">
          <cell r="D208">
            <v>186109</v>
          </cell>
          <cell r="E208" t="str">
            <v>MEJORAMIENTO DEL SISTEMA DE AGUA POTABLE Y ALCANTARILLADO DE LA LOCALIDAD DE NUEVO GUALULO, DISTRITO DE FLORIDA - BONGARA - AMAZONAS</v>
          </cell>
          <cell r="F208" t="str">
            <v>MUNICIPALIDAD DISTRITAL DE FLORIDA</v>
          </cell>
          <cell r="G208" t="str">
            <v>AMAZONAS</v>
          </cell>
          <cell r="H208" t="str">
            <v>BONGARA</v>
          </cell>
          <cell r="I208" t="str">
            <v>FLORIDA,</v>
          </cell>
          <cell r="J208">
            <v>688</v>
          </cell>
          <cell r="K208">
            <v>40769</v>
          </cell>
          <cell r="L208">
            <v>2152804</v>
          </cell>
          <cell r="M208">
            <v>1922367.63</v>
          </cell>
          <cell r="N208">
            <v>1922367.63</v>
          </cell>
          <cell r="O208">
            <v>0</v>
          </cell>
          <cell r="P208">
            <v>1837900</v>
          </cell>
          <cell r="Q208" t="str">
            <v xml:space="preserve">DS N° 039-2012-EF, DS N° 122-2012-EF, DS N° 214-2011-EF, </v>
          </cell>
          <cell r="R208" t="str">
            <v>Transferencia</v>
          </cell>
          <cell r="S208" t="str">
            <v>Indirecta</v>
          </cell>
          <cell r="T208" t="str">
            <v>OBRA</v>
          </cell>
          <cell r="U208" t="str">
            <v>URBANO</v>
          </cell>
          <cell r="V208">
            <v>1865398.27</v>
          </cell>
          <cell r="W208">
            <v>40926</v>
          </cell>
          <cell r="X208">
            <v>40935</v>
          </cell>
          <cell r="Y208">
            <v>0</v>
          </cell>
          <cell r="Z208" t="str">
            <v>Consorcio</v>
          </cell>
          <cell r="AA208" t="str">
            <v>CONSORCIO NUEVO GUALULO</v>
          </cell>
          <cell r="AB208">
            <v>1798000</v>
          </cell>
          <cell r="AC208">
            <v>0</v>
          </cell>
          <cell r="AD208">
            <v>0</v>
          </cell>
          <cell r="AE208">
            <v>0</v>
          </cell>
          <cell r="AF208">
            <v>0</v>
          </cell>
          <cell r="AG208">
            <v>0</v>
          </cell>
          <cell r="AH208">
            <v>0</v>
          </cell>
          <cell r="AI208">
            <v>0</v>
          </cell>
          <cell r="AJ208">
            <v>0</v>
          </cell>
          <cell r="AK208">
            <v>0</v>
          </cell>
          <cell r="AL208">
            <v>40962</v>
          </cell>
          <cell r="AM208">
            <v>0</v>
          </cell>
          <cell r="AN208">
            <v>40969</v>
          </cell>
          <cell r="AO208">
            <v>719200</v>
          </cell>
          <cell r="AP208">
            <v>0</v>
          </cell>
          <cell r="AQ208" t="str">
            <v>ING.  ASCENCIO BANCES ISMAEL BENITO</v>
          </cell>
          <cell r="AR208">
            <v>0</v>
          </cell>
          <cell r="AS208" t="str">
            <v>JAIME PORTOCARRERO</v>
          </cell>
          <cell r="AT208">
            <v>0</v>
          </cell>
          <cell r="AU208">
            <v>0</v>
          </cell>
          <cell r="AV208">
            <v>41000</v>
          </cell>
          <cell r="AW208">
            <v>150</v>
          </cell>
          <cell r="AX208">
            <v>41149</v>
          </cell>
          <cell r="AY208">
            <v>100</v>
          </cell>
          <cell r="AZ208" t="str">
            <v>Concluido - Convenio Cerrado</v>
          </cell>
          <cell r="BA208" t="str">
            <v>Concluido</v>
          </cell>
          <cell r="BB208" t="str">
            <v>Convenio Cerrado</v>
          </cell>
          <cell r="BC208">
            <v>0</v>
          </cell>
          <cell r="BD208">
            <v>0</v>
          </cell>
          <cell r="BE208">
            <v>0</v>
          </cell>
          <cell r="BF208">
            <v>41243</v>
          </cell>
          <cell r="BG208" t="str">
            <v>Resolución de Alcaldía N° 25-2013-MDF/AL</v>
          </cell>
          <cell r="BH208" t="str">
            <v>Con Oficio N° 162-2013-MDF/A envia la resolucion de aprobacion de liquidacion de obra y supervicion.</v>
          </cell>
          <cell r="BI208" t="str">
            <v>La Unidad Ejecutora ha cumplido con enviar los documentos sustentarios de la transferencias para la ejecución y supervisión del proyecto; y se procede al cierre del Convenio de acuerdo a las clausulas indicadas de la misma.</v>
          </cell>
          <cell r="BJ208">
            <v>43307</v>
          </cell>
          <cell r="BK208">
            <v>43216</v>
          </cell>
          <cell r="BL208">
            <v>0</v>
          </cell>
          <cell r="BM208">
            <v>0</v>
          </cell>
          <cell r="BN208">
            <v>2011</v>
          </cell>
          <cell r="BO208" t="e">
            <v>#N/A</v>
          </cell>
          <cell r="BP208">
            <v>0</v>
          </cell>
          <cell r="BQ208">
            <v>0</v>
          </cell>
          <cell r="BR208" t="str">
            <v>FINANCIADO</v>
          </cell>
          <cell r="BS208" t="str">
            <v>CEM</v>
          </cell>
          <cell r="BT208" t="str">
            <v>PNSU</v>
          </cell>
        </row>
        <row r="209">
          <cell r="D209">
            <v>143362</v>
          </cell>
          <cell r="E209" t="str">
            <v>CONSTRUCCION DE SISTEMA DE AGUA POTABLE Y SANEAMIENTO - VISTA HERMOSA Y CASERIOS JAMALCA, DISTRITO DE JAMALCA - UTCUBAMBA - AMAZONAS</v>
          </cell>
          <cell r="F209" t="str">
            <v>MUNICIPALIDAD DISTRITAL DE JAMALCA</v>
          </cell>
          <cell r="G209" t="str">
            <v>AMAZONAS</v>
          </cell>
          <cell r="H209" t="str">
            <v>UTCUBAMBA</v>
          </cell>
          <cell r="I209" t="str">
            <v>JAMALCA,</v>
          </cell>
          <cell r="J209">
            <v>2669</v>
          </cell>
          <cell r="K209">
            <v>40228</v>
          </cell>
          <cell r="L209">
            <v>5999324</v>
          </cell>
          <cell r="M209">
            <v>7217970.9500000002</v>
          </cell>
          <cell r="N209">
            <v>7217970.9500000002</v>
          </cell>
          <cell r="O209">
            <v>0</v>
          </cell>
          <cell r="P209">
            <v>6611325</v>
          </cell>
          <cell r="Q209" t="str">
            <v xml:space="preserve">DS N° 039-2012-EF, DS N° 122-2012-EF, DS N° 214-2011-EF, </v>
          </cell>
          <cell r="R209" t="str">
            <v>Transferencia</v>
          </cell>
          <cell r="S209" t="str">
            <v>Indirecta</v>
          </cell>
          <cell r="T209" t="str">
            <v>OBRA</v>
          </cell>
          <cell r="U209" t="str">
            <v>URBANO</v>
          </cell>
          <cell r="V209">
            <v>7079125.9500000002</v>
          </cell>
          <cell r="W209">
            <v>40964</v>
          </cell>
          <cell r="X209">
            <v>0</v>
          </cell>
          <cell r="Y209">
            <v>0</v>
          </cell>
          <cell r="Z209" t="str">
            <v>Consorcio</v>
          </cell>
          <cell r="AA209" t="str">
            <v>CONSORCIO UTCUBAMBA2012</v>
          </cell>
          <cell r="AB209">
            <v>6479200</v>
          </cell>
          <cell r="AC209">
            <v>0</v>
          </cell>
          <cell r="AD209">
            <v>7079125.9500000002</v>
          </cell>
          <cell r="AE209">
            <v>40981</v>
          </cell>
          <cell r="AF209">
            <v>0</v>
          </cell>
          <cell r="AG209">
            <v>0</v>
          </cell>
          <cell r="AH209" t="str">
            <v>Contratista</v>
          </cell>
          <cell r="AI209">
            <v>0</v>
          </cell>
          <cell r="AJ209">
            <v>132125</v>
          </cell>
          <cell r="AK209">
            <v>0</v>
          </cell>
          <cell r="AL209">
            <v>41058</v>
          </cell>
          <cell r="AM209">
            <v>0</v>
          </cell>
          <cell r="AN209">
            <v>0</v>
          </cell>
          <cell r="AO209">
            <v>0</v>
          </cell>
          <cell r="AP209">
            <v>0</v>
          </cell>
          <cell r="AQ209" t="str">
            <v>ING.  RODOLFO AURELIO ARAUJO ESPEJO</v>
          </cell>
          <cell r="AR209">
            <v>0</v>
          </cell>
          <cell r="AS209">
            <v>0</v>
          </cell>
          <cell r="AT209" t="str">
            <v>alcalde:#949692599</v>
          </cell>
          <cell r="AU209" t="str">
            <v>lite_2010@hotmail.com</v>
          </cell>
          <cell r="AV209">
            <v>41064</v>
          </cell>
          <cell r="AW209">
            <v>240</v>
          </cell>
          <cell r="AX209">
            <v>41303</v>
          </cell>
          <cell r="AY209">
            <v>100</v>
          </cell>
          <cell r="AZ209" t="str">
            <v>Concluido - Convenio Cerrado</v>
          </cell>
          <cell r="BA209" t="str">
            <v>Concluido</v>
          </cell>
          <cell r="BB209" t="str">
            <v>Convenio Cerrado</v>
          </cell>
          <cell r="BC209">
            <v>0</v>
          </cell>
          <cell r="BD209">
            <v>0</v>
          </cell>
          <cell r="BE209">
            <v>0</v>
          </cell>
          <cell r="BF209">
            <v>0</v>
          </cell>
          <cell r="BG209" t="str">
            <v>RESOLUCIÓN DE ALCALDÍA N° 176-2014-MUNICIPALIDAD DISTRITAL DE JAMAICA</v>
          </cell>
          <cell r="BH209" t="str">
            <v>OBRA CONCLUIDA Y LIQUIDADA</v>
          </cell>
          <cell r="BI209" t="str">
            <v>SE PROCEDE AL CIERRE DEL CONVENIO DE FINANCIAMIENTO, CORROBORADO POR EL COORDINADOR REGIONAL</v>
          </cell>
          <cell r="BJ209">
            <v>43307</v>
          </cell>
          <cell r="BK209">
            <v>42270</v>
          </cell>
          <cell r="BL209">
            <v>0</v>
          </cell>
          <cell r="BM209">
            <v>0</v>
          </cell>
          <cell r="BN209">
            <v>2011</v>
          </cell>
          <cell r="BO209" t="e">
            <v>#N/A</v>
          </cell>
          <cell r="BP209">
            <v>0</v>
          </cell>
          <cell r="BQ209">
            <v>0</v>
          </cell>
          <cell r="BR209" t="str">
            <v>FINANCIADO</v>
          </cell>
          <cell r="BS209" t="str">
            <v>CEM</v>
          </cell>
          <cell r="BT209" t="str">
            <v>PNSU</v>
          </cell>
        </row>
        <row r="210">
          <cell r="D210">
            <v>188368</v>
          </cell>
          <cell r="E210" t="str">
            <v>MEJORAMIENTO AMPLIACION DEL SISTEMA DE AGUA POTABLE Y ALCANTARILLADO DE LOS SECTORES JR. TRES ESQUINAS, JR. AREQUIPA Y JR SANTA ANA DE LA CIUDAD DE CHACHAPOYAS, PROVINCIA DE CHACHAPOYAS - AMAZONAS</v>
          </cell>
          <cell r="F210" t="str">
            <v>MUNICIPALIDAD PROVINCIAL DE CHACHAPOYAS</v>
          </cell>
          <cell r="G210" t="str">
            <v>AMAZONAS</v>
          </cell>
          <cell r="H210" t="str">
            <v>CHACHAPOYAS</v>
          </cell>
          <cell r="I210" t="str">
            <v>CHACHAPOYAS,</v>
          </cell>
          <cell r="J210">
            <v>6500</v>
          </cell>
          <cell r="K210">
            <v>40806</v>
          </cell>
          <cell r="L210">
            <v>6052511</v>
          </cell>
          <cell r="M210">
            <v>7358705</v>
          </cell>
          <cell r="N210">
            <v>7358705</v>
          </cell>
          <cell r="O210">
            <v>0</v>
          </cell>
          <cell r="P210">
            <v>7134878</v>
          </cell>
          <cell r="Q210" t="str">
            <v xml:space="preserve">DS N°  080-2012-EF, DS N° 110-2013-EF, </v>
          </cell>
          <cell r="R210" t="str">
            <v>Transferencia</v>
          </cell>
          <cell r="S210" t="str">
            <v>Indirecta</v>
          </cell>
          <cell r="T210" t="str">
            <v>OBRA</v>
          </cell>
          <cell r="U210" t="str">
            <v>URBANO</v>
          </cell>
          <cell r="V210">
            <v>6960856.8200000003</v>
          </cell>
          <cell r="W210">
            <v>0</v>
          </cell>
          <cell r="X210">
            <v>40959</v>
          </cell>
          <cell r="Y210">
            <v>40959</v>
          </cell>
          <cell r="Z210" t="str">
            <v>Consorcio</v>
          </cell>
          <cell r="AA210" t="str">
            <v>CONSORCIO NOR ORIENTE</v>
          </cell>
          <cell r="AB210">
            <v>6960856.8200000003</v>
          </cell>
          <cell r="AC210">
            <v>0</v>
          </cell>
          <cell r="AD210">
            <v>0</v>
          </cell>
          <cell r="AE210">
            <v>0</v>
          </cell>
          <cell r="AF210">
            <v>0</v>
          </cell>
          <cell r="AG210">
            <v>0</v>
          </cell>
          <cell r="AH210">
            <v>0</v>
          </cell>
          <cell r="AI210">
            <v>0</v>
          </cell>
          <cell r="AJ210">
            <v>0</v>
          </cell>
          <cell r="AK210">
            <v>0</v>
          </cell>
          <cell r="AL210">
            <v>41366</v>
          </cell>
          <cell r="AM210">
            <v>1392171.36</v>
          </cell>
          <cell r="AN210">
            <v>41370</v>
          </cell>
          <cell r="AO210">
            <v>2784342.73</v>
          </cell>
          <cell r="AP210">
            <v>41428</v>
          </cell>
          <cell r="AQ210" t="str">
            <v>ING. AUGUSTO COLLAZOS HERNANDEZ</v>
          </cell>
          <cell r="AR210">
            <v>0</v>
          </cell>
          <cell r="AS210" t="str">
            <v>ARQ. DAVID BURGA LI</v>
          </cell>
          <cell r="AT210">
            <v>0</v>
          </cell>
          <cell r="AU210">
            <v>0</v>
          </cell>
          <cell r="AV210">
            <v>41396</v>
          </cell>
          <cell r="AW210">
            <v>240</v>
          </cell>
          <cell r="AX210">
            <v>41635</v>
          </cell>
          <cell r="AY210">
            <v>100</v>
          </cell>
          <cell r="AZ210" t="str">
            <v>Concluido - Convenio Cerrado</v>
          </cell>
          <cell r="BA210" t="str">
            <v>Concluido</v>
          </cell>
          <cell r="BB210" t="str">
            <v>Convenio Cerrado</v>
          </cell>
          <cell r="BC210">
            <v>0</v>
          </cell>
          <cell r="BD210">
            <v>0</v>
          </cell>
          <cell r="BE210">
            <v>41646</v>
          </cell>
          <cell r="BF210">
            <v>0</v>
          </cell>
          <cell r="BG210" t="str">
            <v>RESOLUCIÓN DE ALCALDÍA N° 256-2014-MPCH</v>
          </cell>
          <cell r="BH210" t="str">
            <v>Obra concluida y liquidada</v>
          </cell>
          <cell r="BI210" t="str">
            <v>Se procede al cierre del convenio de financiamiento, corroborado por el Coordinador Regional</v>
          </cell>
          <cell r="BJ210">
            <v>42685</v>
          </cell>
          <cell r="BK210">
            <v>41922</v>
          </cell>
          <cell r="BL210">
            <v>0</v>
          </cell>
          <cell r="BM210">
            <v>0</v>
          </cell>
          <cell r="BN210">
            <v>2012</v>
          </cell>
          <cell r="BO210" t="e">
            <v>#N/A</v>
          </cell>
          <cell r="BP210">
            <v>0</v>
          </cell>
          <cell r="BQ210">
            <v>0</v>
          </cell>
          <cell r="BR210" t="str">
            <v>FINANCIADO</v>
          </cell>
          <cell r="BS210" t="str">
            <v>CEM</v>
          </cell>
          <cell r="BT210" t="str">
            <v>PNSU</v>
          </cell>
        </row>
        <row r="211">
          <cell r="D211">
            <v>199535</v>
          </cell>
          <cell r="E211" t="str">
            <v>AMPLIACION Y MEJORAMIENTO DEL SISTEMA DE AGUA POTABLE Y DEL SISTEMA DE ALCANTARILLADO DE LA LOCALIDAD DE LAMUD Y ANEXOS, PROVINCIA DE LUYA - AMAZONAS</v>
          </cell>
          <cell r="F211" t="str">
            <v>MUNICIPALIDAD PROVINCIAL DE LUYA</v>
          </cell>
          <cell r="G211" t="str">
            <v>AMAZONAS</v>
          </cell>
          <cell r="H211" t="str">
            <v>LUYA</v>
          </cell>
          <cell r="I211" t="str">
            <v>LAMUD,</v>
          </cell>
          <cell r="J211">
            <v>3789</v>
          </cell>
          <cell r="K211">
            <v>40897</v>
          </cell>
          <cell r="L211">
            <v>8299335</v>
          </cell>
          <cell r="M211">
            <v>6744365.1799999997</v>
          </cell>
          <cell r="N211">
            <v>6744365.1799999997</v>
          </cell>
          <cell r="O211">
            <v>0</v>
          </cell>
          <cell r="P211">
            <v>6634701</v>
          </cell>
          <cell r="Q211" t="str">
            <v xml:space="preserve">DS N°  080-2012-EF, DS N° 052-2013-EF, </v>
          </cell>
          <cell r="R211" t="str">
            <v>Transferencia</v>
          </cell>
          <cell r="S211" t="str">
            <v>Indirecta</v>
          </cell>
          <cell r="T211" t="str">
            <v>OBRA</v>
          </cell>
          <cell r="U211" t="str">
            <v>URBANO</v>
          </cell>
          <cell r="V211">
            <v>6470203.9900000002</v>
          </cell>
          <cell r="W211">
            <v>41088</v>
          </cell>
          <cell r="X211">
            <v>41128</v>
          </cell>
          <cell r="Y211">
            <v>0</v>
          </cell>
          <cell r="Z211" t="str">
            <v>Consorcio</v>
          </cell>
          <cell r="AA211" t="str">
            <v>CONSORCIO LAMUD</v>
          </cell>
          <cell r="AB211">
            <v>6470000</v>
          </cell>
          <cell r="AC211">
            <v>0</v>
          </cell>
          <cell r="AD211">
            <v>0</v>
          </cell>
          <cell r="AE211">
            <v>41131</v>
          </cell>
          <cell r="AF211">
            <v>0</v>
          </cell>
          <cell r="AG211">
            <v>0</v>
          </cell>
          <cell r="AH211">
            <v>0</v>
          </cell>
          <cell r="AI211">
            <v>0</v>
          </cell>
          <cell r="AJ211">
            <v>0</v>
          </cell>
          <cell r="AK211">
            <v>0</v>
          </cell>
          <cell r="AL211">
            <v>41170</v>
          </cell>
          <cell r="AM211">
            <v>1294000</v>
          </cell>
          <cell r="AN211">
            <v>41157</v>
          </cell>
          <cell r="AO211">
            <v>2551810.9500000002</v>
          </cell>
          <cell r="AP211">
            <v>41172</v>
          </cell>
          <cell r="AQ211" t="str">
            <v>ING.  CÉSAR AUGUSTO REVOLLEDO MENDOZA</v>
          </cell>
          <cell r="AR211">
            <v>0</v>
          </cell>
          <cell r="AS211" t="str">
            <v>ING. HERBERT WILLIAM ANAYA QUIROZ</v>
          </cell>
          <cell r="AT211">
            <v>0</v>
          </cell>
          <cell r="AU211">
            <v>0</v>
          </cell>
          <cell r="AV211">
            <v>41171</v>
          </cell>
          <cell r="AW211">
            <v>240</v>
          </cell>
          <cell r="AX211">
            <v>41410</v>
          </cell>
          <cell r="AY211">
            <v>100</v>
          </cell>
          <cell r="AZ211" t="str">
            <v>Concluido - Convenio Cerrado</v>
          </cell>
          <cell r="BA211" t="str">
            <v>Concluido</v>
          </cell>
          <cell r="BB211" t="str">
            <v>Convenio Cerrado</v>
          </cell>
          <cell r="BC211">
            <v>0</v>
          </cell>
          <cell r="BD211">
            <v>0</v>
          </cell>
          <cell r="BE211">
            <v>0</v>
          </cell>
          <cell r="BF211">
            <v>0</v>
          </cell>
          <cell r="BG211" t="str">
            <v>RESOLUCION DE ALCALDIA Nº 187-2013-MPL/L y REAOLUCION DE ALCALDIA Nº 221-2013-MPL/L</v>
          </cell>
          <cell r="BH211" t="str">
            <v>Obra concluida y liquidada</v>
          </cell>
          <cell r="BI211" t="str">
            <v>Se procede al cierre del convenio de financiamiento, corroborado por el Coordinador Regional</v>
          </cell>
          <cell r="BJ211">
            <v>43307</v>
          </cell>
          <cell r="BK211">
            <v>41922</v>
          </cell>
          <cell r="BL211">
            <v>0</v>
          </cell>
          <cell r="BM211">
            <v>0</v>
          </cell>
          <cell r="BN211">
            <v>2012</v>
          </cell>
          <cell r="BO211" t="e">
            <v>#N/A</v>
          </cell>
          <cell r="BP211">
            <v>41410</v>
          </cell>
          <cell r="BQ211" t="str">
            <v>2010 - 2015</v>
          </cell>
          <cell r="BR211" t="str">
            <v>FINANCIADO</v>
          </cell>
          <cell r="BS211" t="str">
            <v>CEM</v>
          </cell>
          <cell r="BT211" t="str">
            <v>PNSU</v>
          </cell>
        </row>
        <row r="212">
          <cell r="D212">
            <v>159903</v>
          </cell>
          <cell r="E212" t="str">
            <v>CONSTRUCCION DE SISTEMA DE AGUA POTABLE Y SISTEMAS DE SANEAMIENTO DE LAS LOCALIDADES DE MONTEALEGRE, YANAPOZO, CHALLUAYACU Y NUEVA LUZ, DISTRITO DE LIMABAMBA - RODRIGUEZ DE MENDOZA - AMAZONAS, II ETAPA META: CONSTRUCCION DEL SISTEMA DE SANEAMIENTO DE LAS LOCALIDADES DE MONTE ALEGRE, YANAPOZO, CHALLUAYACU Y NUEVA LUZ</v>
          </cell>
          <cell r="F212" t="str">
            <v>MUNICIPALIDAD DISTRITAL DE LIMABAMBA</v>
          </cell>
          <cell r="G212" t="str">
            <v>AMAZONAS</v>
          </cell>
          <cell r="H212" t="str">
            <v>RODRIGUEZ DE MENDOZA</v>
          </cell>
          <cell r="I212" t="str">
            <v>LIMABAMBA,</v>
          </cell>
          <cell r="J212">
            <v>1301</v>
          </cell>
          <cell r="K212">
            <v>40389</v>
          </cell>
          <cell r="L212">
            <v>5757748</v>
          </cell>
          <cell r="M212">
            <v>5757748</v>
          </cell>
          <cell r="N212">
            <v>5757748</v>
          </cell>
          <cell r="O212">
            <v>0</v>
          </cell>
          <cell r="P212">
            <v>5745369</v>
          </cell>
          <cell r="Q212" t="str">
            <v xml:space="preserve">DS N° 122-2012-EF, </v>
          </cell>
          <cell r="R212" t="str">
            <v>Transferencia</v>
          </cell>
          <cell r="S212" t="str">
            <v>Indirecta</v>
          </cell>
          <cell r="T212" t="str">
            <v>OBRA</v>
          </cell>
          <cell r="U212" t="str">
            <v>URBANO</v>
          </cell>
          <cell r="V212">
            <v>2804623.26</v>
          </cell>
          <cell r="W212">
            <v>41108</v>
          </cell>
          <cell r="X212">
            <v>41130</v>
          </cell>
          <cell r="Y212">
            <v>41130</v>
          </cell>
          <cell r="Z212" t="str">
            <v>Consorcio</v>
          </cell>
          <cell r="AA212" t="str">
            <v>CONSORCIO MONTEALEGRE</v>
          </cell>
          <cell r="AB212">
            <v>2778000</v>
          </cell>
          <cell r="AC212">
            <v>41144</v>
          </cell>
          <cell r="AD212">
            <v>88553</v>
          </cell>
          <cell r="AE212">
            <v>41872</v>
          </cell>
          <cell r="AF212">
            <v>41158</v>
          </cell>
          <cell r="AG212">
            <v>41159</v>
          </cell>
          <cell r="AH212" t="str">
            <v>Consorcio</v>
          </cell>
          <cell r="AI212" t="str">
            <v>CONSORCIO MONTEALEGRE</v>
          </cell>
          <cell r="AJ212">
            <v>73350</v>
          </cell>
          <cell r="AK212">
            <v>0</v>
          </cell>
          <cell r="AL212">
            <v>41166</v>
          </cell>
          <cell r="AM212">
            <v>555600</v>
          </cell>
          <cell r="AN212">
            <v>41170</v>
          </cell>
          <cell r="AO212">
            <v>555600</v>
          </cell>
          <cell r="AP212">
            <v>41176</v>
          </cell>
          <cell r="AQ212" t="str">
            <v>ING.  EINSTEIN TAFÚR OCAMPO</v>
          </cell>
          <cell r="AR212" t="str">
            <v>ING.WILSON ISIQUE LUMBRE</v>
          </cell>
          <cell r="AS212">
            <v>0</v>
          </cell>
          <cell r="AT212">
            <v>0</v>
          </cell>
          <cell r="AU212">
            <v>0</v>
          </cell>
          <cell r="AV212">
            <v>41171</v>
          </cell>
          <cell r="AW212">
            <v>240</v>
          </cell>
          <cell r="AX212">
            <v>41410</v>
          </cell>
          <cell r="AY212">
            <v>100</v>
          </cell>
          <cell r="AZ212" t="str">
            <v>Concluido - Liquidada</v>
          </cell>
          <cell r="BA212" t="str">
            <v>Concluido</v>
          </cell>
          <cell r="BB212" t="str">
            <v>Liquidada</v>
          </cell>
          <cell r="BC212">
            <v>0</v>
          </cell>
          <cell r="BD212">
            <v>0</v>
          </cell>
          <cell r="BE212">
            <v>41390</v>
          </cell>
          <cell r="BF212">
            <v>41439</v>
          </cell>
          <cell r="BG212" t="str">
            <v>Resolución de Alcaldía N° 026-2013-MDL/ALC</v>
          </cell>
          <cell r="BH212" t="str">
            <v>Mediante la visita de Monitoreo de fecha 17/07/2018, se verificó que la obra esta culminada y en funcionamiento, salvo vicios ocultos. se generó el INFORME N° 037-2018/VMCS/PNSU/UGT/4.2.1/TMZR, donde se menciona el estado situacional de la obra concluida y se da las recomendaciones para la entrega de la documentación pendiente por parte de la U.E. para cierre de convenio</v>
          </cell>
          <cell r="BI212" t="str">
            <v>MEDIANTE OFICIO N° 123-2018-MVCS/OAC-CAC-AMAZONAS, SE SOLICITA DOCUMENTACIÓN A LA U.E. PARA CIERRE DE CONVENIO (ESTA SOLICITUD ES REITERATIVA). Asimismo, se recomienda a la U.E. Municipalidad Distrital de Limabamba, efectuar la reversión de los recursos no ejecutados, para proceder a la reversión al Tesoro Público</v>
          </cell>
          <cell r="BJ212">
            <v>43312</v>
          </cell>
          <cell r="BK212">
            <v>42699</v>
          </cell>
          <cell r="BL212">
            <v>0</v>
          </cell>
          <cell r="BM212">
            <v>0</v>
          </cell>
          <cell r="BN212">
            <v>2012</v>
          </cell>
          <cell r="BO212" t="e">
            <v>#N/A</v>
          </cell>
          <cell r="BP212">
            <v>0</v>
          </cell>
          <cell r="BQ212">
            <v>0</v>
          </cell>
          <cell r="BR212" t="str">
            <v>FINANCIADO</v>
          </cell>
          <cell r="BS212" t="str">
            <v>CEM</v>
          </cell>
          <cell r="BT212" t="str">
            <v>PNSU</v>
          </cell>
        </row>
        <row r="213">
          <cell r="D213">
            <v>182507</v>
          </cell>
          <cell r="E213" t="str">
            <v>INSTALACION DEL SISTEMA DE AGUA POTABLE Y ALCANTARILLADO DEL SECTOR SAN CARLOS DE MURCIA CHACHAPOYAS, PROVINCIA DE CHACHAPOYAS - AMAZONAS</v>
          </cell>
          <cell r="F213" t="str">
            <v>MUNICIPALIDAD PROVINCIAL DE CHACHAPOYAS</v>
          </cell>
          <cell r="G213" t="str">
            <v>AMAZONAS</v>
          </cell>
          <cell r="H213" t="str">
            <v>CHACHAPOYAS</v>
          </cell>
          <cell r="I213" t="str">
            <v>CHACHAPOYAS,</v>
          </cell>
          <cell r="J213">
            <v>980</v>
          </cell>
          <cell r="K213">
            <v>40724</v>
          </cell>
          <cell r="L213">
            <v>1488540</v>
          </cell>
          <cell r="M213">
            <v>1595610.46</v>
          </cell>
          <cell r="N213">
            <v>1595610.46</v>
          </cell>
          <cell r="O213">
            <v>1542711.84</v>
          </cell>
          <cell r="P213">
            <v>1542712</v>
          </cell>
          <cell r="Q213" t="str">
            <v xml:space="preserve">DS N° 127-2012-EF, </v>
          </cell>
          <cell r="R213" t="str">
            <v>Transferencia</v>
          </cell>
          <cell r="S213" t="str">
            <v>Directa</v>
          </cell>
          <cell r="T213" t="str">
            <v>OBRA</v>
          </cell>
          <cell r="U213" t="str">
            <v>URBANO</v>
          </cell>
          <cell r="V213">
            <v>0</v>
          </cell>
          <cell r="W213">
            <v>0</v>
          </cell>
          <cell r="X213">
            <v>0</v>
          </cell>
          <cell r="Y213">
            <v>0</v>
          </cell>
          <cell r="Z213">
            <v>0</v>
          </cell>
          <cell r="AA213">
            <v>0</v>
          </cell>
          <cell r="AB213">
            <v>0</v>
          </cell>
          <cell r="AC213">
            <v>0</v>
          </cell>
          <cell r="AD213">
            <v>39999.660000000003</v>
          </cell>
          <cell r="AE213">
            <v>0</v>
          </cell>
          <cell r="AF213">
            <v>0</v>
          </cell>
          <cell r="AG213">
            <v>0</v>
          </cell>
          <cell r="AH213" t="str">
            <v>Contratista</v>
          </cell>
          <cell r="AI213">
            <v>0</v>
          </cell>
          <cell r="AJ213">
            <v>30249.25</v>
          </cell>
          <cell r="AK213">
            <v>0</v>
          </cell>
          <cell r="AL213">
            <v>41253</v>
          </cell>
          <cell r="AM213">
            <v>0</v>
          </cell>
          <cell r="AN213">
            <v>0</v>
          </cell>
          <cell r="AO213">
            <v>0</v>
          </cell>
          <cell r="AP213">
            <v>0</v>
          </cell>
          <cell r="AQ213" t="str">
            <v>ING.  PEDRO LUIS CRUZ VASQUEZ</v>
          </cell>
          <cell r="AR213" t="str">
            <v>ING. MANFREDI HUAMAN MORI</v>
          </cell>
          <cell r="AS213" t="str">
            <v>ARQ. DAVID BURGA LI</v>
          </cell>
          <cell r="AT213" t="str">
            <v>948279484</v>
          </cell>
          <cell r="AU213">
            <v>0</v>
          </cell>
          <cell r="AV213">
            <v>41253</v>
          </cell>
          <cell r="AW213">
            <v>179</v>
          </cell>
          <cell r="AX213">
            <v>41431</v>
          </cell>
          <cell r="AY213">
            <v>100</v>
          </cell>
          <cell r="AZ213" t="str">
            <v>Concluido - Convenio Cerrado</v>
          </cell>
          <cell r="BA213" t="str">
            <v>Concluido</v>
          </cell>
          <cell r="BB213" t="str">
            <v>Convenio Cerrado</v>
          </cell>
          <cell r="BC213">
            <v>0</v>
          </cell>
          <cell r="BD213">
            <v>0</v>
          </cell>
          <cell r="BE213">
            <v>41433</v>
          </cell>
          <cell r="BF213">
            <v>41463</v>
          </cell>
          <cell r="BG213" t="str">
            <v xml:space="preserve">RESOLUCIÓN DE ALCALDÍA N° 381-2017-MPCH </v>
          </cell>
          <cell r="BH213">
            <v>0</v>
          </cell>
          <cell r="BI213" t="str">
            <v>La Unidad Ejecutora ha cumplido con enviar los documentos sustentarios de la transferencias para la ejecución y supervisión del proyecto; y se procede al cierre del Convenio de acuerdo a las clausulas indicadas de la misma.</v>
          </cell>
          <cell r="BJ213">
            <v>43357</v>
          </cell>
          <cell r="BK213">
            <v>43357</v>
          </cell>
          <cell r="BL213">
            <v>0</v>
          </cell>
          <cell r="BM213">
            <v>0</v>
          </cell>
          <cell r="BN213">
            <v>2012</v>
          </cell>
          <cell r="BO213" t="e">
            <v>#N/A</v>
          </cell>
          <cell r="BP213">
            <v>0</v>
          </cell>
          <cell r="BQ213">
            <v>0</v>
          </cell>
          <cell r="BR213" t="str">
            <v>FINANCIADO</v>
          </cell>
          <cell r="BS213" t="str">
            <v>CEM</v>
          </cell>
          <cell r="BT213" t="str">
            <v>PNSU</v>
          </cell>
        </row>
        <row r="214">
          <cell r="D214">
            <v>20232</v>
          </cell>
          <cell r="E214" t="str">
            <v>MEJORAMIENTO Y AMPLIACION DEL SISTEMA DE AGUA POTABLE Y ALCANTARILLADO DE LA LOCALIDAD DE PALLASCA</v>
          </cell>
          <cell r="F214" t="str">
            <v>MUNICIPALIDAD PROVINCIAL DE PALLASCA</v>
          </cell>
          <cell r="G214" t="str">
            <v>ANCASH</v>
          </cell>
          <cell r="H214" t="str">
            <v>PALLASCA</v>
          </cell>
          <cell r="I214" t="str">
            <v>PALLASCA,</v>
          </cell>
          <cell r="J214">
            <v>2128</v>
          </cell>
          <cell r="K214">
            <v>38538</v>
          </cell>
          <cell r="L214">
            <v>1892408</v>
          </cell>
          <cell r="M214">
            <v>1892408</v>
          </cell>
          <cell r="N214">
            <v>1892408</v>
          </cell>
          <cell r="O214">
            <v>0</v>
          </cell>
          <cell r="P214">
            <v>1892408</v>
          </cell>
          <cell r="Q214">
            <v>0</v>
          </cell>
          <cell r="R214" t="str">
            <v>Transferencia</v>
          </cell>
          <cell r="S214" t="str">
            <v>Indirecta</v>
          </cell>
          <cell r="T214" t="str">
            <v>OBRA</v>
          </cell>
          <cell r="U214" t="str">
            <v>URBANO</v>
          </cell>
          <cell r="V214">
            <v>1892408</v>
          </cell>
          <cell r="W214">
            <v>39056</v>
          </cell>
          <cell r="X214">
            <v>39072</v>
          </cell>
          <cell r="Y214">
            <v>39078</v>
          </cell>
          <cell r="Z214" t="str">
            <v>Consorcio</v>
          </cell>
          <cell r="AA214" t="str">
            <v>CONSORCIO VILLASOL</v>
          </cell>
          <cell r="AB214">
            <v>1892408</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t="str">
            <v>ING.  FREDDY ROBLES</v>
          </cell>
          <cell r="AR214">
            <v>0</v>
          </cell>
          <cell r="AS214">
            <v>0</v>
          </cell>
          <cell r="AT214">
            <v>0</v>
          </cell>
          <cell r="AU214">
            <v>0</v>
          </cell>
          <cell r="AV214">
            <v>39317</v>
          </cell>
          <cell r="AW214">
            <v>240</v>
          </cell>
          <cell r="AX214">
            <v>39556</v>
          </cell>
          <cell r="AY214">
            <v>100</v>
          </cell>
          <cell r="AZ214" t="str">
            <v>Concluido - Recepcionada</v>
          </cell>
          <cell r="BA214" t="str">
            <v>Concluido</v>
          </cell>
          <cell r="BB214" t="str">
            <v>Recepcionada</v>
          </cell>
          <cell r="BC214">
            <v>0</v>
          </cell>
          <cell r="BD214">
            <v>0</v>
          </cell>
          <cell r="BE214">
            <v>0</v>
          </cell>
          <cell r="BF214">
            <v>0</v>
          </cell>
          <cell r="BG214">
            <v>0</v>
          </cell>
          <cell r="BH214" t="str">
            <v>con fecha 11/09/2018 se realizó una visita de monitoreo, tras el cual se suscribió el acta respectiva donde se detalla las observaciones y recomendaciones.\t</v>
          </cell>
          <cell r="BI214" t="str">
            <v>se remitirá oficio a la UE\t</v>
          </cell>
          <cell r="BJ214">
            <v>43377</v>
          </cell>
          <cell r="BK214">
            <v>42927</v>
          </cell>
          <cell r="BL214">
            <v>0</v>
          </cell>
          <cell r="BM214">
            <v>0</v>
          </cell>
          <cell r="BN214">
            <v>2006</v>
          </cell>
          <cell r="BO214" t="e">
            <v>#N/A</v>
          </cell>
          <cell r="BP214">
            <v>0</v>
          </cell>
          <cell r="BQ214">
            <v>0</v>
          </cell>
          <cell r="BR214" t="str">
            <v>FINANCIADO</v>
          </cell>
          <cell r="BS214" t="str">
            <v>CEM</v>
          </cell>
          <cell r="BT214" t="str">
            <v>PNSU</v>
          </cell>
        </row>
        <row r="215">
          <cell r="D215">
            <v>17191</v>
          </cell>
          <cell r="E215" t="str">
            <v>MEJORAMIENTO Y AMPLIACION DEL SISTEMA DE AGUA POTABLE Y ALCANTARILLADO DE LA LOCALIDAD DE CABANA</v>
          </cell>
          <cell r="F215" t="str">
            <v>MUNICIPALIDAD PROVINCIAL DE PALLASCA</v>
          </cell>
          <cell r="G215" t="str">
            <v>ANCASH</v>
          </cell>
          <cell r="H215" t="str">
            <v>PALLASCA</v>
          </cell>
          <cell r="I215" t="str">
            <v>CABANA,</v>
          </cell>
          <cell r="J215">
            <v>2903</v>
          </cell>
          <cell r="K215">
            <v>38483</v>
          </cell>
          <cell r="L215">
            <v>1929714</v>
          </cell>
          <cell r="M215">
            <v>1929714</v>
          </cell>
          <cell r="N215">
            <v>1929714</v>
          </cell>
          <cell r="O215">
            <v>0</v>
          </cell>
          <cell r="P215">
            <v>1736742.6</v>
          </cell>
          <cell r="Q215">
            <v>0</v>
          </cell>
          <cell r="R215" t="str">
            <v>Transferencia</v>
          </cell>
          <cell r="S215" t="str">
            <v>Indirecta</v>
          </cell>
          <cell r="T215" t="str">
            <v>OBRA</v>
          </cell>
          <cell r="U215" t="str">
            <v>URBANO</v>
          </cell>
          <cell r="V215">
            <v>1929714</v>
          </cell>
          <cell r="W215">
            <v>39057</v>
          </cell>
          <cell r="X215">
            <v>39073</v>
          </cell>
          <cell r="Y215">
            <v>39087</v>
          </cell>
          <cell r="Z215" t="str">
            <v>Consorcio</v>
          </cell>
          <cell r="AA215" t="str">
            <v>CONSORCIO MACRON CABANA</v>
          </cell>
          <cell r="AB215">
            <v>1736742.6</v>
          </cell>
          <cell r="AC215">
            <v>39121</v>
          </cell>
          <cell r="AD215">
            <v>0</v>
          </cell>
          <cell r="AE215">
            <v>0</v>
          </cell>
          <cell r="AF215">
            <v>0</v>
          </cell>
          <cell r="AG215">
            <v>0</v>
          </cell>
          <cell r="AH215">
            <v>0</v>
          </cell>
          <cell r="AI215">
            <v>0</v>
          </cell>
          <cell r="AJ215">
            <v>0</v>
          </cell>
          <cell r="AK215">
            <v>0</v>
          </cell>
          <cell r="AL215">
            <v>39327</v>
          </cell>
          <cell r="AM215">
            <v>321001.92</v>
          </cell>
          <cell r="AN215">
            <v>0</v>
          </cell>
          <cell r="AO215">
            <v>642003.84</v>
          </cell>
          <cell r="AP215">
            <v>0</v>
          </cell>
          <cell r="AQ215" t="str">
            <v>ING.  CARLOS NEMESIO CHAVEZ</v>
          </cell>
          <cell r="AR215">
            <v>0</v>
          </cell>
          <cell r="AS215">
            <v>0</v>
          </cell>
          <cell r="AT215">
            <v>0</v>
          </cell>
          <cell r="AU215">
            <v>0</v>
          </cell>
          <cell r="AV215">
            <v>39327</v>
          </cell>
          <cell r="AW215">
            <v>240</v>
          </cell>
          <cell r="AX215">
            <v>39566</v>
          </cell>
          <cell r="AY215">
            <v>100</v>
          </cell>
          <cell r="AZ215" t="str">
            <v>Concluido - Recepcionada</v>
          </cell>
          <cell r="BA215" t="str">
            <v>Concluido</v>
          </cell>
          <cell r="BB215" t="str">
            <v>Recepcionada</v>
          </cell>
          <cell r="BC215">
            <v>0</v>
          </cell>
          <cell r="BD215">
            <v>0</v>
          </cell>
          <cell r="BE215">
            <v>39566</v>
          </cell>
          <cell r="BF215">
            <v>40150</v>
          </cell>
          <cell r="BG215">
            <v>0</v>
          </cell>
          <cell r="BH215" t="str">
            <v>con fecha 12/09/2018 se realizó una visita de monitoreo, tras el cual se suscribió el acta respectiva donde se detalla las observaciones y recomendaciones</v>
          </cell>
          <cell r="BI215" t="str">
            <v>se remitirá oficio a la UE\t</v>
          </cell>
          <cell r="BJ215">
            <v>43377</v>
          </cell>
          <cell r="BK215">
            <v>42823</v>
          </cell>
          <cell r="BL215">
            <v>0</v>
          </cell>
          <cell r="BM215">
            <v>0</v>
          </cell>
          <cell r="BN215">
            <v>2006</v>
          </cell>
          <cell r="BO215" t="e">
            <v>#N/A</v>
          </cell>
          <cell r="BP215">
            <v>0</v>
          </cell>
          <cell r="BQ215">
            <v>0</v>
          </cell>
          <cell r="BR215" t="str">
            <v>FINANCIADO</v>
          </cell>
          <cell r="BS215" t="str">
            <v>CEM</v>
          </cell>
          <cell r="BT215" t="str">
            <v>PNSU</v>
          </cell>
        </row>
        <row r="216">
          <cell r="D216">
            <v>16837</v>
          </cell>
          <cell r="E216" t="str">
            <v>MEJORAMIENTO Y AMPLIACION DEL SISTEMA DE AGUA POTABLE Y ALCANTARILLADO DE LA LOCALIDAD DE BOLOGNESI</v>
          </cell>
          <cell r="F216" t="str">
            <v>MUNICIPALIDAD PROVINCIAL DE PALLASCA</v>
          </cell>
          <cell r="G216" t="str">
            <v>ANCASH</v>
          </cell>
          <cell r="H216" t="str">
            <v>PALLASCA</v>
          </cell>
          <cell r="I216" t="str">
            <v>BOLOGNESI,</v>
          </cell>
          <cell r="J216">
            <v>595</v>
          </cell>
          <cell r="K216">
            <v>38536</v>
          </cell>
          <cell r="L216">
            <v>1295098</v>
          </cell>
          <cell r="M216">
            <v>1295098</v>
          </cell>
          <cell r="N216">
            <v>1295098</v>
          </cell>
          <cell r="O216">
            <v>0</v>
          </cell>
          <cell r="P216">
            <v>1295098</v>
          </cell>
          <cell r="Q216">
            <v>0</v>
          </cell>
          <cell r="R216" t="str">
            <v>Transferencia</v>
          </cell>
          <cell r="S216" t="str">
            <v>Indirecta</v>
          </cell>
          <cell r="T216" t="str">
            <v>OBRA</v>
          </cell>
          <cell r="U216" t="str">
            <v>URBANO</v>
          </cell>
          <cell r="V216">
            <v>1295098</v>
          </cell>
          <cell r="W216">
            <v>39057</v>
          </cell>
          <cell r="X216">
            <v>39073</v>
          </cell>
          <cell r="Y216">
            <v>39079</v>
          </cell>
          <cell r="Z216" t="str">
            <v>Consorcio</v>
          </cell>
          <cell r="AA216" t="str">
            <v>CONSORCIO VILLASOL</v>
          </cell>
          <cell r="AB216">
            <v>1295098</v>
          </cell>
          <cell r="AC216">
            <v>0</v>
          </cell>
          <cell r="AD216">
            <v>0</v>
          </cell>
          <cell r="AE216">
            <v>0</v>
          </cell>
          <cell r="AF216">
            <v>0</v>
          </cell>
          <cell r="AG216">
            <v>0</v>
          </cell>
          <cell r="AH216">
            <v>0</v>
          </cell>
          <cell r="AI216">
            <v>0</v>
          </cell>
          <cell r="AJ216">
            <v>0</v>
          </cell>
          <cell r="AK216">
            <v>0</v>
          </cell>
          <cell r="AL216">
            <v>39317</v>
          </cell>
          <cell r="AM216">
            <v>239265</v>
          </cell>
          <cell r="AN216">
            <v>0</v>
          </cell>
          <cell r="AO216">
            <v>0</v>
          </cell>
          <cell r="AP216">
            <v>0</v>
          </cell>
          <cell r="AQ216">
            <v>0</v>
          </cell>
          <cell r="AR216">
            <v>0</v>
          </cell>
          <cell r="AS216">
            <v>0</v>
          </cell>
          <cell r="AT216">
            <v>0</v>
          </cell>
          <cell r="AU216">
            <v>0</v>
          </cell>
          <cell r="AV216">
            <v>39318</v>
          </cell>
          <cell r="AW216">
            <v>120</v>
          </cell>
          <cell r="AX216">
            <v>39437</v>
          </cell>
          <cell r="AY216">
            <v>100</v>
          </cell>
          <cell r="AZ216" t="str">
            <v>Concluido - Recepcionada</v>
          </cell>
          <cell r="BA216" t="str">
            <v>Concluido</v>
          </cell>
          <cell r="BB216" t="str">
            <v>Recepcionada</v>
          </cell>
          <cell r="BC216">
            <v>0</v>
          </cell>
          <cell r="BD216">
            <v>0</v>
          </cell>
          <cell r="BE216">
            <v>39629</v>
          </cell>
          <cell r="BF216">
            <v>40247</v>
          </cell>
          <cell r="BG216">
            <v>0</v>
          </cell>
          <cell r="BH216" t="str">
            <v>con fecha 11/09/2018 se realizó una visita de monitoreo, tras el cual se suscribió el acta respectiva donde se detalla las observaciones y recomendaciones</v>
          </cell>
          <cell r="BI216" t="str">
            <v>se remitirá oficio a la UE\t</v>
          </cell>
          <cell r="BJ216">
            <v>43377</v>
          </cell>
          <cell r="BK216">
            <v>42823</v>
          </cell>
          <cell r="BL216">
            <v>0</v>
          </cell>
          <cell r="BM216">
            <v>0</v>
          </cell>
          <cell r="BN216">
            <v>2006</v>
          </cell>
          <cell r="BO216" t="e">
            <v>#N/A</v>
          </cell>
          <cell r="BP216">
            <v>0</v>
          </cell>
          <cell r="BQ216">
            <v>0</v>
          </cell>
          <cell r="BR216" t="str">
            <v>FINANCIADO</v>
          </cell>
          <cell r="BS216" t="str">
            <v>CEM</v>
          </cell>
          <cell r="BT216" t="str">
            <v>PNSU</v>
          </cell>
        </row>
        <row r="217">
          <cell r="D217">
            <v>16768</v>
          </cell>
          <cell r="E217" t="str">
            <v>MEJORAMIENTO Y AMPLIACION DEL SISTEMA DE AGUA POTABLE Y ALCANTARILLADO DE LA LOCALIDAD DE FERRER</v>
          </cell>
          <cell r="F217" t="str">
            <v>MUNICIPALIDAD PROVINCIAL DE PALLASCA</v>
          </cell>
          <cell r="G217" t="str">
            <v>ANCASH</v>
          </cell>
          <cell r="H217" t="str">
            <v>PALLASCA</v>
          </cell>
          <cell r="I217" t="str">
            <v>BOLOGNESI,</v>
          </cell>
          <cell r="J217">
            <v>884</v>
          </cell>
          <cell r="K217">
            <v>38531</v>
          </cell>
          <cell r="L217">
            <v>1104127</v>
          </cell>
          <cell r="M217">
            <v>1104127</v>
          </cell>
          <cell r="N217">
            <v>1104127</v>
          </cell>
          <cell r="O217">
            <v>0</v>
          </cell>
          <cell r="P217">
            <v>1104127</v>
          </cell>
          <cell r="Q217">
            <v>0</v>
          </cell>
          <cell r="R217" t="str">
            <v>Transferencia</v>
          </cell>
          <cell r="S217" t="str">
            <v>Indirecta</v>
          </cell>
          <cell r="T217" t="str">
            <v>OBRA</v>
          </cell>
          <cell r="U217" t="str">
            <v>URBANO</v>
          </cell>
          <cell r="V217">
            <v>1104127</v>
          </cell>
          <cell r="W217">
            <v>39056</v>
          </cell>
          <cell r="X217">
            <v>39072</v>
          </cell>
          <cell r="Y217">
            <v>39078</v>
          </cell>
          <cell r="Z217" t="str">
            <v>Consorcio</v>
          </cell>
          <cell r="AA217" t="str">
            <v>CONSORCIO PALLASCA</v>
          </cell>
          <cell r="AB217">
            <v>1104127</v>
          </cell>
          <cell r="AC217">
            <v>0</v>
          </cell>
          <cell r="AD217">
            <v>0</v>
          </cell>
          <cell r="AE217">
            <v>0</v>
          </cell>
          <cell r="AF217">
            <v>0</v>
          </cell>
          <cell r="AG217">
            <v>0</v>
          </cell>
          <cell r="AH217">
            <v>0</v>
          </cell>
          <cell r="AI217">
            <v>0</v>
          </cell>
          <cell r="AJ217">
            <v>0</v>
          </cell>
          <cell r="AK217">
            <v>0</v>
          </cell>
          <cell r="AL217">
            <v>39307</v>
          </cell>
          <cell r="AM217">
            <v>203927.4</v>
          </cell>
          <cell r="AN217">
            <v>39323</v>
          </cell>
          <cell r="AO217">
            <v>0</v>
          </cell>
          <cell r="AP217">
            <v>0</v>
          </cell>
          <cell r="AQ217" t="str">
            <v>ING.  DANIEL QUINTO PATIÑO</v>
          </cell>
          <cell r="AR217" t="str">
            <v>ING ARMANDO UCEDA PISFIL</v>
          </cell>
          <cell r="AS217">
            <v>0</v>
          </cell>
          <cell r="AT217">
            <v>0</v>
          </cell>
          <cell r="AU217">
            <v>0</v>
          </cell>
          <cell r="AV217">
            <v>39307</v>
          </cell>
          <cell r="AW217">
            <v>120</v>
          </cell>
          <cell r="AX217">
            <v>39426</v>
          </cell>
          <cell r="AY217">
            <v>100</v>
          </cell>
          <cell r="AZ217" t="str">
            <v>Concluido - Recepcionada</v>
          </cell>
          <cell r="BA217" t="str">
            <v>Concluido</v>
          </cell>
          <cell r="BB217" t="str">
            <v>Recepcionada</v>
          </cell>
          <cell r="BC217">
            <v>0</v>
          </cell>
          <cell r="BD217">
            <v>0</v>
          </cell>
          <cell r="BE217">
            <v>0</v>
          </cell>
          <cell r="BF217">
            <v>0</v>
          </cell>
          <cell r="BG217">
            <v>0</v>
          </cell>
          <cell r="BH217" t="str">
            <v>con fecha 11/09/2018 se realizó una visita de monitoreo, tras el cual se suscribió el acta respectiva donde se detalla las observaciones y recomendaciones</v>
          </cell>
          <cell r="BI217" t="str">
            <v>se remitirá oficio a la UE\t</v>
          </cell>
          <cell r="BJ217">
            <v>43377</v>
          </cell>
          <cell r="BK217">
            <v>42927</v>
          </cell>
          <cell r="BL217">
            <v>0</v>
          </cell>
          <cell r="BM217">
            <v>0</v>
          </cell>
          <cell r="BN217">
            <v>2006</v>
          </cell>
          <cell r="BO217" t="e">
            <v>#N/A</v>
          </cell>
          <cell r="BP217">
            <v>0</v>
          </cell>
          <cell r="BQ217">
            <v>0</v>
          </cell>
          <cell r="BR217" t="str">
            <v>FINANCIADO</v>
          </cell>
          <cell r="BS217" t="str">
            <v>CEM</v>
          </cell>
          <cell r="BT217" t="str">
            <v>PNSU</v>
          </cell>
        </row>
        <row r="218">
          <cell r="D218">
            <v>20426</v>
          </cell>
          <cell r="E218" t="str">
            <v>MEJORAMIENTO Y AMPLIACION DEL SISTEMA DE AGUA POTABLE Y ALCANTARILLADO DE LA LOCALIDAD DE TAUCA</v>
          </cell>
          <cell r="F218" t="str">
            <v>MUNICIPALIDAD PROVINCIAL DE PALLASCA</v>
          </cell>
          <cell r="G218" t="str">
            <v>ANCASH</v>
          </cell>
          <cell r="H218" t="str">
            <v>PALLASCA</v>
          </cell>
          <cell r="I218" t="str">
            <v>TAUCA,</v>
          </cell>
          <cell r="J218">
            <v>2795</v>
          </cell>
          <cell r="K218">
            <v>38538</v>
          </cell>
          <cell r="L218">
            <v>1331813</v>
          </cell>
          <cell r="M218">
            <v>1331813</v>
          </cell>
          <cell r="N218">
            <v>1331813</v>
          </cell>
          <cell r="O218">
            <v>0</v>
          </cell>
          <cell r="P218">
            <v>1331813</v>
          </cell>
          <cell r="Q218">
            <v>0</v>
          </cell>
          <cell r="R218" t="str">
            <v>Transferencia</v>
          </cell>
          <cell r="S218" t="str">
            <v>Indirecta</v>
          </cell>
          <cell r="T218" t="str">
            <v>OBRA</v>
          </cell>
          <cell r="U218" t="str">
            <v>URBANO</v>
          </cell>
          <cell r="V218">
            <v>1331813</v>
          </cell>
          <cell r="W218">
            <v>39056</v>
          </cell>
          <cell r="X218">
            <v>39072</v>
          </cell>
          <cell r="Y218">
            <v>39078</v>
          </cell>
          <cell r="Z218" t="str">
            <v>Consorcio</v>
          </cell>
          <cell r="AA218" t="str">
            <v>CONSORCIO PALLASCA</v>
          </cell>
          <cell r="AB218">
            <v>1331813</v>
          </cell>
          <cell r="AC218">
            <v>0</v>
          </cell>
          <cell r="AD218">
            <v>0</v>
          </cell>
          <cell r="AE218">
            <v>0</v>
          </cell>
          <cell r="AF218">
            <v>0</v>
          </cell>
          <cell r="AG218">
            <v>0</v>
          </cell>
          <cell r="AH218">
            <v>0</v>
          </cell>
          <cell r="AI218">
            <v>0</v>
          </cell>
          <cell r="AJ218">
            <v>0</v>
          </cell>
          <cell r="AK218">
            <v>0</v>
          </cell>
          <cell r="AL218">
            <v>39355</v>
          </cell>
          <cell r="AM218">
            <v>223834.12</v>
          </cell>
          <cell r="AN218">
            <v>0</v>
          </cell>
          <cell r="AO218">
            <v>326346.89</v>
          </cell>
          <cell r="AP218">
            <v>0</v>
          </cell>
          <cell r="AQ218" t="str">
            <v>ING.  CESAR CORTIJO</v>
          </cell>
          <cell r="AR218">
            <v>0</v>
          </cell>
          <cell r="AS218">
            <v>0</v>
          </cell>
          <cell r="AT218">
            <v>0</v>
          </cell>
          <cell r="AU218">
            <v>0</v>
          </cell>
          <cell r="AV218">
            <v>39356</v>
          </cell>
          <cell r="AW218">
            <v>225</v>
          </cell>
          <cell r="AX218">
            <v>39580</v>
          </cell>
          <cell r="AY218">
            <v>100</v>
          </cell>
          <cell r="AZ218" t="str">
            <v>Concluido - Recepcionada</v>
          </cell>
          <cell r="BA218" t="str">
            <v>Concluido</v>
          </cell>
          <cell r="BB218" t="str">
            <v>Recepcionada</v>
          </cell>
          <cell r="BC218">
            <v>0</v>
          </cell>
          <cell r="BD218">
            <v>0</v>
          </cell>
          <cell r="BE218">
            <v>40093</v>
          </cell>
          <cell r="BF218">
            <v>40093</v>
          </cell>
          <cell r="BG218">
            <v>0</v>
          </cell>
          <cell r="BH218" t="str">
            <v>con fecha 10/09/2018 se realizó una visita de monitoreo encontrándose la obra ejecutada, en documentos se tiene una liquidación presentada por el contratista pero observada por el supervisor</v>
          </cell>
          <cell r="BI218" t="str">
            <v>se remitirá oficio a la UE\t</v>
          </cell>
          <cell r="BJ218">
            <v>43377</v>
          </cell>
          <cell r="BK218">
            <v>42857</v>
          </cell>
          <cell r="BL218">
            <v>0</v>
          </cell>
          <cell r="BM218">
            <v>0</v>
          </cell>
          <cell r="BN218">
            <v>2006</v>
          </cell>
          <cell r="BO218" t="e">
            <v>#N/A</v>
          </cell>
          <cell r="BP218">
            <v>40093</v>
          </cell>
          <cell r="BQ218">
            <v>0</v>
          </cell>
          <cell r="BR218" t="str">
            <v>FINANCIADO</v>
          </cell>
          <cell r="BS218" t="str">
            <v>CEM</v>
          </cell>
          <cell r="BT218" t="str">
            <v>PNSU</v>
          </cell>
        </row>
        <row r="219">
          <cell r="D219">
            <v>8413</v>
          </cell>
          <cell r="E219" t="str">
            <v>AMPLIACION Y MEJORAMIENTO DEL SISTEMA DE ABASTECIMIENTO DE AGUA POTABLE Y ALCANTARILLADO DE HUANCHAC</v>
          </cell>
          <cell r="F219" t="str">
            <v>MUNICIPALIDAD PROVINCIAL DE HUARAZ</v>
          </cell>
          <cell r="G219" t="str">
            <v>ANCASH</v>
          </cell>
          <cell r="H219" t="str">
            <v>HUARAZ</v>
          </cell>
          <cell r="I219" t="str">
            <v>INDEPENDENCIA,</v>
          </cell>
          <cell r="J219">
            <v>1975</v>
          </cell>
          <cell r="K219">
            <v>38210</v>
          </cell>
          <cell r="L219">
            <v>1999860</v>
          </cell>
          <cell r="M219">
            <v>1999860</v>
          </cell>
          <cell r="N219">
            <v>1999860</v>
          </cell>
          <cell r="O219">
            <v>0</v>
          </cell>
          <cell r="P219">
            <v>1699194.55</v>
          </cell>
          <cell r="Q219">
            <v>0</v>
          </cell>
          <cell r="R219" t="str">
            <v>Transferencia</v>
          </cell>
          <cell r="S219" t="str">
            <v>Indirecta</v>
          </cell>
          <cell r="T219" t="str">
            <v>OBRA</v>
          </cell>
          <cell r="U219" t="str">
            <v>URBANO</v>
          </cell>
          <cell r="V219">
            <v>1815327.27</v>
          </cell>
          <cell r="W219">
            <v>39142</v>
          </cell>
          <cell r="X219">
            <v>39160</v>
          </cell>
          <cell r="Y219">
            <v>39168</v>
          </cell>
          <cell r="Z219" t="str">
            <v>Consorcio</v>
          </cell>
          <cell r="AA219" t="str">
            <v>CONSORCIO SANTA</v>
          </cell>
          <cell r="AB219">
            <v>1633794.55</v>
          </cell>
          <cell r="AC219">
            <v>0</v>
          </cell>
          <cell r="AD219">
            <v>65400</v>
          </cell>
          <cell r="AE219">
            <v>0</v>
          </cell>
          <cell r="AF219">
            <v>39272</v>
          </cell>
          <cell r="AG219">
            <v>40806</v>
          </cell>
          <cell r="AH219" t="str">
            <v>Contratista</v>
          </cell>
          <cell r="AI219">
            <v>0</v>
          </cell>
          <cell r="AJ219">
            <v>58860</v>
          </cell>
          <cell r="AK219">
            <v>0</v>
          </cell>
          <cell r="AL219">
            <v>39558</v>
          </cell>
          <cell r="AM219">
            <v>326758.21000000002</v>
          </cell>
          <cell r="AN219">
            <v>0</v>
          </cell>
          <cell r="AO219">
            <v>653517.81999999995</v>
          </cell>
          <cell r="AP219">
            <v>0</v>
          </cell>
          <cell r="AQ219" t="str">
            <v>ING. BELIA RONDAN TAFUR</v>
          </cell>
          <cell r="AR219" t="str">
            <v>ING. BALTAZAR LOAYZA LUNA</v>
          </cell>
          <cell r="AS219">
            <v>0</v>
          </cell>
          <cell r="AT219">
            <v>0</v>
          </cell>
          <cell r="AU219">
            <v>0</v>
          </cell>
          <cell r="AV219">
            <v>39252</v>
          </cell>
          <cell r="AW219">
            <v>120</v>
          </cell>
          <cell r="AX219">
            <v>39371</v>
          </cell>
          <cell r="AY219">
            <v>100</v>
          </cell>
          <cell r="AZ219" t="str">
            <v>Concluido - Recepcionada</v>
          </cell>
          <cell r="BA219" t="str">
            <v>Concluido</v>
          </cell>
          <cell r="BB219" t="str">
            <v>Recepcionada</v>
          </cell>
          <cell r="BC219">
            <v>0</v>
          </cell>
          <cell r="BD219">
            <v>0</v>
          </cell>
          <cell r="BE219">
            <v>39371</v>
          </cell>
          <cell r="BF219">
            <v>40340</v>
          </cell>
          <cell r="BG219">
            <v>0</v>
          </cell>
          <cell r="BH219" t="str">
            <v>con fecha 23/10/2017 se realizó una visita de monitoreo</v>
          </cell>
          <cell r="BI219" t="str">
            <v>se remitirá oficio a la UE</v>
          </cell>
          <cell r="BJ219">
            <v>43046</v>
          </cell>
          <cell r="BK219">
            <v>42823</v>
          </cell>
          <cell r="BL219">
            <v>0</v>
          </cell>
          <cell r="BM219">
            <v>0</v>
          </cell>
          <cell r="BN219">
            <v>2006</v>
          </cell>
          <cell r="BO219" t="e">
            <v>#N/A</v>
          </cell>
          <cell r="BP219">
            <v>0</v>
          </cell>
          <cell r="BQ219">
            <v>0</v>
          </cell>
          <cell r="BR219" t="str">
            <v>FINANCIADO</v>
          </cell>
          <cell r="BS219" t="str">
            <v>CEM</v>
          </cell>
          <cell r="BT219" t="str">
            <v>PNSU</v>
          </cell>
        </row>
        <row r="220">
          <cell r="D220">
            <v>58094</v>
          </cell>
          <cell r="E220" t="str">
            <v>MEJORAMIENTO DEL SISTEMA DE AGUA POTABLE EN EL DISTRITO DE YAUTAN, DISTRITO DE YAUTAN - CASMA - ANCASH</v>
          </cell>
          <cell r="F220" t="str">
            <v>MUNICIPALIDAD DISTRITAL DE YAUTAN</v>
          </cell>
          <cell r="G220" t="str">
            <v>ANCASH</v>
          </cell>
          <cell r="H220" t="str">
            <v>CASMA</v>
          </cell>
          <cell r="I220" t="str">
            <v>YAUTAN,</v>
          </cell>
          <cell r="J220">
            <v>3150</v>
          </cell>
          <cell r="K220">
            <v>39318</v>
          </cell>
          <cell r="L220">
            <v>661419</v>
          </cell>
          <cell r="M220">
            <v>661419</v>
          </cell>
          <cell r="N220">
            <v>661419</v>
          </cell>
          <cell r="O220">
            <v>0</v>
          </cell>
          <cell r="P220">
            <v>661419</v>
          </cell>
          <cell r="Q220">
            <v>0</v>
          </cell>
          <cell r="R220" t="str">
            <v>Transferencia</v>
          </cell>
          <cell r="S220" t="str">
            <v>Indirecta</v>
          </cell>
          <cell r="T220" t="str">
            <v>OBRA</v>
          </cell>
          <cell r="U220" t="str">
            <v>URBANO</v>
          </cell>
          <cell r="V220">
            <v>734910</v>
          </cell>
          <cell r="W220">
            <v>39737</v>
          </cell>
          <cell r="X220">
            <v>39737</v>
          </cell>
          <cell r="Y220">
            <v>39738</v>
          </cell>
          <cell r="Z220" t="str">
            <v>Contratista</v>
          </cell>
          <cell r="AA220" t="str">
            <v>AFENA CONTRATISTAS GENERALES E.I.R.L.</v>
          </cell>
          <cell r="AB220">
            <v>661419</v>
          </cell>
          <cell r="AC220">
            <v>0</v>
          </cell>
          <cell r="AD220">
            <v>98000</v>
          </cell>
          <cell r="AE220">
            <v>39737</v>
          </cell>
          <cell r="AF220">
            <v>39737</v>
          </cell>
          <cell r="AG220">
            <v>39739</v>
          </cell>
          <cell r="AH220" t="str">
            <v>Contratista</v>
          </cell>
          <cell r="AI220" t="str">
            <v>AFENA CONTRATISTAS GENERALES E.I.R.L.</v>
          </cell>
          <cell r="AJ220">
            <v>98000</v>
          </cell>
          <cell r="AK220">
            <v>0</v>
          </cell>
          <cell r="AL220">
            <v>39756</v>
          </cell>
          <cell r="AM220">
            <v>0</v>
          </cell>
          <cell r="AN220">
            <v>0</v>
          </cell>
          <cell r="AO220">
            <v>0</v>
          </cell>
          <cell r="AP220">
            <v>0</v>
          </cell>
          <cell r="AQ220">
            <v>0</v>
          </cell>
          <cell r="AR220">
            <v>0</v>
          </cell>
          <cell r="AS220" t="str">
            <v>ING. RAUL ELMER ZAVALETA MELENDEZ</v>
          </cell>
          <cell r="AT220">
            <v>0</v>
          </cell>
          <cell r="AU220">
            <v>0</v>
          </cell>
          <cell r="AV220">
            <v>39757</v>
          </cell>
          <cell r="AW220">
            <v>120</v>
          </cell>
          <cell r="AX220">
            <v>39876</v>
          </cell>
          <cell r="AY220">
            <v>100</v>
          </cell>
          <cell r="AZ220" t="str">
            <v>Concluido - Convenio Cerrado</v>
          </cell>
          <cell r="BA220" t="str">
            <v>Concluido</v>
          </cell>
          <cell r="BB220" t="str">
            <v>Convenio Cerrado</v>
          </cell>
          <cell r="BC220">
            <v>0</v>
          </cell>
          <cell r="BD220">
            <v>0</v>
          </cell>
          <cell r="BE220">
            <v>0</v>
          </cell>
          <cell r="BF220">
            <v>0</v>
          </cell>
          <cell r="BG220" t="str">
            <v>RESOLUCIÓN DE GERENCIA MUNICIPAL N° 121-2017-MDY</v>
          </cell>
          <cell r="BH220" t="str">
            <v>Con oficio N° 330-2017-MDY-A remite Resolución de Liquidación de Supervision de Obra</v>
          </cell>
          <cell r="BI220" t="str">
            <v>La Unidad Ejecutora ha cumplido con enviar los documentos sustentarios de la transferencias para la ejecución y supervisión del proyecto; y se procede al cierre del Convenio de acuerdo a las clausulas indicadas de la misma.</v>
          </cell>
          <cell r="BJ220">
            <v>43130</v>
          </cell>
          <cell r="BK220">
            <v>43130</v>
          </cell>
          <cell r="BL220">
            <v>0</v>
          </cell>
          <cell r="BM220">
            <v>0</v>
          </cell>
          <cell r="BN220">
            <v>2008</v>
          </cell>
          <cell r="BO220" t="e">
            <v>#N/A</v>
          </cell>
          <cell r="BP220">
            <v>0</v>
          </cell>
          <cell r="BQ220">
            <v>0</v>
          </cell>
          <cell r="BR220" t="str">
            <v>FINANCIADO</v>
          </cell>
          <cell r="BS220" t="str">
            <v>CEM</v>
          </cell>
          <cell r="BT220" t="str">
            <v>PNSU</v>
          </cell>
        </row>
        <row r="221">
          <cell r="D221">
            <v>78033</v>
          </cell>
          <cell r="E221" t="str">
            <v>MEJORAMIENTO Y AMPLIACION DEL SISTEMA DE ABASTECIMIENTO DE AGUA POTABLE Y ALCANTARILLADO Y PLANTA DE TRATAMIENTO DE AGUAS RESIDUALES EN EL C.P. SALITRE, DISTRITO DE CACERES DEL PERU - SANTA - ANCASH</v>
          </cell>
          <cell r="F221" t="str">
            <v>MUNICIPALIDAD DISTRITAL DE CACERES DEL PERU</v>
          </cell>
          <cell r="G221" t="str">
            <v>ANCASH</v>
          </cell>
          <cell r="H221" t="str">
            <v>SANTA</v>
          </cell>
          <cell r="I221" t="str">
            <v>CACERES DEL PERU,</v>
          </cell>
          <cell r="J221">
            <v>328</v>
          </cell>
          <cell r="K221">
            <v>39540</v>
          </cell>
          <cell r="L221">
            <v>1717435</v>
          </cell>
          <cell r="M221">
            <v>1717435</v>
          </cell>
          <cell r="N221">
            <v>1717435</v>
          </cell>
          <cell r="O221">
            <v>0</v>
          </cell>
          <cell r="P221">
            <v>1450910</v>
          </cell>
          <cell r="Q221">
            <v>0</v>
          </cell>
          <cell r="R221" t="str">
            <v>Transferencia</v>
          </cell>
          <cell r="S221" t="str">
            <v>Indirecta</v>
          </cell>
          <cell r="T221" t="str">
            <v>OBRA</v>
          </cell>
          <cell r="U221" t="str">
            <v>URBANO</v>
          </cell>
          <cell r="V221">
            <v>1420909.73</v>
          </cell>
          <cell r="W221">
            <v>39776</v>
          </cell>
          <cell r="X221">
            <v>39776</v>
          </cell>
          <cell r="Y221">
            <v>39776</v>
          </cell>
          <cell r="Z221" t="str">
            <v>Consorcio</v>
          </cell>
          <cell r="AA221" t="str">
            <v>CONSORCIO SALITRE</v>
          </cell>
          <cell r="AB221">
            <v>1420909.73</v>
          </cell>
          <cell r="AC221">
            <v>0</v>
          </cell>
          <cell r="AD221">
            <v>30000</v>
          </cell>
          <cell r="AE221">
            <v>39794</v>
          </cell>
          <cell r="AF221">
            <v>39797</v>
          </cell>
          <cell r="AG221">
            <v>39322</v>
          </cell>
          <cell r="AH221" t="str">
            <v>Contratista</v>
          </cell>
          <cell r="AI221">
            <v>0</v>
          </cell>
          <cell r="AJ221">
            <v>30000</v>
          </cell>
          <cell r="AK221">
            <v>0</v>
          </cell>
          <cell r="AL221">
            <v>39815</v>
          </cell>
          <cell r="AM221">
            <v>284181.94</v>
          </cell>
          <cell r="AN221">
            <v>39835</v>
          </cell>
          <cell r="AO221">
            <v>0</v>
          </cell>
          <cell r="AP221">
            <v>0</v>
          </cell>
          <cell r="AQ221" t="str">
            <v>ING. ROBERTO GURRIONUEVO VARIAS</v>
          </cell>
          <cell r="AR221">
            <v>0</v>
          </cell>
          <cell r="AS221" t="str">
            <v>ING. JULIO CESAR MARTINEZ ESTRADA</v>
          </cell>
          <cell r="AT221">
            <v>0</v>
          </cell>
          <cell r="AU221">
            <v>0</v>
          </cell>
          <cell r="AV221">
            <v>39815</v>
          </cell>
          <cell r="AW221">
            <v>150</v>
          </cell>
          <cell r="AX221">
            <v>39964</v>
          </cell>
          <cell r="AY221">
            <v>100</v>
          </cell>
          <cell r="AZ221" t="str">
            <v>Concluido - Convenio Cerrado</v>
          </cell>
          <cell r="BA221" t="str">
            <v>Concluido</v>
          </cell>
          <cell r="BB221" t="str">
            <v>Convenio Cerrado</v>
          </cell>
          <cell r="BC221">
            <v>0</v>
          </cell>
          <cell r="BD221">
            <v>0</v>
          </cell>
          <cell r="BE221">
            <v>39964</v>
          </cell>
          <cell r="BF221">
            <v>39990</v>
          </cell>
          <cell r="BG221" t="str">
            <v>Resolución de Alcaldía N° 053-2014-MDCP-A</v>
          </cell>
          <cell r="BH221" t="str">
            <v>La UE con CARTA - N° 13-2014-MDCP remite la Liquidacion de Obra. Se deriva al Equipo de Liquidaciones  para su revision.</v>
          </cell>
          <cell r="BI221">
            <v>0</v>
          </cell>
          <cell r="BJ221">
            <v>42824</v>
          </cell>
          <cell r="BK221">
            <v>42824</v>
          </cell>
          <cell r="BL221">
            <v>0</v>
          </cell>
          <cell r="BM221">
            <v>0</v>
          </cell>
          <cell r="BN221">
            <v>2008</v>
          </cell>
          <cell r="BO221" t="e">
            <v>#N/A</v>
          </cell>
          <cell r="BP221">
            <v>0</v>
          </cell>
          <cell r="BQ221">
            <v>0</v>
          </cell>
          <cell r="BR221" t="str">
            <v>FINANCIADO</v>
          </cell>
          <cell r="BS221" t="str">
            <v>CEM</v>
          </cell>
          <cell r="BT221" t="str">
            <v>PNSU</v>
          </cell>
        </row>
        <row r="222">
          <cell r="D222">
            <v>77866</v>
          </cell>
          <cell r="E222" t="str">
            <v>MEJORAMIENTO Y AMPLIACION DEL SISTEMA DE ABASTECIMIENTO DE AGUA POTABLE DE LA CIUDAD DE JIMBE, DISTRITO DE CACERES DEL PERU - SANTA - ANCASH</v>
          </cell>
          <cell r="F222" t="str">
            <v>MUNICIPALIDAD DISTRITAL DE CACERES DEL PERU</v>
          </cell>
          <cell r="G222" t="str">
            <v>ANCASH</v>
          </cell>
          <cell r="H222" t="str">
            <v>SANTA</v>
          </cell>
          <cell r="I222" t="str">
            <v>CACERES DEL PERU,</v>
          </cell>
          <cell r="J222">
            <v>2213</v>
          </cell>
          <cell r="K222">
            <v>39541</v>
          </cell>
          <cell r="L222">
            <v>3513909</v>
          </cell>
          <cell r="M222">
            <v>3513909</v>
          </cell>
          <cell r="N222">
            <v>3513909</v>
          </cell>
          <cell r="O222">
            <v>0</v>
          </cell>
          <cell r="P222">
            <v>3164632</v>
          </cell>
          <cell r="Q222">
            <v>0</v>
          </cell>
          <cell r="R222" t="str">
            <v>Transferencia</v>
          </cell>
          <cell r="S222" t="str">
            <v>Indirecta</v>
          </cell>
          <cell r="T222" t="str">
            <v>OBRA</v>
          </cell>
          <cell r="U222" t="str">
            <v>URBANO</v>
          </cell>
          <cell r="V222">
            <v>3014249.44</v>
          </cell>
          <cell r="W222">
            <v>39776</v>
          </cell>
          <cell r="X222">
            <v>39776</v>
          </cell>
          <cell r="Y222">
            <v>39776</v>
          </cell>
          <cell r="Z222" t="str">
            <v>Consorcio</v>
          </cell>
          <cell r="AA222" t="str">
            <v>CONSORCIO TRIPLE R</v>
          </cell>
          <cell r="AB222">
            <v>3165000</v>
          </cell>
          <cell r="AC222">
            <v>0</v>
          </cell>
          <cell r="AD222">
            <v>50000</v>
          </cell>
          <cell r="AE222">
            <v>39794</v>
          </cell>
          <cell r="AF222">
            <v>39797</v>
          </cell>
          <cell r="AG222">
            <v>39797</v>
          </cell>
          <cell r="AH222" t="str">
            <v>Contratista</v>
          </cell>
          <cell r="AI222">
            <v>0</v>
          </cell>
          <cell r="AJ222">
            <v>50000</v>
          </cell>
          <cell r="AK222">
            <v>0</v>
          </cell>
          <cell r="AL222">
            <v>39806</v>
          </cell>
          <cell r="AM222">
            <v>633000</v>
          </cell>
          <cell r="AN222">
            <v>39835</v>
          </cell>
          <cell r="AO222">
            <v>0</v>
          </cell>
          <cell r="AP222">
            <v>0</v>
          </cell>
          <cell r="AQ222" t="str">
            <v>ING. SEGUNDO URRUTIA VARGAS</v>
          </cell>
          <cell r="AR222">
            <v>0</v>
          </cell>
          <cell r="AS222">
            <v>0</v>
          </cell>
          <cell r="AT222">
            <v>0</v>
          </cell>
          <cell r="AU222">
            <v>0</v>
          </cell>
          <cell r="AV222">
            <v>39836</v>
          </cell>
          <cell r="AW222">
            <v>210</v>
          </cell>
          <cell r="AX222">
            <v>40045</v>
          </cell>
          <cell r="AY222">
            <v>100</v>
          </cell>
          <cell r="AZ222" t="str">
            <v>Concluido - Convenio Cerrado</v>
          </cell>
          <cell r="BA222" t="str">
            <v>Concluido</v>
          </cell>
          <cell r="BB222" t="str">
            <v>Convenio Cerrado</v>
          </cell>
          <cell r="BC222">
            <v>0</v>
          </cell>
          <cell r="BD222">
            <v>0</v>
          </cell>
          <cell r="BE222">
            <v>0</v>
          </cell>
          <cell r="BF222">
            <v>0</v>
          </cell>
          <cell r="BG222" t="str">
            <v>Resolución de Alcaldía N° 166-2014-MDCP-A</v>
          </cell>
          <cell r="BH222" t="str">
            <v>Concluida</v>
          </cell>
          <cell r="BI222" t="str">
            <v>La Municipalidad Distrital es en proceso de arbitraje para ejecutar penalidad a la constructora y efectuar la reversión al  tesoro público de dichos fondos habiendo cumplido ya con el envio de las respectivas resoluciones de liquidación de obra y de supervisión</v>
          </cell>
          <cell r="BJ222">
            <v>42177</v>
          </cell>
          <cell r="BK222">
            <v>42177</v>
          </cell>
          <cell r="BL222">
            <v>0</v>
          </cell>
          <cell r="BM222">
            <v>0</v>
          </cell>
          <cell r="BN222">
            <v>2008</v>
          </cell>
          <cell r="BO222" t="e">
            <v>#N/A</v>
          </cell>
          <cell r="BP222">
            <v>0</v>
          </cell>
          <cell r="BQ222">
            <v>0</v>
          </cell>
          <cell r="BR222" t="str">
            <v>FINANCIADO</v>
          </cell>
          <cell r="BS222" t="str">
            <v>CEM</v>
          </cell>
          <cell r="BT222" t="str">
            <v>PNSU</v>
          </cell>
        </row>
        <row r="223">
          <cell r="D223">
            <v>52009</v>
          </cell>
          <cell r="E223" t="str">
            <v>MEJORAMIENTO DEL SISTEMA DE AGUA POTABLE Y ALCANTARILLADO DEL CENTRO POBLADO HUAMBACHO LA HUACA, DISTRITO DE SAMANCO - SANTA - ANCASH</v>
          </cell>
          <cell r="F223" t="str">
            <v>MUNICIPALIDAD DISTRITAL DE SAMANCO</v>
          </cell>
          <cell r="G223" t="str">
            <v>ANCASH</v>
          </cell>
          <cell r="H223" t="str">
            <v>SANTA</v>
          </cell>
          <cell r="I223" t="str">
            <v>SAMANCO,</v>
          </cell>
          <cell r="J223">
            <v>1140</v>
          </cell>
          <cell r="K223">
            <v>39232</v>
          </cell>
          <cell r="L223">
            <v>1773645</v>
          </cell>
          <cell r="M223">
            <v>1773645</v>
          </cell>
          <cell r="N223">
            <v>1773645</v>
          </cell>
          <cell r="O223">
            <v>0</v>
          </cell>
          <cell r="P223">
            <v>1769675.8</v>
          </cell>
          <cell r="Q223">
            <v>0</v>
          </cell>
          <cell r="R223" t="str">
            <v>Transferencia</v>
          </cell>
          <cell r="S223" t="str">
            <v>Indirecta</v>
          </cell>
          <cell r="T223" t="str">
            <v>OBRA</v>
          </cell>
          <cell r="U223" t="str">
            <v>URBANO</v>
          </cell>
          <cell r="V223">
            <v>1753798.98</v>
          </cell>
          <cell r="W223">
            <v>39730</v>
          </cell>
          <cell r="X223">
            <v>39751</v>
          </cell>
          <cell r="Y223">
            <v>0</v>
          </cell>
          <cell r="Z223" t="str">
            <v>Contratista</v>
          </cell>
          <cell r="AA223" t="str">
            <v>SAMARA S.R.L.</v>
          </cell>
          <cell r="AB223">
            <v>1753798.98</v>
          </cell>
          <cell r="AC223">
            <v>0</v>
          </cell>
          <cell r="AD223">
            <v>20900</v>
          </cell>
          <cell r="AE223">
            <v>39734</v>
          </cell>
          <cell r="AF223">
            <v>39742</v>
          </cell>
          <cell r="AG223">
            <v>39742</v>
          </cell>
          <cell r="AH223" t="str">
            <v>Contratista</v>
          </cell>
          <cell r="AI223" t="str">
            <v>SAMARA S.R.L.</v>
          </cell>
          <cell r="AJ223">
            <v>20900</v>
          </cell>
          <cell r="AK223">
            <v>0</v>
          </cell>
          <cell r="AL223">
            <v>39779</v>
          </cell>
          <cell r="AM223">
            <v>0</v>
          </cell>
          <cell r="AN223">
            <v>0</v>
          </cell>
          <cell r="AO223">
            <v>0</v>
          </cell>
          <cell r="AP223">
            <v>0</v>
          </cell>
          <cell r="AQ223" t="str">
            <v>ING. RAUL A. CARRION MENDEZ</v>
          </cell>
          <cell r="AR223">
            <v>0</v>
          </cell>
          <cell r="AS223">
            <v>0</v>
          </cell>
          <cell r="AT223">
            <v>0</v>
          </cell>
          <cell r="AU223">
            <v>0</v>
          </cell>
          <cell r="AV223">
            <v>39780</v>
          </cell>
          <cell r="AW223">
            <v>180</v>
          </cell>
          <cell r="AX223">
            <v>39959</v>
          </cell>
          <cell r="AY223">
            <v>100</v>
          </cell>
          <cell r="AZ223" t="str">
            <v>Concluido - Liquidada</v>
          </cell>
          <cell r="BA223" t="str">
            <v>Concluido</v>
          </cell>
          <cell r="BB223" t="str">
            <v>Liquidada</v>
          </cell>
          <cell r="BC223">
            <v>0</v>
          </cell>
          <cell r="BD223">
            <v>0</v>
          </cell>
          <cell r="BE223">
            <v>40063</v>
          </cell>
          <cell r="BF223">
            <v>40106</v>
          </cell>
          <cell r="BG223" t="str">
            <v>RESOLUCIÓN DE ALCALDÍA N° 049-2010-MDS/A</v>
          </cell>
          <cell r="BH223" t="str">
            <v>con fecha 16/08/2017, se realizó una visita de monitoreo encontrando la obra concluida y liquidada, se adjunta informe</v>
          </cell>
          <cell r="BI223" t="str">
            <v>se remitirá oficio</v>
          </cell>
          <cell r="BJ223">
            <v>42983</v>
          </cell>
          <cell r="BK223">
            <v>42823</v>
          </cell>
          <cell r="BL223">
            <v>0</v>
          </cell>
          <cell r="BM223">
            <v>0</v>
          </cell>
          <cell r="BN223">
            <v>2008</v>
          </cell>
          <cell r="BO223" t="e">
            <v>#N/A</v>
          </cell>
          <cell r="BP223">
            <v>0</v>
          </cell>
          <cell r="BQ223">
            <v>0</v>
          </cell>
          <cell r="BR223" t="str">
            <v>FINANCIADO</v>
          </cell>
          <cell r="BS223" t="str">
            <v>CEM</v>
          </cell>
          <cell r="BT223" t="str">
            <v>PNSU</v>
          </cell>
        </row>
        <row r="224">
          <cell r="D224">
            <v>51982</v>
          </cell>
          <cell r="E224" t="str">
            <v>CONSTRUCCION DEL SISTEMA DE ALCANTARILLADO DEL CENTRO POBLADO LOS CHIMUS, DISTRITO DE SAMANCO - SANTA - ANCASH</v>
          </cell>
          <cell r="F224" t="str">
            <v>MUNICIPALIDAD DISTRITAL DE SAMANCO</v>
          </cell>
          <cell r="G224" t="str">
            <v>ANCASH</v>
          </cell>
          <cell r="H224" t="str">
            <v>SANTA</v>
          </cell>
          <cell r="I224" t="str">
            <v>SAMANCO,</v>
          </cell>
          <cell r="J224">
            <v>775</v>
          </cell>
          <cell r="K224">
            <v>39232</v>
          </cell>
          <cell r="L224">
            <v>648661</v>
          </cell>
          <cell r="M224">
            <v>648661</v>
          </cell>
          <cell r="N224">
            <v>648661</v>
          </cell>
          <cell r="O224">
            <v>0</v>
          </cell>
          <cell r="P224">
            <v>648661</v>
          </cell>
          <cell r="Q224">
            <v>0</v>
          </cell>
          <cell r="R224" t="str">
            <v>Transferencia</v>
          </cell>
          <cell r="S224" t="str">
            <v>Indirecta</v>
          </cell>
          <cell r="T224" t="str">
            <v>OBRA</v>
          </cell>
          <cell r="U224" t="str">
            <v>URBANO</v>
          </cell>
          <cell r="V224">
            <v>720734.45</v>
          </cell>
          <cell r="W224">
            <v>39737</v>
          </cell>
          <cell r="X224">
            <v>39751</v>
          </cell>
          <cell r="Y224">
            <v>39751</v>
          </cell>
          <cell r="Z224" t="str">
            <v>Consorcio</v>
          </cell>
          <cell r="AA224" t="str">
            <v>CONSORCIO CHIMU</v>
          </cell>
          <cell r="AB224">
            <v>720734.45</v>
          </cell>
          <cell r="AC224">
            <v>0</v>
          </cell>
          <cell r="AD224">
            <v>20900</v>
          </cell>
          <cell r="AE224">
            <v>39741</v>
          </cell>
          <cell r="AF224">
            <v>39749</v>
          </cell>
          <cell r="AG224">
            <v>39749</v>
          </cell>
          <cell r="AH224" t="str">
            <v>Contratista</v>
          </cell>
          <cell r="AI224">
            <v>0</v>
          </cell>
          <cell r="AJ224">
            <v>20900</v>
          </cell>
          <cell r="AK224">
            <v>0</v>
          </cell>
          <cell r="AL224">
            <v>39771</v>
          </cell>
          <cell r="AM224">
            <v>0</v>
          </cell>
          <cell r="AN224">
            <v>0</v>
          </cell>
          <cell r="AO224">
            <v>0</v>
          </cell>
          <cell r="AP224">
            <v>0</v>
          </cell>
          <cell r="AQ224" t="str">
            <v>ING. FELIPE NONTOL IPARRAGUIRRE</v>
          </cell>
          <cell r="AR224">
            <v>0</v>
          </cell>
          <cell r="AS224">
            <v>0</v>
          </cell>
          <cell r="AT224">
            <v>0</v>
          </cell>
          <cell r="AU224">
            <v>0</v>
          </cell>
          <cell r="AV224">
            <v>39772</v>
          </cell>
          <cell r="AW224">
            <v>120</v>
          </cell>
          <cell r="AX224">
            <v>39891</v>
          </cell>
          <cell r="AY224">
            <v>100</v>
          </cell>
          <cell r="AZ224" t="str">
            <v>Concluido - En Liquidación</v>
          </cell>
          <cell r="BA224" t="str">
            <v>Concluido</v>
          </cell>
          <cell r="BB224" t="str">
            <v>En Liquidación</v>
          </cell>
          <cell r="BC224">
            <v>0</v>
          </cell>
          <cell r="BD224">
            <v>0</v>
          </cell>
          <cell r="BE224">
            <v>40039</v>
          </cell>
          <cell r="BF224">
            <v>40084</v>
          </cell>
          <cell r="BG224" t="str">
            <v>RESOLUCIÓN DE ALCALDÍA N° 0105-2010-MDS/A</v>
          </cell>
          <cell r="BH224" t="str">
            <v>Con Oficio N° 355-2017-ALP/DLLCH-MDS</v>
          </cell>
          <cell r="BI224" t="str">
            <v>Remite información respecto a la liquidación del proyecto con pronta respuestas.</v>
          </cell>
          <cell r="BJ224">
            <v>43062</v>
          </cell>
          <cell r="BK224">
            <v>43062</v>
          </cell>
          <cell r="BL224">
            <v>0</v>
          </cell>
          <cell r="BM224">
            <v>0</v>
          </cell>
          <cell r="BN224">
            <v>2008</v>
          </cell>
          <cell r="BO224" t="e">
            <v>#N/A</v>
          </cell>
          <cell r="BP224">
            <v>0</v>
          </cell>
          <cell r="BQ224">
            <v>0</v>
          </cell>
          <cell r="BR224" t="str">
            <v>FINANCIADO</v>
          </cell>
          <cell r="BS224" t="str">
            <v>CEM</v>
          </cell>
          <cell r="BT224" t="str">
            <v>PNSU</v>
          </cell>
        </row>
        <row r="225">
          <cell r="D225">
            <v>63883</v>
          </cell>
          <cell r="E225" t="str">
            <v>INSTALACION DE POZO TUBULAR, RESERVORIO, LINEA DE IMPULSION Y ADUCCION, PARA EL MEJORAMIENTO DEL SISTEMA DE AGUA POTABLE DEL CENTRO POBLADO SAMANCO, DISTRITO DE SAMANCO - SANTA - ANCASH</v>
          </cell>
          <cell r="F225" t="str">
            <v>MUNICIPALIDAD DISTRITAL DE SAMANCO</v>
          </cell>
          <cell r="G225" t="str">
            <v>ANCASH</v>
          </cell>
          <cell r="H225" t="str">
            <v>SANTA</v>
          </cell>
          <cell r="I225" t="str">
            <v>SAMANCO,</v>
          </cell>
          <cell r="J225">
            <v>5540</v>
          </cell>
          <cell r="K225">
            <v>39369</v>
          </cell>
          <cell r="L225">
            <v>2534016</v>
          </cell>
          <cell r="M225">
            <v>2534016</v>
          </cell>
          <cell r="N225">
            <v>2534016</v>
          </cell>
          <cell r="O225">
            <v>0</v>
          </cell>
          <cell r="P225">
            <v>2515000</v>
          </cell>
          <cell r="Q225">
            <v>0</v>
          </cell>
          <cell r="R225" t="str">
            <v>Transferencia</v>
          </cell>
          <cell r="S225" t="str">
            <v>Indirecta</v>
          </cell>
          <cell r="T225" t="str">
            <v>OBRA</v>
          </cell>
          <cell r="U225" t="str">
            <v>URBANO</v>
          </cell>
          <cell r="V225">
            <v>2306447.6800000002</v>
          </cell>
          <cell r="W225">
            <v>39730</v>
          </cell>
          <cell r="X225">
            <v>39751</v>
          </cell>
          <cell r="Y225">
            <v>0</v>
          </cell>
          <cell r="Z225" t="str">
            <v>Consorcio</v>
          </cell>
          <cell r="AA225" t="str">
            <v>CONSORCIO ORION</v>
          </cell>
          <cell r="AB225">
            <v>2445000</v>
          </cell>
          <cell r="AC225">
            <v>0</v>
          </cell>
          <cell r="AD225">
            <v>70000</v>
          </cell>
          <cell r="AE225">
            <v>39637</v>
          </cell>
          <cell r="AF225">
            <v>39756</v>
          </cell>
          <cell r="AG225">
            <v>39756</v>
          </cell>
          <cell r="AH225" t="str">
            <v>Consorcio</v>
          </cell>
          <cell r="AI225" t="str">
            <v>CONSORCIO ORION</v>
          </cell>
          <cell r="AJ225">
            <v>70000</v>
          </cell>
          <cell r="AK225">
            <v>0</v>
          </cell>
          <cell r="AL225">
            <v>39767</v>
          </cell>
          <cell r="AM225">
            <v>489000</v>
          </cell>
          <cell r="AN225">
            <v>39841</v>
          </cell>
          <cell r="AO225">
            <v>0</v>
          </cell>
          <cell r="AP225">
            <v>0</v>
          </cell>
          <cell r="AQ225" t="str">
            <v>ING. JAVIER ALMORA LA PAZ</v>
          </cell>
          <cell r="AR225">
            <v>0</v>
          </cell>
          <cell r="AS225">
            <v>0</v>
          </cell>
          <cell r="AT225">
            <v>0</v>
          </cell>
          <cell r="AU225">
            <v>0</v>
          </cell>
          <cell r="AV225">
            <v>39842</v>
          </cell>
          <cell r="AW225">
            <v>210</v>
          </cell>
          <cell r="AX225">
            <v>40051</v>
          </cell>
          <cell r="AY225">
            <v>100</v>
          </cell>
          <cell r="AZ225" t="str">
            <v>Concluido - Liquidada</v>
          </cell>
          <cell r="BA225" t="str">
            <v>Concluido</v>
          </cell>
          <cell r="BB225" t="str">
            <v>Liquidada</v>
          </cell>
          <cell r="BC225">
            <v>0</v>
          </cell>
          <cell r="BD225">
            <v>0</v>
          </cell>
          <cell r="BE225">
            <v>40162</v>
          </cell>
          <cell r="BF225">
            <v>40185</v>
          </cell>
          <cell r="BG225" t="str">
            <v>RESOLUCIÓN DE ALCALDÍA N° 078-2010-MDS/A</v>
          </cell>
          <cell r="BH225" t="str">
            <v>Con Oficio N° 355-2017-ALP/DLLCH-MDS</v>
          </cell>
          <cell r="BI225" t="str">
            <v>Remite información sobre la resolución de liquidación de supervision de obra</v>
          </cell>
          <cell r="BJ225">
            <v>43062</v>
          </cell>
          <cell r="BK225">
            <v>42954</v>
          </cell>
          <cell r="BL225">
            <v>0</v>
          </cell>
          <cell r="BM225">
            <v>0</v>
          </cell>
          <cell r="BN225">
            <v>2008</v>
          </cell>
          <cell r="BO225" t="e">
            <v>#N/A</v>
          </cell>
          <cell r="BP225">
            <v>0</v>
          </cell>
          <cell r="BQ225">
            <v>0</v>
          </cell>
          <cell r="BR225" t="str">
            <v>FINANCIADO</v>
          </cell>
          <cell r="BS225" t="str">
            <v>CEM</v>
          </cell>
          <cell r="BT225" t="str">
            <v>PNSU</v>
          </cell>
        </row>
        <row r="226">
          <cell r="D226">
            <v>80315</v>
          </cell>
          <cell r="E226" t="str">
            <v>MEJORAMIENTO SISTEMA DE AGUA POTABLE Y ALCANTARILLADO CHIPRE CHACRAPETI PAMPAP HUARAZ ANCASH, DISTRITO DE COCHABAMBA - HUARAZ - ANCASH</v>
          </cell>
          <cell r="F226" t="str">
            <v>MUNICIPALIDAD DISTRITAL DE COCHABAMBA</v>
          </cell>
          <cell r="G226" t="str">
            <v>ANCASH</v>
          </cell>
          <cell r="H226" t="str">
            <v>HUARAZ</v>
          </cell>
          <cell r="I226" t="str">
            <v>COCHABAMBA,</v>
          </cell>
          <cell r="J226">
            <v>207</v>
          </cell>
          <cell r="K226">
            <v>39536</v>
          </cell>
          <cell r="L226">
            <v>1588813</v>
          </cell>
          <cell r="M226">
            <v>1588813</v>
          </cell>
          <cell r="N226">
            <v>1588813</v>
          </cell>
          <cell r="O226">
            <v>0</v>
          </cell>
          <cell r="P226">
            <v>1588812.59</v>
          </cell>
          <cell r="Q226">
            <v>0</v>
          </cell>
          <cell r="R226" t="str">
            <v>Transferencia</v>
          </cell>
          <cell r="S226" t="str">
            <v>Indirecta</v>
          </cell>
          <cell r="T226" t="str">
            <v>OBRA</v>
          </cell>
          <cell r="U226" t="str">
            <v>URBANO</v>
          </cell>
          <cell r="V226">
            <v>1590237.94</v>
          </cell>
          <cell r="W226">
            <v>39780</v>
          </cell>
          <cell r="X226">
            <v>39783</v>
          </cell>
          <cell r="Y226">
            <v>39783</v>
          </cell>
          <cell r="Z226" t="str">
            <v>Contratista</v>
          </cell>
          <cell r="AA226" t="str">
            <v>SERV.DE INSTALACION Y CONSTRUCCION S.A.C</v>
          </cell>
          <cell r="AB226">
            <v>1590237.94</v>
          </cell>
          <cell r="AC226">
            <v>0</v>
          </cell>
          <cell r="AD226">
            <v>15000</v>
          </cell>
          <cell r="AE226">
            <v>39979</v>
          </cell>
          <cell r="AF226">
            <v>39981</v>
          </cell>
          <cell r="AG226">
            <v>39983</v>
          </cell>
          <cell r="AH226" t="str">
            <v>Contratista</v>
          </cell>
          <cell r="AI226" t="str">
            <v>SERV.DE INSTALACION Y CONSTRUCCION S.A.C</v>
          </cell>
          <cell r="AJ226">
            <v>15000</v>
          </cell>
          <cell r="AK226">
            <v>0</v>
          </cell>
          <cell r="AL226">
            <v>39845</v>
          </cell>
          <cell r="AM226">
            <v>0</v>
          </cell>
          <cell r="AN226">
            <v>39846</v>
          </cell>
          <cell r="AO226">
            <v>0</v>
          </cell>
          <cell r="AP226">
            <v>0</v>
          </cell>
          <cell r="AQ226" t="str">
            <v>ING.  JOSE LUIS BARBA BARAHONA</v>
          </cell>
          <cell r="AR226" t="str">
            <v>GERMAN CORDOVA VILELA</v>
          </cell>
          <cell r="AS226" t="str">
            <v>BENJAMIN MARCELINO PADILLA RIVERA</v>
          </cell>
          <cell r="AT226">
            <v>0</v>
          </cell>
          <cell r="AU226">
            <v>0</v>
          </cell>
          <cell r="AV226">
            <v>39846</v>
          </cell>
          <cell r="AW226">
            <v>180</v>
          </cell>
          <cell r="AX226">
            <v>40025</v>
          </cell>
          <cell r="AY226">
            <v>100</v>
          </cell>
          <cell r="AZ226" t="str">
            <v>Concluido - Convenio Cerrado</v>
          </cell>
          <cell r="BA226" t="str">
            <v>Concluido</v>
          </cell>
          <cell r="BB226" t="str">
            <v>Convenio Cerrado</v>
          </cell>
          <cell r="BC226">
            <v>0</v>
          </cell>
          <cell r="BD226">
            <v>0</v>
          </cell>
          <cell r="BE226">
            <v>40221</v>
          </cell>
          <cell r="BF226">
            <v>40252</v>
          </cell>
          <cell r="BG226" t="str">
            <v>RESOLUCION DE ALCALDIA N° 054-2010-MDC/A</v>
          </cell>
          <cell r="BH226" t="str">
            <v>obra concluida en el 2009</v>
          </cell>
          <cell r="BI226">
            <v>0</v>
          </cell>
          <cell r="BJ226">
            <v>42989</v>
          </cell>
          <cell r="BK226">
            <v>42989</v>
          </cell>
          <cell r="BL226">
            <v>0</v>
          </cell>
          <cell r="BM226">
            <v>0</v>
          </cell>
          <cell r="BN226">
            <v>2008</v>
          </cell>
          <cell r="BO226" t="e">
            <v>#N/A</v>
          </cell>
          <cell r="BP226">
            <v>0</v>
          </cell>
          <cell r="BQ226">
            <v>0</v>
          </cell>
          <cell r="BR226" t="str">
            <v>FINANCIADO</v>
          </cell>
          <cell r="BS226" t="str">
            <v>CEM</v>
          </cell>
          <cell r="BT226" t="str">
            <v>PNSU</v>
          </cell>
        </row>
        <row r="227">
          <cell r="D227">
            <v>69368</v>
          </cell>
          <cell r="E227" t="str">
            <v>MEJORAMIENTO, AMPLIACION DEL SISTEMA DE DESAGUE DEL CENTRO POBLADO DE BUENAVISTA ALTA, DISTRITO DE BUENA VISTA ALTA - CASMA - ANCASH</v>
          </cell>
          <cell r="F227" t="str">
            <v>MUNICIPALIDAD DISTRITAL DE BUENAVISTA ALTA</v>
          </cell>
          <cell r="G227" t="str">
            <v>ANCASH</v>
          </cell>
          <cell r="H227" t="str">
            <v>CASMA</v>
          </cell>
          <cell r="I227" t="str">
            <v>BUENA VISTA ALTA,</v>
          </cell>
          <cell r="J227">
            <v>735</v>
          </cell>
          <cell r="K227">
            <v>39506</v>
          </cell>
          <cell r="L227">
            <v>1251781</v>
          </cell>
          <cell r="M227">
            <v>1251781</v>
          </cell>
          <cell r="N227">
            <v>1251781</v>
          </cell>
          <cell r="O227">
            <v>0</v>
          </cell>
          <cell r="P227">
            <v>1180927.3999999999</v>
          </cell>
          <cell r="Q227">
            <v>0</v>
          </cell>
          <cell r="R227" t="str">
            <v>Transferencia</v>
          </cell>
          <cell r="S227" t="str">
            <v>Indirecta</v>
          </cell>
          <cell r="T227" t="str">
            <v>OBRA</v>
          </cell>
          <cell r="U227" t="str">
            <v>URBANO</v>
          </cell>
          <cell r="V227">
            <v>1180927</v>
          </cell>
          <cell r="W227">
            <v>39751</v>
          </cell>
          <cell r="X227">
            <v>39766</v>
          </cell>
          <cell r="Y227">
            <v>39783</v>
          </cell>
          <cell r="Z227" t="str">
            <v>Consorcio</v>
          </cell>
          <cell r="AA227" t="str">
            <v>CONSORCIO CONCISA - DIAZ DIAZ CARLOS FERNANDO</v>
          </cell>
          <cell r="AB227">
            <v>1180927</v>
          </cell>
          <cell r="AC227">
            <v>0</v>
          </cell>
          <cell r="AD227">
            <v>70854</v>
          </cell>
          <cell r="AE227">
            <v>39819</v>
          </cell>
          <cell r="AF227">
            <v>39819</v>
          </cell>
          <cell r="AG227">
            <v>39819</v>
          </cell>
          <cell r="AH227" t="str">
            <v>Contratista</v>
          </cell>
          <cell r="AI227">
            <v>0</v>
          </cell>
          <cell r="AJ227">
            <v>63768.6</v>
          </cell>
          <cell r="AK227">
            <v>0</v>
          </cell>
          <cell r="AL227">
            <v>39903</v>
          </cell>
          <cell r="AM227">
            <v>0</v>
          </cell>
          <cell r="AN227">
            <v>0</v>
          </cell>
          <cell r="AO227">
            <v>0</v>
          </cell>
          <cell r="AP227">
            <v>0</v>
          </cell>
          <cell r="AQ227" t="str">
            <v>ING. JOSE PEREZ DIAZ</v>
          </cell>
          <cell r="AR227" t="str">
            <v>Ing. Marco Vásquez Sánchez</v>
          </cell>
          <cell r="AS227">
            <v>0</v>
          </cell>
          <cell r="AT227">
            <v>0</v>
          </cell>
          <cell r="AU227">
            <v>0</v>
          </cell>
          <cell r="AV227">
            <v>39927</v>
          </cell>
          <cell r="AW227">
            <v>90</v>
          </cell>
          <cell r="AX227">
            <v>40016</v>
          </cell>
          <cell r="AY227">
            <v>100</v>
          </cell>
          <cell r="AZ227" t="str">
            <v>Concluido - Recepcionada</v>
          </cell>
          <cell r="BA227" t="str">
            <v>Concluido</v>
          </cell>
          <cell r="BB227" t="str">
            <v>Recepcionada</v>
          </cell>
          <cell r="BC227">
            <v>0</v>
          </cell>
          <cell r="BD227">
            <v>0</v>
          </cell>
          <cell r="BE227">
            <v>40016</v>
          </cell>
          <cell r="BF227">
            <v>40058</v>
          </cell>
          <cell r="BG227">
            <v>0</v>
          </cell>
          <cell r="BH227" t="str">
            <v>con fecha 10/10/2018 se realizó una visita de Monitoreo, y suscribiéndose el acta respectiva, cuyo informe se adjunta\t</v>
          </cell>
          <cell r="BI227" t="str">
            <v>se remitirá oficio a la UE\t</v>
          </cell>
          <cell r="BJ227">
            <v>43404</v>
          </cell>
          <cell r="BK227">
            <v>43395</v>
          </cell>
          <cell r="BL227">
            <v>0</v>
          </cell>
          <cell r="BM227">
            <v>0</v>
          </cell>
          <cell r="BN227">
            <v>2008</v>
          </cell>
          <cell r="BO227" t="e">
            <v>#N/A</v>
          </cell>
          <cell r="BP227">
            <v>0</v>
          </cell>
          <cell r="BQ227">
            <v>0</v>
          </cell>
          <cell r="BR227" t="str">
            <v>FINANCIADO</v>
          </cell>
          <cell r="BS227" t="str">
            <v>CEM</v>
          </cell>
          <cell r="BT227" t="str">
            <v>PNSU</v>
          </cell>
        </row>
        <row r="228">
          <cell r="D228">
            <v>69293</v>
          </cell>
          <cell r="E228" t="str">
            <v>AMPLIACION DEL SISTEMA DE DESAGUE DE LA COMUNIDAD CAMPESINA DE HUANCHUY, DISTRITO DE BUENA VISTA ALTA - CASMA - ANCASH</v>
          </cell>
          <cell r="F228" t="str">
            <v>MUNICIPALIDAD DISTRITAL DE BUENAVISTA ALTA</v>
          </cell>
          <cell r="G228" t="str">
            <v>ANCASH</v>
          </cell>
          <cell r="H228" t="str">
            <v>CASMA</v>
          </cell>
          <cell r="I228" t="str">
            <v>BUENA VISTA ALTA,</v>
          </cell>
          <cell r="J228">
            <v>1105</v>
          </cell>
          <cell r="K228">
            <v>39470</v>
          </cell>
          <cell r="L228">
            <v>1244809</v>
          </cell>
          <cell r="M228">
            <v>1244809</v>
          </cell>
          <cell r="N228">
            <v>1244809</v>
          </cell>
          <cell r="O228">
            <v>0</v>
          </cell>
          <cell r="P228">
            <v>1174350</v>
          </cell>
          <cell r="Q228">
            <v>0</v>
          </cell>
          <cell r="R228" t="str">
            <v>Transferencia</v>
          </cell>
          <cell r="S228" t="str">
            <v>Indirecta</v>
          </cell>
          <cell r="T228" t="str">
            <v>OBRA</v>
          </cell>
          <cell r="U228" t="str">
            <v>URBANO</v>
          </cell>
          <cell r="V228">
            <v>1174350</v>
          </cell>
          <cell r="W228">
            <v>39752</v>
          </cell>
          <cell r="X228">
            <v>39769</v>
          </cell>
          <cell r="Y228">
            <v>39771</v>
          </cell>
          <cell r="Z228" t="str">
            <v>Consorcio</v>
          </cell>
          <cell r="AA228" t="str">
            <v>CONSORCIO CASMA</v>
          </cell>
          <cell r="AB228">
            <v>1174350</v>
          </cell>
          <cell r="AC228">
            <v>0</v>
          </cell>
          <cell r="AD228">
            <v>70656</v>
          </cell>
          <cell r="AE228">
            <v>39459</v>
          </cell>
          <cell r="AF228">
            <v>39826</v>
          </cell>
          <cell r="AG228">
            <v>39965</v>
          </cell>
          <cell r="AH228" t="str">
            <v>Contratista</v>
          </cell>
          <cell r="AI228">
            <v>0</v>
          </cell>
          <cell r="AJ228">
            <v>63768.6</v>
          </cell>
          <cell r="AK228">
            <v>0</v>
          </cell>
          <cell r="AL228">
            <v>39864</v>
          </cell>
          <cell r="AM228">
            <v>234870</v>
          </cell>
          <cell r="AN228">
            <v>39905</v>
          </cell>
          <cell r="AO228">
            <v>0</v>
          </cell>
          <cell r="AP228">
            <v>0</v>
          </cell>
          <cell r="AQ228" t="str">
            <v>ING.  RAUL CASTRO COTERA</v>
          </cell>
          <cell r="AR228">
            <v>0</v>
          </cell>
          <cell r="AS228">
            <v>0</v>
          </cell>
          <cell r="AT228">
            <v>0</v>
          </cell>
          <cell r="AU228">
            <v>0</v>
          </cell>
          <cell r="AV228">
            <v>39865</v>
          </cell>
          <cell r="AW228">
            <v>90</v>
          </cell>
          <cell r="AX228">
            <v>39954</v>
          </cell>
          <cell r="AY228">
            <v>100</v>
          </cell>
          <cell r="AZ228" t="str">
            <v>Concluido - Convenio Cerrado</v>
          </cell>
          <cell r="BA228" t="str">
            <v>Concluido</v>
          </cell>
          <cell r="BB228" t="str">
            <v>Convenio Cerrado</v>
          </cell>
          <cell r="BC228">
            <v>0</v>
          </cell>
          <cell r="BD228">
            <v>0</v>
          </cell>
          <cell r="BE228">
            <v>39954</v>
          </cell>
          <cell r="BF228">
            <v>40004</v>
          </cell>
          <cell r="BG228" t="str">
            <v>Resolución de Alcaldía N° 178A-09-MDBA</v>
          </cell>
          <cell r="BH228" t="str">
            <v>OBRA, RECEPCIONADA, CONCLUIDA Y LIQUIDADA</v>
          </cell>
          <cell r="BI228" t="str">
            <v>La Unidad Ejecutora ha cumplido con enviar los documentos sustentarios de la transferencias para la ejecución y supervisión del proyecto; y se procede al cierre del Convenio de acuerdo a las clausulas indicadas de la misma.</v>
          </cell>
          <cell r="BJ228">
            <v>43370</v>
          </cell>
          <cell r="BK228">
            <v>43370</v>
          </cell>
          <cell r="BL228">
            <v>0</v>
          </cell>
          <cell r="BM228">
            <v>0</v>
          </cell>
          <cell r="BN228">
            <v>2008</v>
          </cell>
          <cell r="BO228" t="e">
            <v>#N/A</v>
          </cell>
          <cell r="BP228">
            <v>0</v>
          </cell>
          <cell r="BQ228">
            <v>0</v>
          </cell>
          <cell r="BR228" t="str">
            <v>FINANCIADO</v>
          </cell>
          <cell r="BS228" t="str">
            <v>CEM</v>
          </cell>
          <cell r="BT228" t="str">
            <v>PNSU</v>
          </cell>
        </row>
        <row r="229">
          <cell r="D229">
            <v>68955</v>
          </cell>
          <cell r="E229" t="str">
            <v>MEJORAMIENTO DEL SISTEMA DE DESAGUE EN EL SECTOR I DE CHIMBOTE, PROVINCIA DE SANTA - ANCASH</v>
          </cell>
          <cell r="F229" t="str">
            <v>MUNICIPALIDAD PROVINCIAL DE SANTA</v>
          </cell>
          <cell r="G229" t="str">
            <v>ANCASH</v>
          </cell>
          <cell r="H229" t="str">
            <v>SANTA</v>
          </cell>
          <cell r="I229" t="str">
            <v>CHIMBOTE,</v>
          </cell>
          <cell r="J229">
            <v>14064</v>
          </cell>
          <cell r="K229">
            <v>39426</v>
          </cell>
          <cell r="L229">
            <v>11240345</v>
          </cell>
          <cell r="M229">
            <v>21545631</v>
          </cell>
          <cell r="N229">
            <v>21545631</v>
          </cell>
          <cell r="O229">
            <v>0</v>
          </cell>
          <cell r="P229">
            <v>18313786</v>
          </cell>
          <cell r="Q229">
            <v>0</v>
          </cell>
          <cell r="R229" t="str">
            <v>Transferencia</v>
          </cell>
          <cell r="S229" t="str">
            <v>Indirecta</v>
          </cell>
          <cell r="T229" t="str">
            <v>OBRA</v>
          </cell>
          <cell r="U229" t="str">
            <v>URBANO</v>
          </cell>
          <cell r="V229">
            <v>20178689</v>
          </cell>
          <cell r="W229">
            <v>39862</v>
          </cell>
          <cell r="X229">
            <v>39870</v>
          </cell>
          <cell r="Y229">
            <v>39883</v>
          </cell>
          <cell r="Z229" t="str">
            <v>Consorcio</v>
          </cell>
          <cell r="AA229" t="str">
            <v>CONSORCIO ISLA BLANCA</v>
          </cell>
          <cell r="AB229">
            <v>19771657.25</v>
          </cell>
          <cell r="AC229">
            <v>0</v>
          </cell>
          <cell r="AD229">
            <v>797036</v>
          </cell>
          <cell r="AE229">
            <v>39883</v>
          </cell>
          <cell r="AF229">
            <v>39892</v>
          </cell>
          <cell r="AG229">
            <v>39892</v>
          </cell>
          <cell r="AH229" t="str">
            <v>Consorcio</v>
          </cell>
          <cell r="AI229" t="str">
            <v>CONSORCIO ISLA BLANCA</v>
          </cell>
          <cell r="AJ229">
            <v>797036</v>
          </cell>
          <cell r="AK229">
            <v>0</v>
          </cell>
          <cell r="AL229">
            <v>39899</v>
          </cell>
          <cell r="AM229">
            <v>1977165.73</v>
          </cell>
          <cell r="AN229">
            <v>39941</v>
          </cell>
          <cell r="AO229">
            <v>1900721.75</v>
          </cell>
          <cell r="AP229">
            <v>39952</v>
          </cell>
          <cell r="AQ229" t="str">
            <v>ING. JAVIER ALMORA LA PAZ</v>
          </cell>
          <cell r="AR229">
            <v>0</v>
          </cell>
          <cell r="AS229" t="str">
            <v>JAVIER MENACHO MENDEZ</v>
          </cell>
          <cell r="AT229">
            <v>0</v>
          </cell>
          <cell r="AU229">
            <v>0</v>
          </cell>
          <cell r="AV229">
            <v>39942</v>
          </cell>
          <cell r="AW229">
            <v>270</v>
          </cell>
          <cell r="AX229">
            <v>40211</v>
          </cell>
          <cell r="AY229">
            <v>100</v>
          </cell>
          <cell r="AZ229" t="str">
            <v>Concluido - Convenio Cerrado</v>
          </cell>
          <cell r="BA229" t="str">
            <v>Concluido</v>
          </cell>
          <cell r="BB229" t="str">
            <v>Convenio Cerrado</v>
          </cell>
          <cell r="BC229">
            <v>0</v>
          </cell>
          <cell r="BD229">
            <v>0</v>
          </cell>
          <cell r="BE229">
            <v>39931</v>
          </cell>
          <cell r="BF229">
            <v>40366</v>
          </cell>
          <cell r="BG229" t="str">
            <v>Resolución de Gerencia Municipal N° 215-2015-GM-MPS</v>
          </cell>
          <cell r="BH229" t="str">
            <v>Se procede al cierre del convenio de financiamiento. conforme a la CLAUSULA SÉPTIMA: VIGENCIA DEL CONVENIO</v>
          </cell>
          <cell r="BI229">
            <v>0</v>
          </cell>
          <cell r="BJ229">
            <v>42716</v>
          </cell>
          <cell r="BK229">
            <v>42716</v>
          </cell>
          <cell r="BL229">
            <v>0</v>
          </cell>
          <cell r="BM229">
            <v>0</v>
          </cell>
          <cell r="BN229">
            <v>2008</v>
          </cell>
          <cell r="BO229" t="e">
            <v>#N/A</v>
          </cell>
          <cell r="BP229">
            <v>0</v>
          </cell>
          <cell r="BQ229">
            <v>0</v>
          </cell>
          <cell r="BR229" t="str">
            <v>FINANCIADO</v>
          </cell>
          <cell r="BS229" t="str">
            <v>CEM</v>
          </cell>
          <cell r="BT229" t="str">
            <v>PNSU</v>
          </cell>
        </row>
        <row r="230">
          <cell r="D230">
            <v>69761</v>
          </cell>
          <cell r="E230" t="str">
            <v>MEJORAMIENTO DEL SISTEMA DE DESAGÜE EN EL SECTOR II DE CHIMBOTE, PROVINCIA DE SANTA - ANCASH</v>
          </cell>
          <cell r="F230" t="str">
            <v>MUNICIPALIDAD PROVINCIAL DE SANTA</v>
          </cell>
          <cell r="G230" t="str">
            <v>ANCASH</v>
          </cell>
          <cell r="H230" t="str">
            <v>SANTA</v>
          </cell>
          <cell r="I230" t="str">
            <v>CHIMBOTE,</v>
          </cell>
          <cell r="J230">
            <v>3332</v>
          </cell>
          <cell r="K230">
            <v>39421</v>
          </cell>
          <cell r="L230">
            <v>1560733</v>
          </cell>
          <cell r="M230">
            <v>3528943.8</v>
          </cell>
          <cell r="N230">
            <v>3528943.8</v>
          </cell>
          <cell r="O230">
            <v>0</v>
          </cell>
          <cell r="P230">
            <v>2999602</v>
          </cell>
          <cell r="Q230">
            <v>0</v>
          </cell>
          <cell r="R230" t="str">
            <v>Transferencia</v>
          </cell>
          <cell r="S230" t="str">
            <v>Indirecta</v>
          </cell>
          <cell r="T230" t="str">
            <v>OBRA</v>
          </cell>
          <cell r="U230" t="str">
            <v>URBANO</v>
          </cell>
          <cell r="V230">
            <v>3197273</v>
          </cell>
          <cell r="W230">
            <v>39827</v>
          </cell>
          <cell r="X230">
            <v>39853</v>
          </cell>
          <cell r="Y230">
            <v>39854</v>
          </cell>
          <cell r="Z230" t="str">
            <v>Contratista</v>
          </cell>
          <cell r="AA230" t="str">
            <v xml:space="preserve">J &amp; E INGENIEROS CONSULTORES Y CONTRATISTAS GENERALES S.R.L. </v>
          </cell>
          <cell r="AB230">
            <v>3197273</v>
          </cell>
          <cell r="AC230">
            <v>0</v>
          </cell>
          <cell r="AD230">
            <v>3197273</v>
          </cell>
          <cell r="AE230">
            <v>39861</v>
          </cell>
          <cell r="AF230">
            <v>39877</v>
          </cell>
          <cell r="AG230">
            <v>39882</v>
          </cell>
          <cell r="AH230" t="str">
            <v>Consorcio</v>
          </cell>
          <cell r="AI230">
            <v>0</v>
          </cell>
          <cell r="AJ230">
            <v>126250</v>
          </cell>
          <cell r="AK230">
            <v>0</v>
          </cell>
          <cell r="AL230">
            <v>39939</v>
          </cell>
          <cell r="AM230">
            <v>0</v>
          </cell>
          <cell r="AN230">
            <v>0</v>
          </cell>
          <cell r="AO230">
            <v>0</v>
          </cell>
          <cell r="AP230">
            <v>0</v>
          </cell>
          <cell r="AQ230" t="str">
            <v>ING. WALTER LEON CASTRO</v>
          </cell>
          <cell r="AR230">
            <v>0</v>
          </cell>
          <cell r="AS230" t="str">
            <v>JAVIER MENACHO MENDEZ</v>
          </cell>
          <cell r="AT230">
            <v>0</v>
          </cell>
          <cell r="AU230">
            <v>0</v>
          </cell>
          <cell r="AV230">
            <v>39940</v>
          </cell>
          <cell r="AW230">
            <v>120</v>
          </cell>
          <cell r="AX230">
            <v>40059</v>
          </cell>
          <cell r="AY230">
            <v>100</v>
          </cell>
          <cell r="AZ230" t="str">
            <v>Concluido - Convenio Cerrado</v>
          </cell>
          <cell r="BA230" t="str">
            <v>Concluido</v>
          </cell>
          <cell r="BB230" t="str">
            <v>Convenio Cerrado</v>
          </cell>
          <cell r="BC230">
            <v>0</v>
          </cell>
          <cell r="BD230">
            <v>0</v>
          </cell>
          <cell r="BE230">
            <v>0</v>
          </cell>
          <cell r="BF230">
            <v>40130</v>
          </cell>
          <cell r="BG230" t="str">
            <v>RESOLUCION DE ALCALDIA N° 1194</v>
          </cell>
          <cell r="BH230" t="str">
            <v>obra concluida en el 2009</v>
          </cell>
          <cell r="BI230">
            <v>0</v>
          </cell>
          <cell r="BJ230">
            <v>41780</v>
          </cell>
          <cell r="BK230">
            <v>41733</v>
          </cell>
          <cell r="BL230">
            <v>0</v>
          </cell>
          <cell r="BM230">
            <v>0</v>
          </cell>
          <cell r="BN230">
            <v>2008</v>
          </cell>
          <cell r="BO230" t="e">
            <v>#N/A</v>
          </cell>
          <cell r="BP230">
            <v>0</v>
          </cell>
          <cell r="BQ230">
            <v>0</v>
          </cell>
          <cell r="BR230" t="str">
            <v>FINANCIADO</v>
          </cell>
          <cell r="BS230" t="str">
            <v>CEM</v>
          </cell>
          <cell r="BT230" t="str">
            <v>PNSU</v>
          </cell>
        </row>
        <row r="231">
          <cell r="D231">
            <v>70398</v>
          </cell>
          <cell r="E231" t="str">
            <v>MEJORAMIENTO DEL SISTEMA DE AGUA POTABLE Y DESAGÜE EN EL SECTOR III DE CHIMBOTE, PROVINCIA DE SANTA - ANCASH</v>
          </cell>
          <cell r="F231" t="str">
            <v>MUNICIPALIDAD PROVINCIAL DE SANTA</v>
          </cell>
          <cell r="G231" t="str">
            <v>ANCASH</v>
          </cell>
          <cell r="H231" t="str">
            <v>SANTA</v>
          </cell>
          <cell r="I231" t="str">
            <v>CHIMBOTE,</v>
          </cell>
          <cell r="J231">
            <v>9490</v>
          </cell>
          <cell r="K231">
            <v>39427</v>
          </cell>
          <cell r="L231">
            <v>8443637</v>
          </cell>
          <cell r="M231">
            <v>14853793</v>
          </cell>
          <cell r="N231">
            <v>14853793</v>
          </cell>
          <cell r="O231">
            <v>0</v>
          </cell>
          <cell r="P231">
            <v>12625724</v>
          </cell>
          <cell r="Q231">
            <v>0</v>
          </cell>
          <cell r="R231" t="str">
            <v>Transferencia</v>
          </cell>
          <cell r="S231" t="str">
            <v>Indirecta</v>
          </cell>
          <cell r="T231" t="str">
            <v>OBRA</v>
          </cell>
          <cell r="U231" t="str">
            <v>URBANO</v>
          </cell>
          <cell r="V231">
            <v>13864075</v>
          </cell>
          <cell r="W231">
            <v>39827</v>
          </cell>
          <cell r="X231">
            <v>39854</v>
          </cell>
          <cell r="Y231">
            <v>39854</v>
          </cell>
          <cell r="Z231" t="str">
            <v>Consorcio</v>
          </cell>
          <cell r="AA231" t="str">
            <v>CONSORCIO NEHALEM</v>
          </cell>
          <cell r="AB231">
            <v>13863949.68</v>
          </cell>
          <cell r="AC231">
            <v>0</v>
          </cell>
          <cell r="AD231">
            <v>547592</v>
          </cell>
          <cell r="AE231">
            <v>39861</v>
          </cell>
          <cell r="AF231">
            <v>39892</v>
          </cell>
          <cell r="AG231">
            <v>39892</v>
          </cell>
          <cell r="AH231" t="str">
            <v>Consorcio</v>
          </cell>
          <cell r="AI231" t="str">
            <v>CONSORCIO NEHALEM</v>
          </cell>
          <cell r="AJ231">
            <v>547591.99</v>
          </cell>
          <cell r="AK231">
            <v>0</v>
          </cell>
          <cell r="AL231">
            <v>39906</v>
          </cell>
          <cell r="AM231">
            <v>1165037.79</v>
          </cell>
          <cell r="AN231">
            <v>39941</v>
          </cell>
          <cell r="AO231">
            <v>0</v>
          </cell>
          <cell r="AP231">
            <v>0</v>
          </cell>
          <cell r="AQ231" t="str">
            <v>ING. YUDE OLAVE CLAVERI</v>
          </cell>
          <cell r="AR231">
            <v>0</v>
          </cell>
          <cell r="AS231" t="str">
            <v>JAVIER MENACHO MENDEZ</v>
          </cell>
          <cell r="AT231">
            <v>0</v>
          </cell>
          <cell r="AU231">
            <v>0</v>
          </cell>
          <cell r="AV231">
            <v>39942</v>
          </cell>
          <cell r="AW231">
            <v>270</v>
          </cell>
          <cell r="AX231">
            <v>40211</v>
          </cell>
          <cell r="AY231">
            <v>100</v>
          </cell>
          <cell r="AZ231" t="str">
            <v>Concluido - Convenio Cerrado</v>
          </cell>
          <cell r="BA231" t="str">
            <v>Concluido</v>
          </cell>
          <cell r="BB231" t="str">
            <v>Convenio Cerrado</v>
          </cell>
          <cell r="BC231">
            <v>0</v>
          </cell>
          <cell r="BD231">
            <v>0</v>
          </cell>
          <cell r="BE231">
            <v>40269</v>
          </cell>
          <cell r="BF231">
            <v>40408</v>
          </cell>
          <cell r="BG231" t="str">
            <v>Resolución de Gerencia Municipal N° 175-2016-GM-MPS</v>
          </cell>
          <cell r="BH231" t="str">
            <v>Se procede al cierre del convenio de financiamiento, conforme a la CLAUSULA SÉPTIMA: VIGENCIA DEL CONVENIO</v>
          </cell>
          <cell r="BI231">
            <v>0</v>
          </cell>
          <cell r="BJ231">
            <v>42670</v>
          </cell>
          <cell r="BK231">
            <v>42670</v>
          </cell>
          <cell r="BL231">
            <v>0</v>
          </cell>
          <cell r="BM231">
            <v>0</v>
          </cell>
          <cell r="BN231">
            <v>2008</v>
          </cell>
          <cell r="BO231" t="e">
            <v>#N/A</v>
          </cell>
          <cell r="BP231">
            <v>0</v>
          </cell>
          <cell r="BQ231">
            <v>0</v>
          </cell>
          <cell r="BR231" t="str">
            <v>FINANCIADO</v>
          </cell>
          <cell r="BS231" t="str">
            <v>CEM</v>
          </cell>
          <cell r="BT231" t="str">
            <v>PNSU</v>
          </cell>
        </row>
        <row r="232">
          <cell r="D232">
            <v>70846</v>
          </cell>
          <cell r="E232" t="str">
            <v>MEJORAMIENTO DEL SISTEMA DE AGUA POTABLE Y DESAGÜE EN EL SECTOR IV DE CHIMBOTE, PROVINCIA DE SANTA - ANCASH</v>
          </cell>
          <cell r="F232" t="str">
            <v>MUNICIPALIDAD PROVINCIAL DE SANTA</v>
          </cell>
          <cell r="G232" t="str">
            <v>ANCASH</v>
          </cell>
          <cell r="H232" t="str">
            <v>SANTA</v>
          </cell>
          <cell r="I232" t="str">
            <v>CHIMBOTE,</v>
          </cell>
          <cell r="J232">
            <v>12650</v>
          </cell>
          <cell r="K232">
            <v>39429</v>
          </cell>
          <cell r="L232">
            <v>5976670</v>
          </cell>
          <cell r="M232">
            <v>10538466</v>
          </cell>
          <cell r="N232">
            <v>10538466</v>
          </cell>
          <cell r="O232">
            <v>0</v>
          </cell>
          <cell r="P232">
            <v>7112910</v>
          </cell>
          <cell r="Q232">
            <v>0</v>
          </cell>
          <cell r="R232" t="str">
            <v>Transferencia</v>
          </cell>
          <cell r="S232" t="str">
            <v>Indirecta</v>
          </cell>
          <cell r="T232" t="str">
            <v>OBRA</v>
          </cell>
          <cell r="U232" t="str">
            <v>URBANO</v>
          </cell>
          <cell r="V232">
            <v>9974587</v>
          </cell>
          <cell r="W232">
            <v>0</v>
          </cell>
          <cell r="X232">
            <v>39855</v>
          </cell>
          <cell r="Y232">
            <v>39855</v>
          </cell>
          <cell r="Z232" t="str">
            <v>Consorcio</v>
          </cell>
          <cell r="AA232" t="str">
            <v>CONSORCIO CHIMBOTE</v>
          </cell>
          <cell r="AB232">
            <v>9974095.7599999998</v>
          </cell>
          <cell r="AC232">
            <v>0</v>
          </cell>
          <cell r="AD232">
            <v>397058</v>
          </cell>
          <cell r="AE232">
            <v>39861</v>
          </cell>
          <cell r="AF232">
            <v>39892</v>
          </cell>
          <cell r="AG232">
            <v>39905</v>
          </cell>
          <cell r="AH232" t="str">
            <v>Consorcio</v>
          </cell>
          <cell r="AI232" t="str">
            <v>CONSORCIO CHIMBOTE</v>
          </cell>
          <cell r="AJ232">
            <v>357352.2</v>
          </cell>
          <cell r="AK232">
            <v>0</v>
          </cell>
          <cell r="AL232">
            <v>39939</v>
          </cell>
          <cell r="AM232">
            <v>0</v>
          </cell>
          <cell r="AN232">
            <v>0</v>
          </cell>
          <cell r="AO232">
            <v>0</v>
          </cell>
          <cell r="AP232">
            <v>0</v>
          </cell>
          <cell r="AQ232">
            <v>0</v>
          </cell>
          <cell r="AR232">
            <v>0</v>
          </cell>
          <cell r="AS232" t="str">
            <v>JAVIER MENACHO MENDEZ</v>
          </cell>
          <cell r="AT232">
            <v>0</v>
          </cell>
          <cell r="AU232">
            <v>0</v>
          </cell>
          <cell r="AV232">
            <v>39940</v>
          </cell>
          <cell r="AW232">
            <v>120</v>
          </cell>
          <cell r="AX232">
            <v>40059</v>
          </cell>
          <cell r="AY232">
            <v>100</v>
          </cell>
          <cell r="AZ232" t="str">
            <v>Concluido - Convenio Cerrado</v>
          </cell>
          <cell r="BA232" t="str">
            <v>Concluido</v>
          </cell>
          <cell r="BB232" t="str">
            <v>Convenio Cerrado</v>
          </cell>
          <cell r="BC232">
            <v>0</v>
          </cell>
          <cell r="BD232">
            <v>0</v>
          </cell>
          <cell r="BE232">
            <v>40231</v>
          </cell>
          <cell r="BF232">
            <v>40417</v>
          </cell>
          <cell r="BG232" t="str">
            <v>RESOLUCIÓN DE ALCALDÍA N° 0582-2013</v>
          </cell>
          <cell r="BH232" t="str">
            <v>CON RESOLUCIÓN DE ALCALDÍA N° 0582-2013 DE FECHA 18/06/2013 (RESOLUCIÓN DE LIQUIDACIÓN TÉCNICA FINANCIERA DE EJECUCIÓN Y SUPERVISION DE OBRA)</v>
          </cell>
          <cell r="BI232" t="str">
            <v>PROCEDE EL CIERRE DEL CONVENIO CORROBORADO POR EL COORDINADOR REGIONAL</v>
          </cell>
          <cell r="BJ232">
            <v>42824</v>
          </cell>
          <cell r="BK232">
            <v>42824</v>
          </cell>
          <cell r="BL232">
            <v>0</v>
          </cell>
          <cell r="BM232">
            <v>0</v>
          </cell>
          <cell r="BN232">
            <v>2008</v>
          </cell>
          <cell r="BO232" t="e">
            <v>#N/A</v>
          </cell>
          <cell r="BP232">
            <v>0</v>
          </cell>
          <cell r="BQ232">
            <v>0</v>
          </cell>
          <cell r="BR232" t="str">
            <v>FINANCIADO</v>
          </cell>
          <cell r="BS232" t="str">
            <v>CEM</v>
          </cell>
          <cell r="BT232" t="str">
            <v>PNSU</v>
          </cell>
        </row>
        <row r="233">
          <cell r="D233">
            <v>70517</v>
          </cell>
          <cell r="E233" t="str">
            <v>MEJORAMIENTO DEL SISTEMA DE AGUA POTABLE Y DESAGÜE EN EL SECTOR V DE CHIMBOTE, PROVINCIA DE SANTA - ANCASH</v>
          </cell>
          <cell r="F233" t="str">
            <v>MUNICIPALIDAD PROVINCIAL DE SANTA</v>
          </cell>
          <cell r="G233" t="str">
            <v>ANCASH</v>
          </cell>
          <cell r="H233" t="str">
            <v>SANTA</v>
          </cell>
          <cell r="I233" t="str">
            <v>CHIMBOTE,</v>
          </cell>
          <cell r="J233">
            <v>10945</v>
          </cell>
          <cell r="K233">
            <v>39427</v>
          </cell>
          <cell r="L233">
            <v>6113986</v>
          </cell>
          <cell r="M233">
            <v>13148597</v>
          </cell>
          <cell r="N233">
            <v>13511832.01</v>
          </cell>
          <cell r="O233">
            <v>0</v>
          </cell>
          <cell r="P233">
            <v>8912299</v>
          </cell>
          <cell r="Q233">
            <v>0</v>
          </cell>
          <cell r="R233" t="str">
            <v>Transferencia</v>
          </cell>
          <cell r="S233" t="str">
            <v>Indirecta</v>
          </cell>
          <cell r="T233" t="str">
            <v>OBRA</v>
          </cell>
          <cell r="U233" t="str">
            <v>URBANO</v>
          </cell>
          <cell r="V233">
            <v>12403020</v>
          </cell>
          <cell r="W233">
            <v>39827</v>
          </cell>
          <cell r="X233">
            <v>39856</v>
          </cell>
          <cell r="Y233">
            <v>39869</v>
          </cell>
          <cell r="Z233" t="str">
            <v>Consorcio</v>
          </cell>
          <cell r="AA233" t="str">
            <v>CONSORCIO DEL NORTE</v>
          </cell>
          <cell r="AB233">
            <v>12377479.279999999</v>
          </cell>
          <cell r="AC233">
            <v>0</v>
          </cell>
          <cell r="AD233">
            <v>493986</v>
          </cell>
          <cell r="AE233">
            <v>39861</v>
          </cell>
          <cell r="AF233">
            <v>39892</v>
          </cell>
          <cell r="AG233">
            <v>39892</v>
          </cell>
          <cell r="AH233" t="str">
            <v>Consorcio</v>
          </cell>
          <cell r="AI233" t="str">
            <v>CONSORCIO DEL NORTE</v>
          </cell>
          <cell r="AJ233">
            <v>493985.98</v>
          </cell>
          <cell r="AK233">
            <v>0</v>
          </cell>
          <cell r="AL233">
            <v>39951</v>
          </cell>
          <cell r="AM233">
            <v>1237743.93</v>
          </cell>
          <cell r="AN233">
            <v>39948</v>
          </cell>
          <cell r="AO233">
            <v>0</v>
          </cell>
          <cell r="AP233">
            <v>0</v>
          </cell>
          <cell r="AQ233" t="str">
            <v>ING. VICTOR HERNANDEZ GUERREO</v>
          </cell>
          <cell r="AR233">
            <v>0</v>
          </cell>
          <cell r="AS233" t="str">
            <v>JAVIER MENACHO MENDEZ</v>
          </cell>
          <cell r="AT233">
            <v>0</v>
          </cell>
          <cell r="AU233">
            <v>0</v>
          </cell>
          <cell r="AV233">
            <v>39973</v>
          </cell>
          <cell r="AW233">
            <v>180</v>
          </cell>
          <cell r="AX233">
            <v>40152</v>
          </cell>
          <cell r="AY233">
            <v>100</v>
          </cell>
          <cell r="AZ233" t="str">
            <v>Concluido - Convenio Cerrado</v>
          </cell>
          <cell r="BA233" t="str">
            <v>Concluido</v>
          </cell>
          <cell r="BB233" t="str">
            <v>Convenio Cerrado</v>
          </cell>
          <cell r="BC233">
            <v>0</v>
          </cell>
          <cell r="BD233">
            <v>40179</v>
          </cell>
          <cell r="BE233">
            <v>0</v>
          </cell>
          <cell r="BF233">
            <v>40305</v>
          </cell>
          <cell r="BG233" t="str">
            <v>RESOLUCION DE ALCALDIA N° 1090-2012-MPDS-AL</v>
          </cell>
          <cell r="BH233" t="str">
            <v>obra concluida en el 2009</v>
          </cell>
          <cell r="BI233">
            <v>0</v>
          </cell>
          <cell r="BJ233">
            <v>41780</v>
          </cell>
          <cell r="BK233">
            <v>41775</v>
          </cell>
          <cell r="BL233">
            <v>0</v>
          </cell>
          <cell r="BM233">
            <v>0</v>
          </cell>
          <cell r="BN233">
            <v>2008</v>
          </cell>
          <cell r="BO233" t="e">
            <v>#N/A</v>
          </cell>
          <cell r="BP233">
            <v>0</v>
          </cell>
          <cell r="BQ233">
            <v>0</v>
          </cell>
          <cell r="BR233" t="str">
            <v>FINANCIADO</v>
          </cell>
          <cell r="BS233" t="str">
            <v>CEM</v>
          </cell>
          <cell r="BT233" t="str">
            <v>PNSU</v>
          </cell>
        </row>
        <row r="234">
          <cell r="D234">
            <v>61676</v>
          </cell>
          <cell r="E234" t="str">
            <v>MEJORAMIENTO DEL SISTEMA GENERAL DE ALCANTARILLADO DEL C.P. SAN CARLOS - SAN DIONICIO, DISTRITO DE SANTA - SANTA - ANCASH</v>
          </cell>
          <cell r="F234" t="str">
            <v>MUNICIPALIDAD DISTRITAL DE SANTA</v>
          </cell>
          <cell r="G234" t="str">
            <v>ANCASH</v>
          </cell>
          <cell r="H234" t="str">
            <v>SANTA</v>
          </cell>
          <cell r="I234" t="str">
            <v>SANTA,</v>
          </cell>
          <cell r="J234">
            <v>4731</v>
          </cell>
          <cell r="K234">
            <v>39336</v>
          </cell>
          <cell r="L234">
            <v>2201527</v>
          </cell>
          <cell r="M234">
            <v>2201527</v>
          </cell>
          <cell r="N234">
            <v>2201527</v>
          </cell>
          <cell r="O234">
            <v>0</v>
          </cell>
          <cell r="P234">
            <v>1972290.13</v>
          </cell>
          <cell r="Q234">
            <v>0</v>
          </cell>
          <cell r="R234" t="str">
            <v>Transferencia</v>
          </cell>
          <cell r="S234" t="str">
            <v>Indirecta</v>
          </cell>
          <cell r="T234" t="str">
            <v>OBRA</v>
          </cell>
          <cell r="U234" t="str">
            <v>URBANO</v>
          </cell>
          <cell r="V234">
            <v>1979758.22</v>
          </cell>
          <cell r="W234">
            <v>39755</v>
          </cell>
          <cell r="X234">
            <v>39776</v>
          </cell>
          <cell r="Y234">
            <v>39777</v>
          </cell>
          <cell r="Z234" t="str">
            <v>Consorcio</v>
          </cell>
          <cell r="AA234" t="str">
            <v>CONSORCIO SAN CARLOS</v>
          </cell>
          <cell r="AB234">
            <v>1979758.22</v>
          </cell>
          <cell r="AC234">
            <v>0</v>
          </cell>
          <cell r="AD234">
            <v>39000</v>
          </cell>
          <cell r="AE234">
            <v>39769</v>
          </cell>
          <cell r="AF234">
            <v>39784</v>
          </cell>
          <cell r="AG234">
            <v>39785</v>
          </cell>
          <cell r="AH234" t="str">
            <v>Contratista</v>
          </cell>
          <cell r="AI234">
            <v>0</v>
          </cell>
          <cell r="AJ234">
            <v>39000</v>
          </cell>
          <cell r="AK234">
            <v>0</v>
          </cell>
          <cell r="AL234">
            <v>39822</v>
          </cell>
          <cell r="AM234">
            <v>0</v>
          </cell>
          <cell r="AN234">
            <v>0</v>
          </cell>
          <cell r="AO234">
            <v>0</v>
          </cell>
          <cell r="AP234">
            <v>0</v>
          </cell>
          <cell r="AQ234" t="str">
            <v>ING.  JUAN SANCHEZ QUIÑONES</v>
          </cell>
          <cell r="AR234">
            <v>0</v>
          </cell>
          <cell r="AS234">
            <v>0</v>
          </cell>
          <cell r="AT234">
            <v>0</v>
          </cell>
          <cell r="AU234">
            <v>0</v>
          </cell>
          <cell r="AV234">
            <v>39822</v>
          </cell>
          <cell r="AW234">
            <v>180</v>
          </cell>
          <cell r="AX234">
            <v>40001</v>
          </cell>
          <cell r="AY234">
            <v>100</v>
          </cell>
          <cell r="AZ234" t="str">
            <v>Concluido - Convenio Cerrado</v>
          </cell>
          <cell r="BA234" t="str">
            <v>Concluido</v>
          </cell>
          <cell r="BB234" t="str">
            <v>Convenio Cerrado</v>
          </cell>
          <cell r="BC234">
            <v>0</v>
          </cell>
          <cell r="BD234">
            <v>0</v>
          </cell>
          <cell r="BE234">
            <v>40078</v>
          </cell>
          <cell r="BF234">
            <v>40175</v>
          </cell>
          <cell r="BG234" t="str">
            <v>Resolución de Alcaldía N° 276-2010-MDS</v>
          </cell>
          <cell r="BH234" t="str">
            <v>Se cierre el Convenio de acuerdo a la Norma de la misma</v>
          </cell>
          <cell r="BI234">
            <v>0</v>
          </cell>
          <cell r="BJ234">
            <v>42964</v>
          </cell>
          <cell r="BK234">
            <v>42964</v>
          </cell>
          <cell r="BL234">
            <v>0</v>
          </cell>
          <cell r="BM234">
            <v>0</v>
          </cell>
          <cell r="BN234">
            <v>2008</v>
          </cell>
          <cell r="BO234" t="e">
            <v>#N/A</v>
          </cell>
          <cell r="BP234">
            <v>0</v>
          </cell>
          <cell r="BQ234">
            <v>0</v>
          </cell>
          <cell r="BR234" t="str">
            <v>FINANCIADO</v>
          </cell>
          <cell r="BS234" t="str">
            <v>CEM</v>
          </cell>
          <cell r="BT234" t="str">
            <v>PNSU</v>
          </cell>
        </row>
        <row r="235">
          <cell r="D235">
            <v>51338</v>
          </cell>
          <cell r="E235" t="str">
            <v>CONSTRUCCION DEL SISTEMA DE ALCANTARILLADO Y TRATAMIENTO DE AGUAS RESIDUALES DEL C.P ALTO PERU, DISTRITO DE SANTA - SANTA - ANCASH</v>
          </cell>
          <cell r="F235" t="str">
            <v>MUNICIPALIDAD DISTRITAL DE SANTA</v>
          </cell>
          <cell r="G235" t="str">
            <v>ANCASH</v>
          </cell>
          <cell r="H235" t="str">
            <v>SANTA</v>
          </cell>
          <cell r="I235" t="str">
            <v>SANTA,</v>
          </cell>
          <cell r="J235">
            <v>1350</v>
          </cell>
          <cell r="K235">
            <v>39226</v>
          </cell>
          <cell r="L235">
            <v>1073206</v>
          </cell>
          <cell r="M235">
            <v>1073206</v>
          </cell>
          <cell r="N235">
            <v>1073206</v>
          </cell>
          <cell r="O235">
            <v>0</v>
          </cell>
          <cell r="P235">
            <v>1072206.2</v>
          </cell>
          <cell r="Q235">
            <v>0</v>
          </cell>
          <cell r="R235" t="str">
            <v>Transferencia</v>
          </cell>
          <cell r="S235" t="str">
            <v>Indirecta</v>
          </cell>
          <cell r="T235" t="str">
            <v>OBRA</v>
          </cell>
          <cell r="U235" t="str">
            <v>URBANO</v>
          </cell>
          <cell r="V235">
            <v>1046206</v>
          </cell>
          <cell r="W235">
            <v>39755</v>
          </cell>
          <cell r="X235">
            <v>39770</v>
          </cell>
          <cell r="Y235">
            <v>39771</v>
          </cell>
          <cell r="Z235" t="str">
            <v>Consorcio</v>
          </cell>
          <cell r="AA235" t="str">
            <v>CONSORCIO ALTO PERU</v>
          </cell>
          <cell r="AB235">
            <v>1046206</v>
          </cell>
          <cell r="AC235">
            <v>0</v>
          </cell>
          <cell r="AD235">
            <v>26000</v>
          </cell>
          <cell r="AE235">
            <v>39769</v>
          </cell>
          <cell r="AF235">
            <v>39784</v>
          </cell>
          <cell r="AG235">
            <v>39785</v>
          </cell>
          <cell r="AH235" t="str">
            <v>Consorcio</v>
          </cell>
          <cell r="AI235" t="str">
            <v>CONSORCIO ALTO PERU</v>
          </cell>
          <cell r="AJ235">
            <v>26000</v>
          </cell>
          <cell r="AK235">
            <v>0</v>
          </cell>
          <cell r="AL235">
            <v>39823</v>
          </cell>
          <cell r="AM235">
            <v>0</v>
          </cell>
          <cell r="AN235">
            <v>0</v>
          </cell>
          <cell r="AO235">
            <v>0</v>
          </cell>
          <cell r="AP235">
            <v>0</v>
          </cell>
          <cell r="AQ235" t="str">
            <v>ING.  JUAN ROBLES MIÑANO</v>
          </cell>
          <cell r="AR235">
            <v>0</v>
          </cell>
          <cell r="AS235">
            <v>0</v>
          </cell>
          <cell r="AT235">
            <v>0</v>
          </cell>
          <cell r="AU235">
            <v>0</v>
          </cell>
          <cell r="AV235">
            <v>39833</v>
          </cell>
          <cell r="AW235">
            <v>120</v>
          </cell>
          <cell r="AX235">
            <v>39952</v>
          </cell>
          <cell r="AY235">
            <v>100</v>
          </cell>
          <cell r="AZ235" t="str">
            <v>Concluido - Convenio Cerrado</v>
          </cell>
          <cell r="BA235" t="str">
            <v>Concluido</v>
          </cell>
          <cell r="BB235" t="str">
            <v>Convenio Cerrado</v>
          </cell>
          <cell r="BC235">
            <v>0</v>
          </cell>
          <cell r="BD235">
            <v>0</v>
          </cell>
          <cell r="BE235">
            <v>39952</v>
          </cell>
          <cell r="BF235">
            <v>40139</v>
          </cell>
          <cell r="BG235" t="str">
            <v>Resolución de Alcaldía N° 187-2010-MDS</v>
          </cell>
          <cell r="BH235" t="str">
            <v>Se procede con el Cierre del Convenio de acuerdo con la Norma de la misma</v>
          </cell>
          <cell r="BI235">
            <v>0</v>
          </cell>
          <cell r="BJ235">
            <v>42971</v>
          </cell>
          <cell r="BK235">
            <v>42971</v>
          </cell>
          <cell r="BL235">
            <v>0</v>
          </cell>
          <cell r="BM235">
            <v>0</v>
          </cell>
          <cell r="BN235">
            <v>2008</v>
          </cell>
          <cell r="BO235" t="e">
            <v>#N/A</v>
          </cell>
          <cell r="BP235">
            <v>0</v>
          </cell>
          <cell r="BQ235">
            <v>0</v>
          </cell>
          <cell r="BR235" t="str">
            <v>FINANCIADO</v>
          </cell>
          <cell r="BS235" t="str">
            <v>CEM</v>
          </cell>
          <cell r="BT235" t="str">
            <v>PNSU</v>
          </cell>
        </row>
        <row r="236">
          <cell r="D236">
            <v>85543</v>
          </cell>
          <cell r="E236" t="str">
            <v>REHABILITACION DEL SISTEMA GENERAL DE ALCANTARILLADO DEL C.P. TAMBO REAL HISTORICO, DISTRITO DE SANTA - SANTA - ANCASH</v>
          </cell>
          <cell r="F236" t="str">
            <v>MUNICIPALIDAD DISTRITAL DE SANTA</v>
          </cell>
          <cell r="G236" t="str">
            <v>ANCASH</v>
          </cell>
          <cell r="H236" t="str">
            <v>SANTA</v>
          </cell>
          <cell r="I236" t="str">
            <v>SANTA,</v>
          </cell>
          <cell r="J236">
            <v>1494</v>
          </cell>
          <cell r="K236">
            <v>39591</v>
          </cell>
          <cell r="L236">
            <v>932306</v>
          </cell>
          <cell r="M236">
            <v>932306</v>
          </cell>
          <cell r="N236">
            <v>932306</v>
          </cell>
          <cell r="O236">
            <v>0</v>
          </cell>
          <cell r="P236">
            <v>896656</v>
          </cell>
          <cell r="Q236">
            <v>0</v>
          </cell>
          <cell r="R236" t="str">
            <v>Transferencia</v>
          </cell>
          <cell r="S236" t="str">
            <v>Indirecta</v>
          </cell>
          <cell r="T236" t="str">
            <v>OBRA</v>
          </cell>
          <cell r="U236" t="str">
            <v>URBANO</v>
          </cell>
          <cell r="V236">
            <v>870656</v>
          </cell>
          <cell r="W236">
            <v>39755</v>
          </cell>
          <cell r="X236">
            <v>39769</v>
          </cell>
          <cell r="Y236">
            <v>39770</v>
          </cell>
          <cell r="Z236" t="str">
            <v>Contratista</v>
          </cell>
          <cell r="AA236" t="str">
            <v xml:space="preserve">GRUSA SRL </v>
          </cell>
          <cell r="AB236">
            <v>870656</v>
          </cell>
          <cell r="AC236">
            <v>0</v>
          </cell>
          <cell r="AD236">
            <v>26000</v>
          </cell>
          <cell r="AE236">
            <v>39769</v>
          </cell>
          <cell r="AF236">
            <v>39784</v>
          </cell>
          <cell r="AG236">
            <v>39785</v>
          </cell>
          <cell r="AH236" t="str">
            <v>Consorcio</v>
          </cell>
          <cell r="AI236">
            <v>0</v>
          </cell>
          <cell r="AJ236">
            <v>26000</v>
          </cell>
          <cell r="AK236">
            <v>0</v>
          </cell>
          <cell r="AL236">
            <v>39822</v>
          </cell>
          <cell r="AM236">
            <v>0</v>
          </cell>
          <cell r="AN236">
            <v>0</v>
          </cell>
          <cell r="AO236">
            <v>0</v>
          </cell>
          <cell r="AP236">
            <v>0</v>
          </cell>
          <cell r="AQ236" t="str">
            <v>ING. CIRILO OLASCUAGA CRUZADO</v>
          </cell>
          <cell r="AR236" t="str">
            <v>ING. LUIS OMAR SANCHEZ ARTEAGA</v>
          </cell>
          <cell r="AS236">
            <v>0</v>
          </cell>
          <cell r="AT236">
            <v>0</v>
          </cell>
          <cell r="AU236">
            <v>0</v>
          </cell>
          <cell r="AV236">
            <v>39823</v>
          </cell>
          <cell r="AW236">
            <v>120</v>
          </cell>
          <cell r="AX236">
            <v>39942</v>
          </cell>
          <cell r="AY236">
            <v>100</v>
          </cell>
          <cell r="AZ236" t="str">
            <v>Concluido - Liquidada</v>
          </cell>
          <cell r="BA236" t="str">
            <v>Concluido</v>
          </cell>
          <cell r="BB236" t="str">
            <v>Liquidada</v>
          </cell>
          <cell r="BC236">
            <v>0</v>
          </cell>
          <cell r="BD236">
            <v>0</v>
          </cell>
          <cell r="BE236">
            <v>39942</v>
          </cell>
          <cell r="BF236">
            <v>39983</v>
          </cell>
          <cell r="BG236" t="str">
            <v>Resolución de Alcaldía N° 004-2010-MDS</v>
          </cell>
          <cell r="BH236" t="str">
            <v>con fecha 16/11/2018, se realizó una visita de monitoreo al proyecto encontrando la obra concluida liquidada, pero no tiene la resolución de liquidación de la supervisión de obra.</v>
          </cell>
          <cell r="BI236" t="str">
            <v>se remitirá oficio a la UE para que remita la resolución de liquidación de supervisión de obra.</v>
          </cell>
          <cell r="BJ236">
            <v>43427</v>
          </cell>
          <cell r="BK236">
            <v>42823</v>
          </cell>
          <cell r="BL236">
            <v>0</v>
          </cell>
          <cell r="BM236">
            <v>0</v>
          </cell>
          <cell r="BN236">
            <v>2008</v>
          </cell>
          <cell r="BO236" t="e">
            <v>#N/A</v>
          </cell>
          <cell r="BP236">
            <v>0</v>
          </cell>
          <cell r="BQ236">
            <v>0</v>
          </cell>
          <cell r="BR236" t="str">
            <v>FINANCIADO</v>
          </cell>
          <cell r="BS236" t="str">
            <v>CEM</v>
          </cell>
          <cell r="BT236" t="str">
            <v>PNSU</v>
          </cell>
        </row>
        <row r="237">
          <cell r="D237">
            <v>86645</v>
          </cell>
          <cell r="E237" t="str">
            <v>REHABILITACION Y AMPLIACION DEL SISTEMA GENERAL DE ALCANTARILLADO Y LAGUNA DE OXIDACION DE LA CIUDAD DE JIMBE, DISTRITO DE CACERES DEL PERU - SANTA - ANCASH</v>
          </cell>
          <cell r="F237" t="str">
            <v>MUNICIPALIDAD DISTRITAL DE CACERES DEL PERU</v>
          </cell>
          <cell r="G237" t="str">
            <v>ANCASH</v>
          </cell>
          <cell r="H237" t="str">
            <v>SANTA</v>
          </cell>
          <cell r="I237" t="str">
            <v>CACERES DEL PERU,</v>
          </cell>
          <cell r="J237">
            <v>2213</v>
          </cell>
          <cell r="K237">
            <v>39612</v>
          </cell>
          <cell r="L237">
            <v>5842481</v>
          </cell>
          <cell r="M237">
            <v>5842481</v>
          </cell>
          <cell r="N237">
            <v>5842481</v>
          </cell>
          <cell r="O237">
            <v>0</v>
          </cell>
          <cell r="P237">
            <v>5842481</v>
          </cell>
          <cell r="Q237">
            <v>0</v>
          </cell>
          <cell r="R237" t="str">
            <v>Transferencia</v>
          </cell>
          <cell r="S237" t="str">
            <v>Indirecta</v>
          </cell>
          <cell r="T237" t="str">
            <v>OBRA</v>
          </cell>
          <cell r="U237" t="str">
            <v>URBANO</v>
          </cell>
          <cell r="V237">
            <v>5871039.2199999997</v>
          </cell>
          <cell r="W237">
            <v>39752</v>
          </cell>
          <cell r="X237">
            <v>39776</v>
          </cell>
          <cell r="Y237">
            <v>0</v>
          </cell>
          <cell r="Z237" t="str">
            <v>Consorcio</v>
          </cell>
          <cell r="AA237" t="str">
            <v>CONSORCIO ORION</v>
          </cell>
          <cell r="AB237">
            <v>6165000</v>
          </cell>
          <cell r="AC237">
            <v>0</v>
          </cell>
          <cell r="AD237">
            <v>70000</v>
          </cell>
          <cell r="AE237">
            <v>39778</v>
          </cell>
          <cell r="AF237">
            <v>39801</v>
          </cell>
          <cell r="AG237">
            <v>39393</v>
          </cell>
          <cell r="AH237" t="str">
            <v>Contratista</v>
          </cell>
          <cell r="AI237">
            <v>0</v>
          </cell>
          <cell r="AJ237">
            <v>70000</v>
          </cell>
          <cell r="AK237">
            <v>0</v>
          </cell>
          <cell r="AL237">
            <v>39806</v>
          </cell>
          <cell r="AM237">
            <v>1200000</v>
          </cell>
          <cell r="AN237">
            <v>39835</v>
          </cell>
          <cell r="AO237">
            <v>0</v>
          </cell>
          <cell r="AP237">
            <v>0</v>
          </cell>
          <cell r="AQ237" t="str">
            <v>ING. FELIX E. CAUVI ASTETE</v>
          </cell>
          <cell r="AR237" t="str">
            <v>Ing. Jesús Rodriguez Fuentes</v>
          </cell>
          <cell r="AS237">
            <v>0</v>
          </cell>
          <cell r="AT237">
            <v>0</v>
          </cell>
          <cell r="AU237">
            <v>0</v>
          </cell>
          <cell r="AV237">
            <v>39836</v>
          </cell>
          <cell r="AW237">
            <v>150</v>
          </cell>
          <cell r="AX237">
            <v>39985</v>
          </cell>
          <cell r="AY237">
            <v>100</v>
          </cell>
          <cell r="AZ237" t="str">
            <v>Concluido - Liquidada</v>
          </cell>
          <cell r="BA237" t="str">
            <v>Concluido</v>
          </cell>
          <cell r="BB237" t="str">
            <v>Liquidada</v>
          </cell>
          <cell r="BC237">
            <v>0</v>
          </cell>
          <cell r="BD237">
            <v>40098</v>
          </cell>
          <cell r="BE237">
            <v>0</v>
          </cell>
          <cell r="BF237">
            <v>0</v>
          </cell>
          <cell r="BG237" t="str">
            <v>RESOLUCIÓN DE ALCALDÍA N° 259-2014-MDCP-A</v>
          </cell>
          <cell r="BH237" t="str">
            <v>con fecha 11/10/2018 se realizó una visita de monitoreo, tras el cual se suscribió el acta respectiva donde se detalla las observaciones y recomendaciones\t</v>
          </cell>
          <cell r="BI237" t="str">
            <v>se remitirá oficio a la UE\t</v>
          </cell>
          <cell r="BJ237">
            <v>43404</v>
          </cell>
          <cell r="BK237">
            <v>43158</v>
          </cell>
          <cell r="BL237">
            <v>0</v>
          </cell>
          <cell r="BM237">
            <v>0</v>
          </cell>
          <cell r="BN237">
            <v>2008</v>
          </cell>
          <cell r="BO237" t="e">
            <v>#N/A</v>
          </cell>
          <cell r="BP237">
            <v>0</v>
          </cell>
          <cell r="BQ237">
            <v>0</v>
          </cell>
          <cell r="BR237" t="str">
            <v>FINANCIADO</v>
          </cell>
          <cell r="BS237" t="str">
            <v>CEM</v>
          </cell>
          <cell r="BT237" t="str">
            <v>PNSU</v>
          </cell>
        </row>
        <row r="238">
          <cell r="D238">
            <v>40119</v>
          </cell>
          <cell r="E238" t="str">
            <v>MEJORAMIENTO DEL SISTEMA DE AGUA POTABLE EN EL CENTRO POBLADO DE SAMANCO, PROVINCIA DE SANTA - ANCASH</v>
          </cell>
          <cell r="F238" t="str">
            <v>MUNICIPALIDAD DISTRITAL DE SAMANCO</v>
          </cell>
          <cell r="G238" t="str">
            <v>ANCASH</v>
          </cell>
          <cell r="H238" t="str">
            <v>SANTA</v>
          </cell>
          <cell r="I238" t="str">
            <v>SAMANCO,</v>
          </cell>
          <cell r="J238">
            <v>4791</v>
          </cell>
          <cell r="K238">
            <v>39001</v>
          </cell>
          <cell r="L238">
            <v>1522906</v>
          </cell>
          <cell r="M238">
            <v>1522906</v>
          </cell>
          <cell r="N238">
            <v>1522906</v>
          </cell>
          <cell r="O238">
            <v>0</v>
          </cell>
          <cell r="P238">
            <v>1511770.31</v>
          </cell>
          <cell r="Q238">
            <v>0</v>
          </cell>
          <cell r="R238" t="str">
            <v>Transferencia</v>
          </cell>
          <cell r="S238" t="str">
            <v>Indirecta</v>
          </cell>
          <cell r="T238" t="str">
            <v>OBRA</v>
          </cell>
          <cell r="U238" t="str">
            <v>URBANO</v>
          </cell>
          <cell r="V238">
            <v>1533417</v>
          </cell>
          <cell r="W238">
            <v>0</v>
          </cell>
          <cell r="X238">
            <v>39316</v>
          </cell>
          <cell r="Y238">
            <v>0</v>
          </cell>
          <cell r="Z238" t="str">
            <v>Contratista</v>
          </cell>
          <cell r="AA238" t="str">
            <v>J Y J CONTRATISTAS GENERALES S.A.</v>
          </cell>
          <cell r="AB238">
            <v>1521517</v>
          </cell>
          <cell r="AC238">
            <v>0</v>
          </cell>
          <cell r="AD238">
            <v>1533417</v>
          </cell>
          <cell r="AE238">
            <v>0</v>
          </cell>
          <cell r="AF238">
            <v>39316</v>
          </cell>
          <cell r="AG238">
            <v>0</v>
          </cell>
          <cell r="AH238" t="str">
            <v>Contratista</v>
          </cell>
          <cell r="AI238" t="str">
            <v>J Y J CONTRATISTAS GENERALES S.A.</v>
          </cell>
          <cell r="AJ238">
            <v>0</v>
          </cell>
          <cell r="AK238">
            <v>0</v>
          </cell>
          <cell r="AL238">
            <v>0</v>
          </cell>
          <cell r="AM238">
            <v>0</v>
          </cell>
          <cell r="AN238">
            <v>0</v>
          </cell>
          <cell r="AO238">
            <v>0</v>
          </cell>
          <cell r="AP238">
            <v>0</v>
          </cell>
          <cell r="AQ238" t="str">
            <v>ING.  CARLOS MIGUEL ESPINOZA GUTIÉRREZ</v>
          </cell>
          <cell r="AR238">
            <v>0</v>
          </cell>
          <cell r="AS238">
            <v>0</v>
          </cell>
          <cell r="AT238">
            <v>0</v>
          </cell>
          <cell r="AU238">
            <v>0</v>
          </cell>
          <cell r="AV238">
            <v>39360</v>
          </cell>
          <cell r="AW238">
            <v>90</v>
          </cell>
          <cell r="AX238">
            <v>39449</v>
          </cell>
          <cell r="AY238">
            <v>100</v>
          </cell>
          <cell r="AZ238" t="str">
            <v>Concluido - Convenio Cerrado</v>
          </cell>
          <cell r="BA238" t="str">
            <v>Concluido</v>
          </cell>
          <cell r="BB238" t="str">
            <v>Convenio Cerrado</v>
          </cell>
          <cell r="BC238">
            <v>0</v>
          </cell>
          <cell r="BD238">
            <v>0</v>
          </cell>
          <cell r="BE238">
            <v>0</v>
          </cell>
          <cell r="BF238">
            <v>39535</v>
          </cell>
          <cell r="BG238" t="str">
            <v>RESOLUCION DE ALCALDIA N° 117-2008-MDS</v>
          </cell>
          <cell r="BH238" t="str">
            <v>obra concluida en el 2008</v>
          </cell>
          <cell r="BI238">
            <v>0</v>
          </cell>
          <cell r="BJ238">
            <v>42940</v>
          </cell>
          <cell r="BK238">
            <v>42940</v>
          </cell>
          <cell r="BL238">
            <v>0</v>
          </cell>
          <cell r="BM238">
            <v>0</v>
          </cell>
          <cell r="BN238">
            <v>2007</v>
          </cell>
          <cell r="BO238" t="e">
            <v>#N/A</v>
          </cell>
          <cell r="BP238">
            <v>0</v>
          </cell>
          <cell r="BQ238">
            <v>0</v>
          </cell>
          <cell r="BR238" t="str">
            <v>FINANCIADO</v>
          </cell>
          <cell r="BS238" t="str">
            <v>CEM</v>
          </cell>
          <cell r="BT238" t="str">
            <v>PNSU</v>
          </cell>
        </row>
        <row r="239">
          <cell r="D239">
            <v>47680</v>
          </cell>
          <cell r="E239" t="str">
            <v>REHABILITACION DEL SISTEMA GENERAL DE ALCANTARILLADO DEL HUP JAVIER HERAUD, DISTRITO DE SANTA - SANTA - ANCASH</v>
          </cell>
          <cell r="F239" t="str">
            <v>MUNICIPALIDAD DISTRITAL DE SANTA</v>
          </cell>
          <cell r="G239" t="str">
            <v>ANCASH</v>
          </cell>
          <cell r="H239" t="str">
            <v>SANTA</v>
          </cell>
          <cell r="I239" t="str">
            <v>SANTA,</v>
          </cell>
          <cell r="J239">
            <v>3930</v>
          </cell>
          <cell r="K239">
            <v>39148</v>
          </cell>
          <cell r="L239">
            <v>1962648</v>
          </cell>
          <cell r="M239">
            <v>1962648</v>
          </cell>
          <cell r="N239">
            <v>1962648</v>
          </cell>
          <cell r="O239">
            <v>0</v>
          </cell>
          <cell r="P239">
            <v>1962648</v>
          </cell>
          <cell r="Q239">
            <v>0</v>
          </cell>
          <cell r="R239" t="str">
            <v>Transferencia</v>
          </cell>
          <cell r="S239" t="str">
            <v>Indirecta</v>
          </cell>
          <cell r="T239" t="str">
            <v>OBRA</v>
          </cell>
          <cell r="U239" t="str">
            <v>URBANO</v>
          </cell>
          <cell r="V239">
            <v>1966574.78</v>
          </cell>
          <cell r="W239">
            <v>39329</v>
          </cell>
          <cell r="X239">
            <v>39349</v>
          </cell>
          <cell r="Y239">
            <v>39349</v>
          </cell>
          <cell r="Z239" t="str">
            <v>Contratista</v>
          </cell>
          <cell r="AA239" t="str">
            <v>J Y J CONTRATISTAS GENERALES S.A.</v>
          </cell>
          <cell r="AB239">
            <v>1966574.96</v>
          </cell>
          <cell r="AC239">
            <v>0</v>
          </cell>
          <cell r="AD239">
            <v>30000</v>
          </cell>
          <cell r="AE239">
            <v>39342</v>
          </cell>
          <cell r="AF239">
            <v>39353</v>
          </cell>
          <cell r="AG239">
            <v>39356</v>
          </cell>
          <cell r="AH239" t="str">
            <v>Consorcio</v>
          </cell>
          <cell r="AI239">
            <v>0</v>
          </cell>
          <cell r="AJ239">
            <v>27000</v>
          </cell>
          <cell r="AK239">
            <v>0</v>
          </cell>
          <cell r="AL239">
            <v>39412</v>
          </cell>
          <cell r="AM239">
            <v>393315</v>
          </cell>
          <cell r="AN239">
            <v>0</v>
          </cell>
          <cell r="AO239">
            <v>786630</v>
          </cell>
          <cell r="AP239">
            <v>0</v>
          </cell>
          <cell r="AQ239" t="str">
            <v>ING.  PEDRO MOSCOL FIESTAS</v>
          </cell>
          <cell r="AR239">
            <v>0</v>
          </cell>
          <cell r="AS239">
            <v>0</v>
          </cell>
          <cell r="AT239">
            <v>0</v>
          </cell>
          <cell r="AU239">
            <v>0</v>
          </cell>
          <cell r="AV239">
            <v>39413</v>
          </cell>
          <cell r="AW239">
            <v>122</v>
          </cell>
          <cell r="AX239">
            <v>39534</v>
          </cell>
          <cell r="AY239">
            <v>100</v>
          </cell>
          <cell r="AZ239" t="str">
            <v>Concluido - Convenio Cerrado</v>
          </cell>
          <cell r="BA239" t="str">
            <v>Concluido</v>
          </cell>
          <cell r="BB239" t="str">
            <v>Convenio Cerrado</v>
          </cell>
          <cell r="BC239">
            <v>0</v>
          </cell>
          <cell r="BD239">
            <v>0</v>
          </cell>
          <cell r="BE239">
            <v>39534</v>
          </cell>
          <cell r="BF239">
            <v>39556</v>
          </cell>
          <cell r="BG239" t="str">
            <v>Resolución de Alcaldía N° 399-2008-MDS</v>
          </cell>
          <cell r="BH239">
            <v>0</v>
          </cell>
          <cell r="BI239" t="str">
            <v>Se cierra del Convenio de acuerdo a la Norma del mismo</v>
          </cell>
          <cell r="BJ239">
            <v>42964</v>
          </cell>
          <cell r="BK239">
            <v>42964</v>
          </cell>
          <cell r="BL239">
            <v>0</v>
          </cell>
          <cell r="BM239">
            <v>0</v>
          </cell>
          <cell r="BN239">
            <v>2007</v>
          </cell>
          <cell r="BO239" t="e">
            <v>#N/A</v>
          </cell>
          <cell r="BP239">
            <v>0</v>
          </cell>
          <cell r="BQ239">
            <v>0</v>
          </cell>
          <cell r="BR239" t="str">
            <v>FINANCIADO</v>
          </cell>
          <cell r="BS239" t="str">
            <v>CEM</v>
          </cell>
          <cell r="BT239" t="str">
            <v>PNSU</v>
          </cell>
        </row>
        <row r="240">
          <cell r="D240">
            <v>46782</v>
          </cell>
          <cell r="E240" t="str">
            <v>MEJORAMIENTO DEL SISTEMA DE EVACUACION FINAL - AREA DE DESCARGA SECTOR SAN PEDRO Y PALACIOS</v>
          </cell>
          <cell r="F240" t="str">
            <v>EMPRESA DE SERVICIOS DE AGUA POTABLE Y ALCANTARILLADO DE CHIMBOTE, CASMA Y HUARMEY</v>
          </cell>
          <cell r="G240" t="str">
            <v>ANCASH</v>
          </cell>
          <cell r="H240" t="str">
            <v>SANTA</v>
          </cell>
          <cell r="I240" t="str">
            <v>CHIMBOTE,</v>
          </cell>
          <cell r="J240">
            <v>115550</v>
          </cell>
          <cell r="K240">
            <v>39127</v>
          </cell>
          <cell r="L240">
            <v>1904320</v>
          </cell>
          <cell r="M240">
            <v>1904320</v>
          </cell>
          <cell r="N240">
            <v>1904320</v>
          </cell>
          <cell r="O240">
            <v>0</v>
          </cell>
          <cell r="P240">
            <v>1738711</v>
          </cell>
          <cell r="Q240">
            <v>0</v>
          </cell>
          <cell r="R240" t="str">
            <v>Transferencia</v>
          </cell>
          <cell r="S240" t="str">
            <v>Indirecta</v>
          </cell>
          <cell r="T240" t="str">
            <v>OBRA</v>
          </cell>
          <cell r="U240" t="str">
            <v>URBANO</v>
          </cell>
          <cell r="V240">
            <v>1830222.07</v>
          </cell>
          <cell r="W240">
            <v>39332</v>
          </cell>
          <cell r="X240">
            <v>39356</v>
          </cell>
          <cell r="Y240">
            <v>0</v>
          </cell>
          <cell r="Z240" t="str">
            <v>Consorcio</v>
          </cell>
          <cell r="AA240" t="str">
            <v>CONSORCIO SALUBRIDAD</v>
          </cell>
          <cell r="AB240">
            <v>1738710.96</v>
          </cell>
          <cell r="AC240">
            <v>0</v>
          </cell>
          <cell r="AD240">
            <v>44984</v>
          </cell>
          <cell r="AE240">
            <v>39366</v>
          </cell>
          <cell r="AF240">
            <v>39429</v>
          </cell>
          <cell r="AG240">
            <v>39875</v>
          </cell>
          <cell r="AH240" t="str">
            <v>Consorcio</v>
          </cell>
          <cell r="AI240" t="str">
            <v>CONSORCIO SALUBRIDAD</v>
          </cell>
          <cell r="AJ240">
            <v>40485.61</v>
          </cell>
          <cell r="AK240">
            <v>0</v>
          </cell>
          <cell r="AL240">
            <v>39415</v>
          </cell>
          <cell r="AM240">
            <v>347742.2</v>
          </cell>
          <cell r="AN240">
            <v>0</v>
          </cell>
          <cell r="AO240">
            <v>0</v>
          </cell>
          <cell r="AP240">
            <v>0</v>
          </cell>
          <cell r="AQ240" t="str">
            <v>ING. JOSE GAMBOA TELLO</v>
          </cell>
          <cell r="AR240">
            <v>0</v>
          </cell>
          <cell r="AS240">
            <v>0</v>
          </cell>
          <cell r="AT240">
            <v>0</v>
          </cell>
          <cell r="AU240">
            <v>0</v>
          </cell>
          <cell r="AV240">
            <v>39416</v>
          </cell>
          <cell r="AW240">
            <v>210</v>
          </cell>
          <cell r="AX240">
            <v>39625</v>
          </cell>
          <cell r="AY240">
            <v>100</v>
          </cell>
          <cell r="AZ240" t="str">
            <v>Concluido - Liquidada</v>
          </cell>
          <cell r="BA240" t="str">
            <v>Concluido</v>
          </cell>
          <cell r="BB240" t="str">
            <v>Liquidada</v>
          </cell>
          <cell r="BC240">
            <v>0</v>
          </cell>
          <cell r="BD240">
            <v>0</v>
          </cell>
          <cell r="BE240">
            <v>40474</v>
          </cell>
          <cell r="BF240">
            <v>40323</v>
          </cell>
          <cell r="BG240" t="str">
            <v>R.G.G. N° 119-2010-SEDACHIMBOTE S.A.</v>
          </cell>
          <cell r="BH240" t="str">
            <v>Con Oficio N° 088-2017-VIVIENDA/MVCS/PNSU/4.2; se solicita el cumplimiento al convenio de transferencia de partidas financieras.</v>
          </cell>
          <cell r="BI240" t="str">
            <v>Se solicita revertir el saldo de obra al RDR del PNSU por ser un convenio del 2007.</v>
          </cell>
          <cell r="BJ240">
            <v>42930</v>
          </cell>
          <cell r="BK240">
            <v>42823</v>
          </cell>
          <cell r="BL240">
            <v>0</v>
          </cell>
          <cell r="BM240">
            <v>0</v>
          </cell>
          <cell r="BN240">
            <v>2007</v>
          </cell>
          <cell r="BO240" t="e">
            <v>#N/A</v>
          </cell>
          <cell r="BP240">
            <v>0</v>
          </cell>
          <cell r="BQ240">
            <v>0</v>
          </cell>
          <cell r="BR240" t="str">
            <v>FINANCIADO</v>
          </cell>
          <cell r="BS240" t="str">
            <v>CEM</v>
          </cell>
          <cell r="BT240" t="str">
            <v>PNSU</v>
          </cell>
        </row>
        <row r="241">
          <cell r="D241">
            <v>44919</v>
          </cell>
          <cell r="E241" t="str">
            <v>MEJORAMIENTO DEL SISTEMA DE EVACUACION FINAL - SIFON INVETRTIDO LOS PELICANOS, PROVINCIA DE SANTA - ANCASH</v>
          </cell>
          <cell r="F241" t="str">
            <v>EMPRESA DE SERVICIOS DE AGUA POTABLE Y ALCANTARILLADO DE CHIMBOTE, CASMA Y HUARMEY</v>
          </cell>
          <cell r="G241" t="str">
            <v>ANCASH</v>
          </cell>
          <cell r="H241" t="str">
            <v>SANTA</v>
          </cell>
          <cell r="I241" t="str">
            <v>NUEVO CHIMBOTE,</v>
          </cell>
          <cell r="J241">
            <v>65993</v>
          </cell>
          <cell r="K241">
            <v>39128</v>
          </cell>
          <cell r="L241">
            <v>2654396</v>
          </cell>
          <cell r="M241">
            <v>2654396</v>
          </cell>
          <cell r="N241">
            <v>2654396</v>
          </cell>
          <cell r="O241">
            <v>0</v>
          </cell>
          <cell r="P241">
            <v>2389016.35</v>
          </cell>
          <cell r="Q241">
            <v>0</v>
          </cell>
          <cell r="R241" t="str">
            <v>Transferencia</v>
          </cell>
          <cell r="S241" t="str">
            <v>Indirecta</v>
          </cell>
          <cell r="T241" t="str">
            <v>OBRA</v>
          </cell>
          <cell r="U241" t="str">
            <v>URBANO</v>
          </cell>
          <cell r="V241">
            <v>2568834.4</v>
          </cell>
          <cell r="W241">
            <v>0</v>
          </cell>
          <cell r="X241">
            <v>39385</v>
          </cell>
          <cell r="Y241">
            <v>0</v>
          </cell>
          <cell r="Z241" t="str">
            <v>Consorcio</v>
          </cell>
          <cell r="AA241" t="str">
            <v>CONSORCIO PARIACOTO</v>
          </cell>
          <cell r="AB241">
            <v>2389016</v>
          </cell>
          <cell r="AC241">
            <v>0</v>
          </cell>
          <cell r="AD241">
            <v>63468</v>
          </cell>
          <cell r="AE241">
            <v>0</v>
          </cell>
          <cell r="AF241">
            <v>39435</v>
          </cell>
          <cell r="AG241">
            <v>40316</v>
          </cell>
          <cell r="AH241" t="str">
            <v>Consorcio</v>
          </cell>
          <cell r="AI241" t="str">
            <v>CONSORCIO PARIACOTO</v>
          </cell>
          <cell r="AJ241">
            <v>57121.21</v>
          </cell>
          <cell r="AK241">
            <v>0</v>
          </cell>
          <cell r="AL241">
            <v>39434</v>
          </cell>
          <cell r="AM241">
            <v>472199.39</v>
          </cell>
          <cell r="AN241">
            <v>39436</v>
          </cell>
          <cell r="AO241">
            <v>944398.78</v>
          </cell>
          <cell r="AP241">
            <v>39500</v>
          </cell>
          <cell r="AQ241" t="str">
            <v>ING. GUSTAVO ROMERO MEZA</v>
          </cell>
          <cell r="AR241">
            <v>0</v>
          </cell>
          <cell r="AS241" t="str">
            <v>ING. JULIO CESAR MARTINEZ ESTRADA</v>
          </cell>
          <cell r="AT241">
            <v>0</v>
          </cell>
          <cell r="AU241">
            <v>0</v>
          </cell>
          <cell r="AV241">
            <v>39465</v>
          </cell>
          <cell r="AW241">
            <v>180</v>
          </cell>
          <cell r="AX241">
            <v>39644</v>
          </cell>
          <cell r="AY241">
            <v>100</v>
          </cell>
          <cell r="AZ241" t="str">
            <v>Concluido - Liquidada</v>
          </cell>
          <cell r="BA241" t="str">
            <v>Concluido</v>
          </cell>
          <cell r="BB241" t="str">
            <v>Liquidada</v>
          </cell>
          <cell r="BC241">
            <v>0</v>
          </cell>
          <cell r="BD241">
            <v>0</v>
          </cell>
          <cell r="BE241">
            <v>40569</v>
          </cell>
          <cell r="BF241">
            <v>40830</v>
          </cell>
          <cell r="BG241" t="str">
            <v>Resolución de Gerencia General N° 089-2012-SEDACHIMBOTE S.A.</v>
          </cell>
          <cell r="BH241" t="str">
            <v>Con Oficio N° 366-2017-VIVIENDA/VMCS/PNSU/4.2; se solicita el cumplimiento al convenio de transferencia de partidas financieras</v>
          </cell>
          <cell r="BI241" t="str">
            <v>Se solicita revertir el saldo pendiente al RDR del PNSU por ser un convenio del 2007</v>
          </cell>
          <cell r="BJ241">
            <v>42930</v>
          </cell>
          <cell r="BK241">
            <v>42823</v>
          </cell>
          <cell r="BL241">
            <v>0</v>
          </cell>
          <cell r="BM241">
            <v>0</v>
          </cell>
          <cell r="BN241">
            <v>2007</v>
          </cell>
          <cell r="BO241" t="e">
            <v>#N/A</v>
          </cell>
          <cell r="BP241">
            <v>0</v>
          </cell>
          <cell r="BQ241">
            <v>0</v>
          </cell>
          <cell r="BR241" t="str">
            <v>FINANCIADO</v>
          </cell>
          <cell r="BS241" t="str">
            <v>CEM</v>
          </cell>
          <cell r="BT241" t="str">
            <v>PNSU</v>
          </cell>
        </row>
        <row r="242">
          <cell r="D242">
            <v>49853</v>
          </cell>
          <cell r="E242" t="str">
            <v>MEJORAMIENTO Y CAMBIO DE TRAZO DEL EMISOR AV. INDUSTRIAL TRAMO OVALO SAN PEDRO HASTA CAMARA DE BOMBEO SAN PEDRO, PROVINCIA DE SANTA - ANCASH</v>
          </cell>
          <cell r="F242" t="str">
            <v>EMPRESA DE SERVICIOS DE AGUA POTABLE Y ALCANTARILLADO DE CHIMBOTE, CASMA Y HUARMEY</v>
          </cell>
          <cell r="G242" t="str">
            <v>ANCASH</v>
          </cell>
          <cell r="H242" t="str">
            <v>SANTA</v>
          </cell>
          <cell r="I242" t="str">
            <v>CHIMBOTE,</v>
          </cell>
          <cell r="J242">
            <v>35780</v>
          </cell>
          <cell r="K242">
            <v>39190</v>
          </cell>
          <cell r="L242">
            <v>3376353</v>
          </cell>
          <cell r="M242">
            <v>4803340</v>
          </cell>
          <cell r="N242">
            <v>4803340</v>
          </cell>
          <cell r="O242">
            <v>0</v>
          </cell>
          <cell r="P242">
            <v>4081050.03</v>
          </cell>
          <cell r="Q242">
            <v>0</v>
          </cell>
          <cell r="R242" t="str">
            <v>Transferencia</v>
          </cell>
          <cell r="S242" t="str">
            <v>Indirecta</v>
          </cell>
          <cell r="T242" t="str">
            <v>OBRA</v>
          </cell>
          <cell r="U242" t="str">
            <v>URBANO</v>
          </cell>
          <cell r="V242">
            <v>4583062.12</v>
          </cell>
          <cell r="W242">
            <v>39332</v>
          </cell>
          <cell r="X242">
            <v>39392</v>
          </cell>
          <cell r="Y242">
            <v>39395</v>
          </cell>
          <cell r="Z242" t="str">
            <v>Consorcio</v>
          </cell>
          <cell r="AA242" t="str">
            <v>CONSORCIO SAN MIGUEL</v>
          </cell>
          <cell r="AB242">
            <v>4124755.91</v>
          </cell>
          <cell r="AC242">
            <v>0</v>
          </cell>
          <cell r="AD242">
            <v>80659</v>
          </cell>
          <cell r="AE242">
            <v>39429</v>
          </cell>
          <cell r="AF242">
            <v>39429</v>
          </cell>
          <cell r="AG242">
            <v>39681</v>
          </cell>
          <cell r="AH242" t="str">
            <v>Consorcio</v>
          </cell>
          <cell r="AI242" t="str">
            <v>CONSORCIO SAN MIGUEL</v>
          </cell>
          <cell r="AJ242">
            <v>72593.11</v>
          </cell>
          <cell r="AK242">
            <v>0</v>
          </cell>
          <cell r="AL242">
            <v>39457</v>
          </cell>
          <cell r="AM242">
            <v>824951.18</v>
          </cell>
          <cell r="AN242">
            <v>0</v>
          </cell>
          <cell r="AO242">
            <v>0</v>
          </cell>
          <cell r="AP242">
            <v>0</v>
          </cell>
          <cell r="AQ242" t="str">
            <v>ING. JOSE GAMBOA TELLO</v>
          </cell>
          <cell r="AR242">
            <v>0</v>
          </cell>
          <cell r="AS242" t="str">
            <v>ING. JULIO CESAR MARTINEZ ESTRADA</v>
          </cell>
          <cell r="AT242">
            <v>0</v>
          </cell>
          <cell r="AU242">
            <v>0</v>
          </cell>
          <cell r="AV242">
            <v>39458</v>
          </cell>
          <cell r="AW242">
            <v>240</v>
          </cell>
          <cell r="AX242">
            <v>39697</v>
          </cell>
          <cell r="AY242">
            <v>100</v>
          </cell>
          <cell r="AZ242" t="str">
            <v>Concluido - Liquidada</v>
          </cell>
          <cell r="BA242" t="str">
            <v>Concluido</v>
          </cell>
          <cell r="BB242" t="str">
            <v>Liquidada</v>
          </cell>
          <cell r="BC242">
            <v>0</v>
          </cell>
          <cell r="BD242">
            <v>0</v>
          </cell>
          <cell r="BE242">
            <v>40543</v>
          </cell>
          <cell r="BF242">
            <v>40828</v>
          </cell>
          <cell r="BG242" t="str">
            <v>Resolucion de Gerencia General N° 073-2012-SEDACHIMBOTE S.A.</v>
          </cell>
          <cell r="BH242" t="str">
            <v>Con Oficio N° 367-2017-VIVIENDA/VMCS/PNSU/4.2; Se solicita el cumplimiento al convenio de transferencia de partidas financieras.</v>
          </cell>
          <cell r="BI242" t="str">
            <v>Se solicita revertir el monto pendiente del saldo de obra al RDR del PNSU por ser un convenio del 2007.</v>
          </cell>
          <cell r="BJ242">
            <v>42930</v>
          </cell>
          <cell r="BK242">
            <v>42823</v>
          </cell>
          <cell r="BL242">
            <v>0</v>
          </cell>
          <cell r="BM242">
            <v>0</v>
          </cell>
          <cell r="BN242">
            <v>2007</v>
          </cell>
          <cell r="BO242" t="e">
            <v>#N/A</v>
          </cell>
          <cell r="BP242">
            <v>0</v>
          </cell>
          <cell r="BQ242">
            <v>0</v>
          </cell>
          <cell r="BR242" t="str">
            <v>FINANCIADO</v>
          </cell>
          <cell r="BS242" t="str">
            <v>CEM</v>
          </cell>
          <cell r="BT242" t="str">
            <v>PNSU</v>
          </cell>
        </row>
        <row r="243">
          <cell r="D243">
            <v>17787</v>
          </cell>
          <cell r="E243" t="str">
            <v>MEJORAMIENTO Y AMPLIACION DE LOS SISTEMAS DE AGUA POTABLE Y ALCANTARILLADO DEL DISTRITO DE LLAPO</v>
          </cell>
          <cell r="F243" t="str">
            <v>MUNICIPALIDAD DISTRITAL DE LLAPO</v>
          </cell>
          <cell r="G243" t="str">
            <v>ANCASH</v>
          </cell>
          <cell r="H243" t="str">
            <v>PALLASCA</v>
          </cell>
          <cell r="I243" t="str">
            <v>LLAPO,</v>
          </cell>
          <cell r="J243">
            <v>926</v>
          </cell>
          <cell r="K243">
            <v>38474</v>
          </cell>
          <cell r="L243">
            <v>843490</v>
          </cell>
          <cell r="M243">
            <v>843490</v>
          </cell>
          <cell r="N243">
            <v>843490</v>
          </cell>
          <cell r="O243">
            <v>0</v>
          </cell>
          <cell r="P243">
            <v>843490</v>
          </cell>
          <cell r="Q243">
            <v>0</v>
          </cell>
          <cell r="R243" t="str">
            <v>Transferencia</v>
          </cell>
          <cell r="S243" t="str">
            <v>Indirecta</v>
          </cell>
          <cell r="T243" t="str">
            <v>OBRA</v>
          </cell>
          <cell r="U243" t="str">
            <v>URBANO</v>
          </cell>
          <cell r="V243">
            <v>888489</v>
          </cell>
          <cell r="W243">
            <v>39344</v>
          </cell>
          <cell r="X243">
            <v>39367</v>
          </cell>
          <cell r="Y243">
            <v>39372</v>
          </cell>
          <cell r="Z243" t="str">
            <v>Contratista</v>
          </cell>
          <cell r="AA243" t="str">
            <v>PROMACSA S.A.C.</v>
          </cell>
          <cell r="AB243">
            <v>888489</v>
          </cell>
          <cell r="AC243">
            <v>0</v>
          </cell>
          <cell r="AD243">
            <v>888489</v>
          </cell>
          <cell r="AE243">
            <v>0</v>
          </cell>
          <cell r="AF243">
            <v>40254</v>
          </cell>
          <cell r="AG243">
            <v>0</v>
          </cell>
          <cell r="AH243">
            <v>0</v>
          </cell>
          <cell r="AI243">
            <v>0</v>
          </cell>
          <cell r="AJ243">
            <v>0</v>
          </cell>
          <cell r="AK243">
            <v>0</v>
          </cell>
          <cell r="AL243">
            <v>39462</v>
          </cell>
          <cell r="AM243">
            <v>168697.99</v>
          </cell>
          <cell r="AN243">
            <v>0</v>
          </cell>
          <cell r="AO243">
            <v>168697.99</v>
          </cell>
          <cell r="AP243">
            <v>0</v>
          </cell>
          <cell r="AQ243" t="str">
            <v>ING. RENATO SANTIAGO MOLINARI LECTOR</v>
          </cell>
          <cell r="AR243">
            <v>0</v>
          </cell>
          <cell r="AS243">
            <v>0</v>
          </cell>
          <cell r="AT243">
            <v>0</v>
          </cell>
          <cell r="AU243">
            <v>0</v>
          </cell>
          <cell r="AV243">
            <v>39463</v>
          </cell>
          <cell r="AW243">
            <v>90</v>
          </cell>
          <cell r="AX243">
            <v>39552</v>
          </cell>
          <cell r="AY243">
            <v>100</v>
          </cell>
          <cell r="AZ243" t="str">
            <v>Concluido - Convenio Cerrado</v>
          </cell>
          <cell r="BA243" t="str">
            <v>Concluido</v>
          </cell>
          <cell r="BB243" t="str">
            <v>Convenio Cerrado</v>
          </cell>
          <cell r="BC243">
            <v>0</v>
          </cell>
          <cell r="BD243">
            <v>0</v>
          </cell>
          <cell r="BE243">
            <v>39598</v>
          </cell>
          <cell r="BF243">
            <v>39612</v>
          </cell>
          <cell r="BG243" t="str">
            <v>RESOLUCIÓN DE ALCALDÍA N° 017-2008-MDLL/ALC</v>
          </cell>
          <cell r="BH243" t="str">
            <v>Con Oficio N° 001-2018-MDLL/ALC; remite resolución de Liquidación de Ejecución y Supervision de Obra y el acta de recepcion de obra.</v>
          </cell>
          <cell r="BI243" t="str">
            <v>La Unidad Ejecutora ha cumplido con enviar los documentos sustentarios de la transferencias para la ejecución y supervisión del proyecto; y se procede al cierre del Convenio de acuerdo a las clausulas indicadas de la misma.</v>
          </cell>
          <cell r="BJ243">
            <v>43305</v>
          </cell>
          <cell r="BK243">
            <v>43220</v>
          </cell>
          <cell r="BL243">
            <v>0</v>
          </cell>
          <cell r="BM243">
            <v>0</v>
          </cell>
          <cell r="BN243">
            <v>2007</v>
          </cell>
          <cell r="BO243" t="e">
            <v>#N/A</v>
          </cell>
          <cell r="BP243">
            <v>39598</v>
          </cell>
          <cell r="BQ243" t="str">
            <v>2006 - 2010</v>
          </cell>
          <cell r="BR243" t="str">
            <v>FINANCIADO</v>
          </cell>
          <cell r="BS243" t="str">
            <v>CEM</v>
          </cell>
          <cell r="BT243" t="str">
            <v>PNSU</v>
          </cell>
        </row>
        <row r="244">
          <cell r="D244">
            <v>20422</v>
          </cell>
          <cell r="E244" t="str">
            <v>MEJORAMIENTO DEL SISTEMA DE AGUA POTABLE Y ALCANTARILLADO DE LA LOCALIDAD DE SANTA ROSA</v>
          </cell>
          <cell r="F244" t="str">
            <v>MUNICIPALIDAD DISTRITAL DE SANTA ROSA</v>
          </cell>
          <cell r="G244" t="str">
            <v>ANCASH</v>
          </cell>
          <cell r="H244" t="str">
            <v>PALLASCA</v>
          </cell>
          <cell r="I244" t="str">
            <v>SANTA ROSA,</v>
          </cell>
          <cell r="J244">
            <v>1021</v>
          </cell>
          <cell r="K244">
            <v>38538</v>
          </cell>
          <cell r="L244">
            <v>584566</v>
          </cell>
          <cell r="M244">
            <v>584566</v>
          </cell>
          <cell r="N244">
            <v>584566</v>
          </cell>
          <cell r="O244">
            <v>0</v>
          </cell>
          <cell r="P244">
            <v>584564.31000000006</v>
          </cell>
          <cell r="Q244">
            <v>0</v>
          </cell>
          <cell r="R244" t="str">
            <v>Transferencia</v>
          </cell>
          <cell r="S244" t="str">
            <v>Indirecta</v>
          </cell>
          <cell r="T244" t="str">
            <v>OBRA</v>
          </cell>
          <cell r="U244" t="str">
            <v>URBANO</v>
          </cell>
          <cell r="V244">
            <v>550033</v>
          </cell>
          <cell r="W244">
            <v>39346</v>
          </cell>
          <cell r="X244">
            <v>39365</v>
          </cell>
          <cell r="Y244">
            <v>0</v>
          </cell>
          <cell r="Z244" t="str">
            <v>Consorcio</v>
          </cell>
          <cell r="AA244" t="str">
            <v>CONSTRUCTORA PEREZ BOGGIANOVICH SA</v>
          </cell>
          <cell r="AB244">
            <v>550033</v>
          </cell>
          <cell r="AC244">
            <v>0</v>
          </cell>
          <cell r="AD244">
            <v>10500</v>
          </cell>
          <cell r="AE244">
            <v>0</v>
          </cell>
          <cell r="AF244">
            <v>39423</v>
          </cell>
          <cell r="AG244">
            <v>39429</v>
          </cell>
          <cell r="AH244" t="str">
            <v>Contratista</v>
          </cell>
          <cell r="AI244">
            <v>0</v>
          </cell>
          <cell r="AJ244">
            <v>10500</v>
          </cell>
          <cell r="AK244">
            <v>0</v>
          </cell>
          <cell r="AL244">
            <v>0</v>
          </cell>
          <cell r="AM244">
            <v>110006</v>
          </cell>
          <cell r="AN244">
            <v>0</v>
          </cell>
          <cell r="AO244">
            <v>0</v>
          </cell>
          <cell r="AP244">
            <v>0</v>
          </cell>
          <cell r="AQ244">
            <v>0</v>
          </cell>
          <cell r="AR244">
            <v>0</v>
          </cell>
          <cell r="AS244">
            <v>0</v>
          </cell>
          <cell r="AT244">
            <v>0</v>
          </cell>
          <cell r="AU244">
            <v>0</v>
          </cell>
          <cell r="AV244">
            <v>39461</v>
          </cell>
          <cell r="AW244">
            <v>90</v>
          </cell>
          <cell r="AX244">
            <v>39550</v>
          </cell>
          <cell r="AY244">
            <v>100</v>
          </cell>
          <cell r="AZ244" t="str">
            <v>Concluido - Liquidada</v>
          </cell>
          <cell r="BA244" t="str">
            <v>Concluido</v>
          </cell>
          <cell r="BB244" t="str">
            <v>Liquidada</v>
          </cell>
          <cell r="BC244">
            <v>0</v>
          </cell>
          <cell r="BD244">
            <v>0</v>
          </cell>
          <cell r="BE244">
            <v>39663</v>
          </cell>
          <cell r="BF244">
            <v>39686</v>
          </cell>
          <cell r="BG244">
            <v>0</v>
          </cell>
          <cell r="BH244" t="str">
            <v>con fecha 10/09/2018 se realizó una visita de monitoreo encontrando la obra concluida liquidada en funcionamiento sin trabajos de mantenimiento en la Ptar</v>
          </cell>
          <cell r="BI244" t="str">
            <v>se enviará oficio\t</v>
          </cell>
          <cell r="BJ244">
            <v>43377</v>
          </cell>
          <cell r="BK244">
            <v>43377</v>
          </cell>
          <cell r="BL244">
            <v>0</v>
          </cell>
          <cell r="BM244">
            <v>0</v>
          </cell>
          <cell r="BN244">
            <v>2007</v>
          </cell>
          <cell r="BO244" t="e">
            <v>#N/A</v>
          </cell>
          <cell r="BP244">
            <v>0</v>
          </cell>
          <cell r="BQ244">
            <v>0</v>
          </cell>
          <cell r="BR244" t="str">
            <v>FINANCIADO</v>
          </cell>
          <cell r="BS244" t="str">
            <v>CEM</v>
          </cell>
          <cell r="BT244" t="str">
            <v>PNSU</v>
          </cell>
        </row>
        <row r="245">
          <cell r="D245">
            <v>20166</v>
          </cell>
          <cell r="E245" t="str">
            <v>MEJORAMIENTO Y AMPLIACION DE LOS SISTEMAS DE AGUA POTABLE Y ALCANTARILLADO DEL DISTRITO DE LACABAMBA</v>
          </cell>
          <cell r="F245" t="str">
            <v>MUNICIPALIDAD DISTRITAL DE LACABAMBA</v>
          </cell>
          <cell r="G245" t="str">
            <v>ANCASH</v>
          </cell>
          <cell r="H245" t="str">
            <v>PALLASCA</v>
          </cell>
          <cell r="I245" t="str">
            <v>LACABAMBA,</v>
          </cell>
          <cell r="J245">
            <v>1281</v>
          </cell>
          <cell r="K245">
            <v>38536</v>
          </cell>
          <cell r="L245">
            <v>843490</v>
          </cell>
          <cell r="M245">
            <v>821249</v>
          </cell>
          <cell r="N245">
            <v>821249</v>
          </cell>
          <cell r="O245">
            <v>0</v>
          </cell>
          <cell r="P245">
            <v>843490.4</v>
          </cell>
          <cell r="Q245">
            <v>0</v>
          </cell>
          <cell r="R245" t="str">
            <v>Transferencia</v>
          </cell>
          <cell r="S245" t="str">
            <v>Indirecta</v>
          </cell>
          <cell r="T245" t="str">
            <v>OBRA</v>
          </cell>
          <cell r="U245" t="str">
            <v>URBANO</v>
          </cell>
          <cell r="V245">
            <v>866249</v>
          </cell>
          <cell r="W245">
            <v>39406</v>
          </cell>
          <cell r="X245">
            <v>39406</v>
          </cell>
          <cell r="Y245">
            <v>0</v>
          </cell>
          <cell r="Z245" t="str">
            <v>Consorcio</v>
          </cell>
          <cell r="AA245" t="str">
            <v>CONSORCIO CHAVIN</v>
          </cell>
          <cell r="AB245">
            <v>866249</v>
          </cell>
          <cell r="AC245">
            <v>0</v>
          </cell>
          <cell r="AD245">
            <v>9000</v>
          </cell>
          <cell r="AE245">
            <v>39547</v>
          </cell>
          <cell r="AF245">
            <v>39554</v>
          </cell>
          <cell r="AG245">
            <v>39554</v>
          </cell>
          <cell r="AH245" t="str">
            <v>Contratista</v>
          </cell>
          <cell r="AI245">
            <v>0</v>
          </cell>
          <cell r="AJ245">
            <v>9000</v>
          </cell>
          <cell r="AK245">
            <v>39580</v>
          </cell>
          <cell r="AL245">
            <v>39630</v>
          </cell>
          <cell r="AM245">
            <v>328499.59999999998</v>
          </cell>
          <cell r="AN245">
            <v>0</v>
          </cell>
          <cell r="AO245">
            <v>0</v>
          </cell>
          <cell r="AP245">
            <v>0</v>
          </cell>
          <cell r="AQ245" t="str">
            <v>ING. RENATO SANTIAGO MOLINARI LECTOR</v>
          </cell>
          <cell r="AR245">
            <v>0</v>
          </cell>
          <cell r="AS245">
            <v>0</v>
          </cell>
          <cell r="AT245">
            <v>0</v>
          </cell>
          <cell r="AU245">
            <v>0</v>
          </cell>
          <cell r="AV245">
            <v>39630</v>
          </cell>
          <cell r="AW245">
            <v>120</v>
          </cell>
          <cell r="AX245">
            <v>39749</v>
          </cell>
          <cell r="AY245">
            <v>100</v>
          </cell>
          <cell r="AZ245" t="str">
            <v>Concluido - Por recepcionar</v>
          </cell>
          <cell r="BA245" t="str">
            <v>Concluido</v>
          </cell>
          <cell r="BB245" t="str">
            <v>Por recepcionar</v>
          </cell>
          <cell r="BC245">
            <v>0</v>
          </cell>
          <cell r="BD245">
            <v>0</v>
          </cell>
          <cell r="BE245">
            <v>0</v>
          </cell>
          <cell r="BF245">
            <v>0</v>
          </cell>
          <cell r="BG245">
            <v>0</v>
          </cell>
          <cell r="BH245" t="str">
            <v>con fecha 12/09/2018, se realizó una visita de monitoreo, pero no se encontró documentos del avance de obra, solo se encontró copia de contrato de obra y de supervisión además de las cartas fianzas.</v>
          </cell>
          <cell r="BI245" t="str">
            <v>se remitirá oficio reiterativo\t</v>
          </cell>
          <cell r="BJ245">
            <v>43377</v>
          </cell>
          <cell r="BK245">
            <v>41624</v>
          </cell>
          <cell r="BL245">
            <v>0</v>
          </cell>
          <cell r="BM245">
            <v>0</v>
          </cell>
          <cell r="BN245">
            <v>2007</v>
          </cell>
          <cell r="BO245" t="e">
            <v>#N/A</v>
          </cell>
          <cell r="BP245">
            <v>39749</v>
          </cell>
          <cell r="BQ245" t="str">
            <v>2016 -2018</v>
          </cell>
          <cell r="BR245" t="str">
            <v>FINANCIADO</v>
          </cell>
          <cell r="BS245" t="str">
            <v>CEM</v>
          </cell>
          <cell r="BT245" t="str">
            <v>PNSU</v>
          </cell>
        </row>
        <row r="246">
          <cell r="D246">
            <v>36430</v>
          </cell>
          <cell r="E246" t="str">
            <v>MEJORAMIENTO DEL CAMBIO DE COLECTOR DE LAS MANZANAS F,G,H, EN LA CALLE TAHUANTINSUYO- P.J. DOS DE JUNIO, PROVINCIA DE SANTA - ANCASH</v>
          </cell>
          <cell r="F246" t="str">
            <v>MUNICIPALIDAD PROVINCIAL DE SANTA</v>
          </cell>
          <cell r="G246" t="str">
            <v>ANCASH</v>
          </cell>
          <cell r="H246" t="str">
            <v>SANTA</v>
          </cell>
          <cell r="I246" t="str">
            <v>CHIMBOTE,</v>
          </cell>
          <cell r="J246">
            <v>180</v>
          </cell>
          <cell r="K246">
            <v>38931</v>
          </cell>
          <cell r="L246">
            <v>68962</v>
          </cell>
          <cell r="M246">
            <v>68962</v>
          </cell>
          <cell r="N246">
            <v>68962</v>
          </cell>
          <cell r="O246">
            <v>0</v>
          </cell>
          <cell r="P246">
            <v>68961.990000000005</v>
          </cell>
          <cell r="Q246">
            <v>0</v>
          </cell>
          <cell r="R246" t="str">
            <v>Transferencia</v>
          </cell>
          <cell r="S246" t="str">
            <v>Indirecta</v>
          </cell>
          <cell r="T246" t="str">
            <v>OBRA</v>
          </cell>
          <cell r="U246" t="str">
            <v>URBANO</v>
          </cell>
          <cell r="V246">
            <v>68962</v>
          </cell>
          <cell r="W246">
            <v>39406</v>
          </cell>
          <cell r="X246">
            <v>39420</v>
          </cell>
          <cell r="Y246">
            <v>41980</v>
          </cell>
          <cell r="Z246" t="str">
            <v>Consorcio</v>
          </cell>
          <cell r="AA246" t="str">
            <v>PROYECTOS Y CONST. DE INGENIERIA SAC</v>
          </cell>
          <cell r="AB246">
            <v>68962</v>
          </cell>
          <cell r="AC246">
            <v>0</v>
          </cell>
          <cell r="AD246">
            <v>0</v>
          </cell>
          <cell r="AE246">
            <v>0</v>
          </cell>
          <cell r="AF246">
            <v>0</v>
          </cell>
          <cell r="AG246">
            <v>0</v>
          </cell>
          <cell r="AH246">
            <v>0</v>
          </cell>
          <cell r="AI246">
            <v>0</v>
          </cell>
          <cell r="AJ246">
            <v>0</v>
          </cell>
          <cell r="AK246">
            <v>0</v>
          </cell>
          <cell r="AL246">
            <v>39504</v>
          </cell>
          <cell r="AM246">
            <v>13792.4</v>
          </cell>
          <cell r="AN246">
            <v>39526</v>
          </cell>
          <cell r="AO246">
            <v>27584.799999999999</v>
          </cell>
          <cell r="AP246">
            <v>39526</v>
          </cell>
          <cell r="AQ246" t="str">
            <v>ING.  WILMER LOYAGA VERA</v>
          </cell>
          <cell r="AR246">
            <v>0</v>
          </cell>
          <cell r="AS246">
            <v>0</v>
          </cell>
          <cell r="AT246">
            <v>0</v>
          </cell>
          <cell r="AU246">
            <v>0</v>
          </cell>
          <cell r="AV246">
            <v>39508</v>
          </cell>
          <cell r="AW246">
            <v>30</v>
          </cell>
          <cell r="AX246">
            <v>39537</v>
          </cell>
          <cell r="AY246">
            <v>100</v>
          </cell>
          <cell r="AZ246" t="str">
            <v>Concluido - Convenio Cerrado</v>
          </cell>
          <cell r="BA246" t="str">
            <v>Concluido</v>
          </cell>
          <cell r="BB246" t="str">
            <v>Convenio Cerrado</v>
          </cell>
          <cell r="BC246">
            <v>0</v>
          </cell>
          <cell r="BD246">
            <v>0</v>
          </cell>
          <cell r="BE246">
            <v>39522</v>
          </cell>
          <cell r="BF246">
            <v>39568</v>
          </cell>
          <cell r="BG246" t="str">
            <v>Resolución de Alcaldía n° 504</v>
          </cell>
          <cell r="BH246" t="str">
            <v>Se procede al cierre del convenio de financiamiento, conforme a la Clausula Séptima : VIGENCIA DEL CONVENIO</v>
          </cell>
          <cell r="BI246">
            <v>0</v>
          </cell>
          <cell r="BJ246">
            <v>42611</v>
          </cell>
          <cell r="BK246">
            <v>42611</v>
          </cell>
          <cell r="BL246">
            <v>0</v>
          </cell>
          <cell r="BM246">
            <v>0</v>
          </cell>
          <cell r="BN246">
            <v>2007</v>
          </cell>
          <cell r="BO246" t="e">
            <v>#N/A</v>
          </cell>
          <cell r="BP246">
            <v>0</v>
          </cell>
          <cell r="BQ246">
            <v>0</v>
          </cell>
          <cell r="BR246" t="str">
            <v>FINANCIADO</v>
          </cell>
          <cell r="BS246" t="str">
            <v>CEM</v>
          </cell>
          <cell r="BT246" t="str">
            <v>PNSU</v>
          </cell>
        </row>
        <row r="247">
          <cell r="D247">
            <v>58091</v>
          </cell>
          <cell r="E247" t="str">
            <v>MEJORAMIENTO DEL SISTEMA DE DESAGUE EN EL DISTRITO DE YAUTAN, DISTRITO DE YAUTAN - CASMA - ANCASH</v>
          </cell>
          <cell r="F247" t="str">
            <v>MUNICIPALIDAD DISTRITAL DE YAUTAN</v>
          </cell>
          <cell r="G247" t="str">
            <v>ANCASH</v>
          </cell>
          <cell r="H247" t="str">
            <v>CASMA</v>
          </cell>
          <cell r="I247" t="str">
            <v>YAUTAN,</v>
          </cell>
          <cell r="J247">
            <v>3150</v>
          </cell>
          <cell r="K247">
            <v>39318</v>
          </cell>
          <cell r="L247">
            <v>2757156</v>
          </cell>
          <cell r="M247">
            <v>2757156</v>
          </cell>
          <cell r="N247">
            <v>2757156</v>
          </cell>
          <cell r="O247">
            <v>0</v>
          </cell>
          <cell r="P247">
            <v>2757156</v>
          </cell>
          <cell r="Q247">
            <v>0</v>
          </cell>
          <cell r="R247" t="str">
            <v>Transferencia</v>
          </cell>
          <cell r="S247" t="str">
            <v>Indirecta</v>
          </cell>
          <cell r="T247" t="str">
            <v>OBRA</v>
          </cell>
          <cell r="U247" t="str">
            <v>URBANO</v>
          </cell>
          <cell r="V247">
            <v>3063506.66</v>
          </cell>
          <cell r="W247">
            <v>39737</v>
          </cell>
          <cell r="X247">
            <v>39737</v>
          </cell>
          <cell r="Y247">
            <v>39738</v>
          </cell>
          <cell r="Z247" t="str">
            <v>Contratista</v>
          </cell>
          <cell r="AA247" t="str">
            <v>AFENA CONTRATISTAS GENERALES E.I.R.L.</v>
          </cell>
          <cell r="AB247">
            <v>2757156</v>
          </cell>
          <cell r="AC247">
            <v>0</v>
          </cell>
          <cell r="AD247">
            <v>98000</v>
          </cell>
          <cell r="AE247">
            <v>39737</v>
          </cell>
          <cell r="AF247">
            <v>39737</v>
          </cell>
          <cell r="AG247">
            <v>39739</v>
          </cell>
          <cell r="AH247" t="str">
            <v>Contratista</v>
          </cell>
          <cell r="AI247" t="str">
            <v>AFENA CONTRATISTAS GENERALES E.I.R.L.</v>
          </cell>
          <cell r="AJ247">
            <v>98000</v>
          </cell>
          <cell r="AK247">
            <v>0</v>
          </cell>
          <cell r="AL247">
            <v>39756</v>
          </cell>
          <cell r="AM247">
            <v>0</v>
          </cell>
          <cell r="AN247">
            <v>0</v>
          </cell>
          <cell r="AO247">
            <v>0</v>
          </cell>
          <cell r="AP247">
            <v>0</v>
          </cell>
          <cell r="AQ247">
            <v>0</v>
          </cell>
          <cell r="AR247">
            <v>0</v>
          </cell>
          <cell r="AS247" t="str">
            <v>ING. RAUL ELMER ZAVALETA MELENDEZ</v>
          </cell>
          <cell r="AT247">
            <v>0</v>
          </cell>
          <cell r="AU247">
            <v>0</v>
          </cell>
          <cell r="AV247">
            <v>39757</v>
          </cell>
          <cell r="AW247">
            <v>120</v>
          </cell>
          <cell r="AX247">
            <v>39876</v>
          </cell>
          <cell r="AY247">
            <v>100</v>
          </cell>
          <cell r="AZ247" t="str">
            <v>Concluido - Convenio Cerrado</v>
          </cell>
          <cell r="BA247" t="str">
            <v>Concluido</v>
          </cell>
          <cell r="BB247" t="str">
            <v>Convenio Cerrado</v>
          </cell>
          <cell r="BC247">
            <v>0</v>
          </cell>
          <cell r="BD247">
            <v>0</v>
          </cell>
          <cell r="BE247">
            <v>0</v>
          </cell>
          <cell r="BF247">
            <v>0</v>
          </cell>
          <cell r="BG247" t="str">
            <v>RESOLUCION DE GERENCIA MUNICIPAL N° 122-2017-MDY</v>
          </cell>
          <cell r="BH247" t="str">
            <v>Con Oficio N° 207-2017-MDY-A remite la resolución de liquidación de ejecución y supervision de obra</v>
          </cell>
          <cell r="BI247" t="str">
            <v>Se procede al cierre de convenio de acuerdo a la Norma de la misma</v>
          </cell>
          <cell r="BJ247">
            <v>43039</v>
          </cell>
          <cell r="BK247">
            <v>43039</v>
          </cell>
          <cell r="BL247">
            <v>0</v>
          </cell>
          <cell r="BM247">
            <v>0</v>
          </cell>
          <cell r="BN247">
            <v>2008</v>
          </cell>
          <cell r="BO247" t="e">
            <v>#N/A</v>
          </cell>
          <cell r="BP247">
            <v>0</v>
          </cell>
          <cell r="BQ247">
            <v>0</v>
          </cell>
          <cell r="BR247" t="str">
            <v>FINANCIADO</v>
          </cell>
          <cell r="BS247" t="str">
            <v>CEM</v>
          </cell>
          <cell r="BT247" t="str">
            <v>PNSU</v>
          </cell>
        </row>
        <row r="248">
          <cell r="D248">
            <v>25086</v>
          </cell>
          <cell r="E248" t="str">
            <v>MEJORAMIENTO DEL SISTEMA DE AGUA POTABLE Y ALCANTARILLADO EN EL DISTRITO DE HUANDOVAL</v>
          </cell>
          <cell r="F248" t="str">
            <v>MUNICIPALIDAD DISTRITAL DE HUANDOVAL</v>
          </cell>
          <cell r="G248" t="str">
            <v>ANCASH</v>
          </cell>
          <cell r="H248" t="str">
            <v>PALLASCA</v>
          </cell>
          <cell r="I248" t="str">
            <v>HUANDOVAL,</v>
          </cell>
          <cell r="J248">
            <v>2345</v>
          </cell>
          <cell r="K248">
            <v>38713</v>
          </cell>
          <cell r="L248">
            <v>917225</v>
          </cell>
          <cell r="M248">
            <v>2031896</v>
          </cell>
          <cell r="N248">
            <v>2031896</v>
          </cell>
          <cell r="O248">
            <v>0</v>
          </cell>
          <cell r="P248">
            <v>2394293</v>
          </cell>
          <cell r="Q248" t="str">
            <v xml:space="preserve">DS N° 122-2012-EF, </v>
          </cell>
          <cell r="R248" t="str">
            <v>Transferencia</v>
          </cell>
          <cell r="S248" t="str">
            <v>Indirecta</v>
          </cell>
          <cell r="T248" t="str">
            <v>OBRA</v>
          </cell>
          <cell r="U248" t="str">
            <v>URBANO</v>
          </cell>
          <cell r="V248">
            <v>1946896</v>
          </cell>
          <cell r="W248">
            <v>40018</v>
          </cell>
          <cell r="X248">
            <v>40018</v>
          </cell>
          <cell r="Y248">
            <v>0</v>
          </cell>
          <cell r="Z248" t="str">
            <v>Consorcio</v>
          </cell>
          <cell r="AA248" t="str">
            <v>CONSORCIO SAN SEBASTIAN</v>
          </cell>
          <cell r="AB248">
            <v>1946896</v>
          </cell>
          <cell r="AC248">
            <v>0</v>
          </cell>
          <cell r="AD248">
            <v>18000</v>
          </cell>
          <cell r="AE248">
            <v>40073</v>
          </cell>
          <cell r="AF248">
            <v>40081</v>
          </cell>
          <cell r="AG248">
            <v>40084</v>
          </cell>
          <cell r="AH248" t="str">
            <v>Contratista</v>
          </cell>
          <cell r="AI248">
            <v>0</v>
          </cell>
          <cell r="AJ248">
            <v>18000</v>
          </cell>
          <cell r="AK248">
            <v>0</v>
          </cell>
          <cell r="AL248">
            <v>40070</v>
          </cell>
          <cell r="AM248">
            <v>389379.2</v>
          </cell>
          <cell r="AN248">
            <v>40037</v>
          </cell>
          <cell r="AO248">
            <v>389379.2</v>
          </cell>
          <cell r="AP248">
            <v>40046</v>
          </cell>
          <cell r="AQ248" t="str">
            <v>ING. EDWAR LIZARDO REYES TIPIANI</v>
          </cell>
          <cell r="AR248">
            <v>0</v>
          </cell>
          <cell r="AS248">
            <v>0</v>
          </cell>
          <cell r="AT248">
            <v>0</v>
          </cell>
          <cell r="AU248">
            <v>0</v>
          </cell>
          <cell r="AV248">
            <v>40071</v>
          </cell>
          <cell r="AW248">
            <v>180</v>
          </cell>
          <cell r="AX248">
            <v>40250</v>
          </cell>
          <cell r="AY248">
            <v>100</v>
          </cell>
          <cell r="AZ248" t="str">
            <v>Concluido - Liquidada</v>
          </cell>
          <cell r="BA248" t="str">
            <v>Concluido</v>
          </cell>
          <cell r="BB248" t="str">
            <v>Liquidada</v>
          </cell>
          <cell r="BC248">
            <v>0</v>
          </cell>
          <cell r="BD248">
            <v>0</v>
          </cell>
          <cell r="BE248">
            <v>40408</v>
          </cell>
          <cell r="BF248">
            <v>41159</v>
          </cell>
          <cell r="BG248" t="str">
            <v>Resolución de Alcaldía N° 04-2013-ALC/MDH</v>
          </cell>
          <cell r="BH248" t="str">
            <v>con fecha 12/09/2018 se realizó una visita de monitoreo encontrando la obra concluida liquidada en funcionamiento sin trabajos de mantenimiento en la Ptar\t</v>
          </cell>
          <cell r="BI248" t="str">
            <v>se enviará oficio\t</v>
          </cell>
          <cell r="BJ248">
            <v>43377</v>
          </cell>
          <cell r="BK248">
            <v>42549</v>
          </cell>
          <cell r="BL248">
            <v>0</v>
          </cell>
          <cell r="BM248">
            <v>0</v>
          </cell>
          <cell r="BN248">
            <v>2009</v>
          </cell>
          <cell r="BO248" t="e">
            <v>#N/A</v>
          </cell>
          <cell r="BP248">
            <v>0</v>
          </cell>
          <cell r="BQ248">
            <v>0</v>
          </cell>
          <cell r="BR248" t="str">
            <v>FINANCIADO</v>
          </cell>
          <cell r="BS248" t="str">
            <v>CEM</v>
          </cell>
          <cell r="BT248" t="str">
            <v>PNSU</v>
          </cell>
        </row>
        <row r="249">
          <cell r="D249">
            <v>47768</v>
          </cell>
          <cell r="E249" t="str">
            <v>MEJORAMIENTO, AMPLIACION DEL SISTEMA DE AGUA POTABLE Y ALCANTARILLADO CENTRO POBLADO DE SAN JACINTO, DISTRITO DE NEPENA - SANTA - ANCASH</v>
          </cell>
          <cell r="F249" t="str">
            <v>MUNICIPALIDAD DISTRITAL DE NEPEÑA</v>
          </cell>
          <cell r="G249" t="str">
            <v>ANCASH</v>
          </cell>
          <cell r="H249" t="str">
            <v>SANTA</v>
          </cell>
          <cell r="I249" t="str">
            <v>NEPEÑA,</v>
          </cell>
          <cell r="J249">
            <v>9095</v>
          </cell>
          <cell r="K249">
            <v>39308</v>
          </cell>
          <cell r="L249">
            <v>9949335</v>
          </cell>
          <cell r="M249">
            <v>16262962</v>
          </cell>
          <cell r="N249">
            <v>16262962</v>
          </cell>
          <cell r="O249">
            <v>0</v>
          </cell>
          <cell r="P249">
            <v>6822897</v>
          </cell>
          <cell r="Q249">
            <v>0</v>
          </cell>
          <cell r="R249" t="str">
            <v>Transferencia</v>
          </cell>
          <cell r="S249" t="str">
            <v>Indirecta</v>
          </cell>
          <cell r="T249" t="str">
            <v>OBRA</v>
          </cell>
          <cell r="U249" t="str">
            <v>URBANO</v>
          </cell>
          <cell r="V249">
            <v>15748939.57</v>
          </cell>
          <cell r="W249">
            <v>39664</v>
          </cell>
          <cell r="X249">
            <v>39664</v>
          </cell>
          <cell r="Y249">
            <v>0</v>
          </cell>
          <cell r="Z249" t="str">
            <v>Contratista</v>
          </cell>
          <cell r="AA249" t="str">
            <v xml:space="preserve">IJ &amp; E INGENIEROS CONSULTORES Y CONTRATISTAS GENERALES S.R.L. </v>
          </cell>
          <cell r="AB249">
            <v>15748939.57</v>
          </cell>
          <cell r="AC249">
            <v>0</v>
          </cell>
          <cell r="AD249">
            <v>15748939.57</v>
          </cell>
          <cell r="AE249">
            <v>0</v>
          </cell>
          <cell r="AF249">
            <v>39664</v>
          </cell>
          <cell r="AG249">
            <v>0</v>
          </cell>
          <cell r="AH249" t="str">
            <v>Contratista</v>
          </cell>
          <cell r="AI249" t="str">
            <v xml:space="preserve">IJ &amp; E INGENIEROS CONSULTORES Y CONTRATISTAS GENERALES S.R.L. </v>
          </cell>
          <cell r="AJ249">
            <v>98000</v>
          </cell>
          <cell r="AK249">
            <v>0</v>
          </cell>
          <cell r="AL249">
            <v>39710</v>
          </cell>
          <cell r="AM249">
            <v>0</v>
          </cell>
          <cell r="AN249">
            <v>0</v>
          </cell>
          <cell r="AO249">
            <v>0</v>
          </cell>
          <cell r="AP249">
            <v>0</v>
          </cell>
          <cell r="AQ249" t="str">
            <v>ING.  EUSEBIO ALBERTO VALLADAREZ RAMOS</v>
          </cell>
          <cell r="AR249" t="str">
            <v>ING. VICTOR ALVARADO GUZMAN</v>
          </cell>
          <cell r="AS249">
            <v>0</v>
          </cell>
          <cell r="AT249">
            <v>0</v>
          </cell>
          <cell r="AU249">
            <v>0</v>
          </cell>
          <cell r="AV249">
            <v>39711</v>
          </cell>
          <cell r="AW249">
            <v>300</v>
          </cell>
          <cell r="AX249">
            <v>40010</v>
          </cell>
          <cell r="AY249">
            <v>100</v>
          </cell>
          <cell r="AZ249" t="str">
            <v>Concluido - Convenio Cerrado</v>
          </cell>
          <cell r="BA249" t="str">
            <v>Concluido</v>
          </cell>
          <cell r="BB249" t="str">
            <v>Convenio Cerrado</v>
          </cell>
          <cell r="BC249">
            <v>0</v>
          </cell>
          <cell r="BD249">
            <v>0</v>
          </cell>
          <cell r="BE249">
            <v>0</v>
          </cell>
          <cell r="BF249">
            <v>40542</v>
          </cell>
          <cell r="BG249" t="str">
            <v>RESOLUCIÓN GERENCIAL N° 075-2011-MDN</v>
          </cell>
          <cell r="BH249" t="str">
            <v xml:space="preserve">OBRA, CONCLUIDO, RECEPCIONADO Y LIQUIDADO </v>
          </cell>
          <cell r="BI249" t="str">
            <v>La Unidad Ejecutora ha cumplido con enviar los documentos sustentarios de la transferencias para la ejecución y supervisión del proyecto; y se procede al cierre del Convenio de acuerdo a las clausulas indicadas de la misma.</v>
          </cell>
          <cell r="BJ249">
            <v>43370</v>
          </cell>
          <cell r="BK249">
            <v>43370</v>
          </cell>
          <cell r="BL249">
            <v>0</v>
          </cell>
          <cell r="BM249">
            <v>0</v>
          </cell>
          <cell r="BN249">
            <v>2009</v>
          </cell>
          <cell r="BO249" t="e">
            <v>#N/A</v>
          </cell>
          <cell r="BP249">
            <v>0</v>
          </cell>
          <cell r="BQ249">
            <v>0</v>
          </cell>
          <cell r="BR249" t="str">
            <v>FINANCIADO</v>
          </cell>
          <cell r="BS249" t="str">
            <v>CEM</v>
          </cell>
          <cell r="BT249" t="str">
            <v>PNSU</v>
          </cell>
        </row>
        <row r="250">
          <cell r="D250">
            <v>95996</v>
          </cell>
          <cell r="E250" t="str">
            <v>INSTALACION DEL SISTEMA DE ALCANTARILLADO DE LOS CENTROS POBLADOS SAN DIEGO-EL ESTABLO-SANTA CRISTINA, DISTRITO DE COMANDANTE NOEL - CASMA - ANCASH</v>
          </cell>
          <cell r="F250" t="str">
            <v>MUNICIPALIDAD DISTRITAL DE COMANDANTE NOEL</v>
          </cell>
          <cell r="G250" t="str">
            <v>ANCASH</v>
          </cell>
          <cell r="H250" t="str">
            <v>CASMA</v>
          </cell>
          <cell r="I250" t="str">
            <v>COMANDANTE NOEL,</v>
          </cell>
          <cell r="J250">
            <v>1791</v>
          </cell>
          <cell r="K250">
            <v>39693</v>
          </cell>
          <cell r="L250">
            <v>5844439</v>
          </cell>
          <cell r="M250">
            <v>5844439</v>
          </cell>
          <cell r="N250">
            <v>5844439</v>
          </cell>
          <cell r="O250">
            <v>0</v>
          </cell>
          <cell r="P250">
            <v>2922220</v>
          </cell>
          <cell r="Q250">
            <v>0</v>
          </cell>
          <cell r="R250" t="str">
            <v>Transferencia</v>
          </cell>
          <cell r="S250" t="str">
            <v>Indirecta</v>
          </cell>
          <cell r="T250" t="str">
            <v>OBRA</v>
          </cell>
          <cell r="U250" t="str">
            <v>URBANO</v>
          </cell>
          <cell r="V250">
            <v>5574739</v>
          </cell>
          <cell r="W250">
            <v>0</v>
          </cell>
          <cell r="X250">
            <v>40763</v>
          </cell>
          <cell r="Y250">
            <v>0</v>
          </cell>
          <cell r="Z250" t="str">
            <v>Consorcio</v>
          </cell>
          <cell r="AA250" t="str">
            <v>CONSORCIO SAN LUIS</v>
          </cell>
          <cell r="AB250">
            <v>5574439</v>
          </cell>
          <cell r="AC250">
            <v>0</v>
          </cell>
          <cell r="AD250">
            <v>220000</v>
          </cell>
          <cell r="AE250">
            <v>0</v>
          </cell>
          <cell r="AF250">
            <v>40742</v>
          </cell>
          <cell r="AG250">
            <v>40742</v>
          </cell>
          <cell r="AH250" t="str">
            <v>Consorcio</v>
          </cell>
          <cell r="AI250" t="str">
            <v>CONSORCIO SAN LUIS</v>
          </cell>
          <cell r="AJ250">
            <v>220000</v>
          </cell>
          <cell r="AK250">
            <v>0</v>
          </cell>
          <cell r="AL250">
            <v>40781</v>
          </cell>
          <cell r="AM250">
            <v>1114887.8</v>
          </cell>
          <cell r="AN250">
            <v>40791</v>
          </cell>
          <cell r="AO250">
            <v>1672331.7</v>
          </cell>
          <cell r="AP250">
            <v>40801</v>
          </cell>
          <cell r="AQ250" t="str">
            <v>ING.  JAVIER HERNÁN ALMORA LA PAZ</v>
          </cell>
          <cell r="AR250">
            <v>0</v>
          </cell>
          <cell r="AS250">
            <v>0</v>
          </cell>
          <cell r="AT250">
            <v>0</v>
          </cell>
          <cell r="AU250">
            <v>0</v>
          </cell>
          <cell r="AV250">
            <v>40792</v>
          </cell>
          <cell r="AW250">
            <v>240</v>
          </cell>
          <cell r="AX250">
            <v>41031</v>
          </cell>
          <cell r="AY250">
            <v>100</v>
          </cell>
          <cell r="AZ250" t="str">
            <v>Concluido - Convenio Cerrado</v>
          </cell>
          <cell r="BA250" t="str">
            <v>Concluido</v>
          </cell>
          <cell r="BB250" t="str">
            <v>Convenio Cerrado</v>
          </cell>
          <cell r="BC250">
            <v>0</v>
          </cell>
          <cell r="BD250">
            <v>0</v>
          </cell>
          <cell r="BE250">
            <v>41061</v>
          </cell>
          <cell r="BF250">
            <v>41067</v>
          </cell>
          <cell r="BG250" t="str">
            <v>RESOLUCION DE ALCALDIA N° 109-2012-MDCN/A</v>
          </cell>
          <cell r="BH250" t="str">
            <v>En fecha 02/07/2018 con carta N° 044-2018-MDCN-A, la UE remite la liquidación de obra aprobado mediante resolución de Alcaldía N° 109-2012-MDCN/A, pero el convenio ya se encuentra cerrado.</v>
          </cell>
          <cell r="BI250" t="str">
            <v>se registra SSP</v>
          </cell>
          <cell r="BJ250">
            <v>43287</v>
          </cell>
          <cell r="BK250">
            <v>42824</v>
          </cell>
          <cell r="BL250">
            <v>0</v>
          </cell>
          <cell r="BM250">
            <v>0</v>
          </cell>
          <cell r="BN250">
            <v>2011</v>
          </cell>
          <cell r="BO250" t="e">
            <v>#N/A</v>
          </cell>
          <cell r="BP250">
            <v>0</v>
          </cell>
          <cell r="BQ250">
            <v>0</v>
          </cell>
          <cell r="BR250" t="str">
            <v>FINANCIADO</v>
          </cell>
          <cell r="BS250" t="str">
            <v>CEM</v>
          </cell>
          <cell r="BT250" t="str">
            <v>PNSU</v>
          </cell>
        </row>
        <row r="251">
          <cell r="D251">
            <v>81564</v>
          </cell>
          <cell r="E251" t="str">
            <v>INSTALACION DE LINEA EMISORA Y REUBICACION DE LA PLANTA DE TRATAMIENTO DE AGUAS SERVIDAS DE LA CIUDAD CASMA, PROVINCIA DE CASMA - ANCASH</v>
          </cell>
          <cell r="F251" t="str">
            <v>MUNICIPALIDAD PROVINCIAL DE CASMA</v>
          </cell>
          <cell r="G251" t="str">
            <v>ANCASH</v>
          </cell>
          <cell r="H251" t="str">
            <v>CASMA</v>
          </cell>
          <cell r="I251" t="str">
            <v>CASMA,</v>
          </cell>
          <cell r="J251">
            <v>27866</v>
          </cell>
          <cell r="K251">
            <v>39573</v>
          </cell>
          <cell r="L251">
            <v>9856421</v>
          </cell>
          <cell r="M251">
            <v>12535543</v>
          </cell>
          <cell r="N251">
            <v>12535543</v>
          </cell>
          <cell r="O251">
            <v>0</v>
          </cell>
          <cell r="P251">
            <v>7623255</v>
          </cell>
          <cell r="Q251" t="str">
            <v xml:space="preserve">DS N° 058-2012-EF, </v>
          </cell>
          <cell r="R251" t="str">
            <v>Transferencia</v>
          </cell>
          <cell r="S251" t="str">
            <v>Indirecta</v>
          </cell>
          <cell r="T251" t="str">
            <v>OBRA</v>
          </cell>
          <cell r="U251" t="str">
            <v>URBANO</v>
          </cell>
          <cell r="V251">
            <v>10595475</v>
          </cell>
          <cell r="W251">
            <v>40729</v>
          </cell>
          <cell r="X251">
            <v>40891</v>
          </cell>
          <cell r="Y251">
            <v>40897</v>
          </cell>
          <cell r="Z251" t="str">
            <v>Consorcio</v>
          </cell>
          <cell r="AA251" t="str">
            <v>CONSORCIO NUEVO CASMA</v>
          </cell>
          <cell r="AB251">
            <v>10595475</v>
          </cell>
          <cell r="AC251">
            <v>40924</v>
          </cell>
          <cell r="AD251">
            <v>180000</v>
          </cell>
          <cell r="AE251">
            <v>40729</v>
          </cell>
          <cell r="AF251">
            <v>40745</v>
          </cell>
          <cell r="AG251">
            <v>40749</v>
          </cell>
          <cell r="AH251" t="str">
            <v>Consorcio</v>
          </cell>
          <cell r="AI251" t="str">
            <v>CONSORCIO NUEVO CASMA</v>
          </cell>
          <cell r="AJ251">
            <v>180000</v>
          </cell>
          <cell r="AK251">
            <v>0</v>
          </cell>
          <cell r="AL251">
            <v>40909</v>
          </cell>
          <cell r="AM251">
            <v>0</v>
          </cell>
          <cell r="AN251">
            <v>0</v>
          </cell>
          <cell r="AO251">
            <v>0</v>
          </cell>
          <cell r="AP251">
            <v>0</v>
          </cell>
          <cell r="AQ251" t="str">
            <v>Ing. García Santander William Jhosvel</v>
          </cell>
          <cell r="AR251" t="str">
            <v>Ing. Luis Ancajima Timana</v>
          </cell>
          <cell r="AS251" t="str">
            <v>Ing. Walter Quiroz (Coordinador)-Área Gestión Ur</v>
          </cell>
          <cell r="AT251" t="str">
            <v>043-412063</v>
          </cell>
          <cell r="AU251" t="str">
            <v>947967089-Jhosept A. Perez Mimbela (Alc prov 2015)</v>
          </cell>
          <cell r="AV251">
            <v>40910</v>
          </cell>
          <cell r="AW251">
            <v>210</v>
          </cell>
          <cell r="AX251">
            <v>41119</v>
          </cell>
          <cell r="AY251">
            <v>49.23</v>
          </cell>
          <cell r="AZ251" t="str">
            <v>Paralizada - Permanente - Deficiencia de ET</v>
          </cell>
          <cell r="BA251" t="str">
            <v>Paralizada</v>
          </cell>
          <cell r="BB251" t="str">
            <v>Permanente</v>
          </cell>
          <cell r="BC251" t="str">
            <v>Deficiencia de ET</v>
          </cell>
          <cell r="BD251">
            <v>0</v>
          </cell>
          <cell r="BE251">
            <v>0</v>
          </cell>
          <cell r="BF251">
            <v>0</v>
          </cell>
          <cell r="BG251">
            <v>0</v>
          </cell>
          <cell r="BH251" t="str">
            <v>La obra continua paralizada, se ha comunicado vía telefónica con el Ing. Arroyo Mestanza Marco por parte del CAC Ancash, el cual está encargado de obras paralizadas de su región; informándonos que ya tienen el informe de peritaje y subirá el documento de oficio a la plataforma.</v>
          </cell>
          <cell r="BI251" t="str">
            <v>Se continuará con el monitoreo constante del proyecto en coordinaciones con el CAC, Ing. Arroyo subirá documento de oficio a la plataforma.</v>
          </cell>
          <cell r="BJ251">
            <v>43411</v>
          </cell>
          <cell r="BK251">
            <v>42928</v>
          </cell>
          <cell r="BL251">
            <v>0</v>
          </cell>
          <cell r="BM251">
            <v>0</v>
          </cell>
          <cell r="BN251">
            <v>2011</v>
          </cell>
          <cell r="BO251" t="e">
            <v>#N/A</v>
          </cell>
          <cell r="BP251">
            <v>0</v>
          </cell>
          <cell r="BQ251">
            <v>0</v>
          </cell>
          <cell r="BR251" t="str">
            <v>FINANCIADO</v>
          </cell>
          <cell r="BS251" t="str">
            <v>CAT</v>
          </cell>
          <cell r="BT251" t="str">
            <v>PNSU</v>
          </cell>
        </row>
        <row r="252">
          <cell r="D252">
            <v>7568</v>
          </cell>
          <cell r="E252" t="str">
            <v>MEJORAMIENTO Y AMPLIACIÓN DEL SISTEMA DE ABASTECIMIENTO DE AGUA POTABLE Y ALCANTARILLADO EN LA CIUDAD DE HUARMEY - HUARMEY - ANCASH</v>
          </cell>
          <cell r="F252" t="str">
            <v>MUNICIPALIDAD PROVINCIAL DE HUARMEY</v>
          </cell>
          <cell r="G252" t="str">
            <v>ANCASH</v>
          </cell>
          <cell r="H252" t="str">
            <v>HUARMEY</v>
          </cell>
          <cell r="I252" t="str">
            <v>HUARMEY,</v>
          </cell>
          <cell r="J252">
            <v>14975</v>
          </cell>
          <cell r="K252">
            <v>39842</v>
          </cell>
          <cell r="L252">
            <v>14201098</v>
          </cell>
          <cell r="M252">
            <v>17024039.829999998</v>
          </cell>
          <cell r="N252">
            <v>17024039.829999998</v>
          </cell>
          <cell r="O252">
            <v>0</v>
          </cell>
          <cell r="P252">
            <v>11275866</v>
          </cell>
          <cell r="Q252" t="str">
            <v xml:space="preserve">DS N° 039-2012-EF, DS N° 215-2012-EF, </v>
          </cell>
          <cell r="R252" t="str">
            <v>Transferencia</v>
          </cell>
          <cell r="S252" t="str">
            <v>Indirecta</v>
          </cell>
          <cell r="T252" t="str">
            <v>OBRA</v>
          </cell>
          <cell r="U252" t="str">
            <v>URBANO</v>
          </cell>
          <cell r="V252">
            <v>16633780.23</v>
          </cell>
          <cell r="W252">
            <v>0</v>
          </cell>
          <cell r="X252">
            <v>40788</v>
          </cell>
          <cell r="Y252">
            <v>0</v>
          </cell>
          <cell r="Z252" t="str">
            <v>Consorcio</v>
          </cell>
          <cell r="AA252" t="str">
            <v>CONSORCIO HUARMEY</v>
          </cell>
          <cell r="AB252">
            <v>16633683.43</v>
          </cell>
          <cell r="AC252">
            <v>40798</v>
          </cell>
          <cell r="AD252">
            <v>331259.61</v>
          </cell>
          <cell r="AE252">
            <v>0</v>
          </cell>
          <cell r="AF252">
            <v>40743</v>
          </cell>
          <cell r="AG252">
            <v>40743</v>
          </cell>
          <cell r="AH252" t="str">
            <v>Consorcio</v>
          </cell>
          <cell r="AI252" t="str">
            <v>CONSORCIO HUARMEY</v>
          </cell>
          <cell r="AJ252">
            <v>331259.61</v>
          </cell>
          <cell r="AK252">
            <v>40758</v>
          </cell>
          <cell r="AL252">
            <v>40878</v>
          </cell>
          <cell r="AM252">
            <v>0</v>
          </cell>
          <cell r="AN252">
            <v>0</v>
          </cell>
          <cell r="AO252">
            <v>0</v>
          </cell>
          <cell r="AP252">
            <v>0</v>
          </cell>
          <cell r="AQ252" t="str">
            <v>ING.  ELMER MATIAS AGUILAR ALVA</v>
          </cell>
          <cell r="AR252">
            <v>0</v>
          </cell>
          <cell r="AS252">
            <v>0</v>
          </cell>
          <cell r="AT252">
            <v>0</v>
          </cell>
          <cell r="AU252">
            <v>0</v>
          </cell>
          <cell r="AV252">
            <v>40879</v>
          </cell>
          <cell r="AW252">
            <v>360</v>
          </cell>
          <cell r="AX252">
            <v>41238</v>
          </cell>
          <cell r="AY252">
            <v>100</v>
          </cell>
          <cell r="AZ252" t="str">
            <v>Concluido - Convenio Cerrado</v>
          </cell>
          <cell r="BA252" t="str">
            <v>Concluido</v>
          </cell>
          <cell r="BB252" t="str">
            <v>Convenio Cerrado</v>
          </cell>
          <cell r="BC252">
            <v>0</v>
          </cell>
          <cell r="BD252">
            <v>0</v>
          </cell>
          <cell r="BE252">
            <v>41238</v>
          </cell>
          <cell r="BF252">
            <v>41292</v>
          </cell>
          <cell r="BG252" t="str">
            <v>RESOLUCIÓN DE ALCALDÍA N° 0261-2013-MPH-A</v>
          </cell>
          <cell r="BH252" t="str">
            <v>Se cierra el convenio de acuerdo a la normatividad del mismo</v>
          </cell>
          <cell r="BI252">
            <v>0</v>
          </cell>
          <cell r="BJ252">
            <v>42989</v>
          </cell>
          <cell r="BK252">
            <v>42964</v>
          </cell>
          <cell r="BL252">
            <v>0</v>
          </cell>
          <cell r="BM252">
            <v>0</v>
          </cell>
          <cell r="BN252">
            <v>2011</v>
          </cell>
          <cell r="BO252" t="e">
            <v>#N/A</v>
          </cell>
          <cell r="BP252">
            <v>0</v>
          </cell>
          <cell r="BQ252">
            <v>0</v>
          </cell>
          <cell r="BR252" t="str">
            <v>FINANCIADO</v>
          </cell>
          <cell r="BS252" t="str">
            <v>CEM</v>
          </cell>
          <cell r="BT252" t="str">
            <v>PNSU</v>
          </cell>
        </row>
        <row r="253">
          <cell r="D253">
            <v>147732</v>
          </cell>
          <cell r="E253" t="str">
            <v>MEJORAMIENTO Y AMPLIACIÓN DE LOS SISTEMAS DE AGUA Y ALCANTARILLADO DEL C.P HUARIPAMPA , DISTRITO DE SANTA CRUZ, PROVINCIA DE HUAYLAS - ANCASH</v>
          </cell>
          <cell r="F253" t="str">
            <v>MUNICIPALIDAD DISTRITAL DE SANTA CRUZ</v>
          </cell>
          <cell r="G253" t="str">
            <v>ANCASH</v>
          </cell>
          <cell r="H253" t="str">
            <v>HUAYLAS</v>
          </cell>
          <cell r="I253" t="str">
            <v>SANTA CRUZ,</v>
          </cell>
          <cell r="J253">
            <v>1476</v>
          </cell>
          <cell r="K253">
            <v>40261</v>
          </cell>
          <cell r="L253">
            <v>5085907</v>
          </cell>
          <cell r="M253">
            <v>5085907</v>
          </cell>
          <cell r="N253">
            <v>5085907</v>
          </cell>
          <cell r="O253">
            <v>0</v>
          </cell>
          <cell r="P253">
            <v>2542954</v>
          </cell>
          <cell r="Q253">
            <v>0</v>
          </cell>
          <cell r="R253" t="str">
            <v>Transferencia</v>
          </cell>
          <cell r="S253" t="str">
            <v>Indirecta</v>
          </cell>
          <cell r="T253" t="str">
            <v>OBRA</v>
          </cell>
          <cell r="U253" t="str">
            <v>URBANO</v>
          </cell>
          <cell r="V253">
            <v>4507882.62</v>
          </cell>
          <cell r="W253">
            <v>0</v>
          </cell>
          <cell r="X253">
            <v>40809</v>
          </cell>
          <cell r="Y253">
            <v>0</v>
          </cell>
          <cell r="Z253" t="str">
            <v>Consorcio</v>
          </cell>
          <cell r="AA253" t="str">
            <v>CONSORCIO HUARIPAMPA</v>
          </cell>
          <cell r="AB253">
            <v>4507882.62</v>
          </cell>
          <cell r="AC253">
            <v>0</v>
          </cell>
          <cell r="AD253">
            <v>360630.61</v>
          </cell>
          <cell r="AE253">
            <v>0</v>
          </cell>
          <cell r="AF253">
            <v>40799</v>
          </cell>
          <cell r="AG253">
            <v>40799</v>
          </cell>
          <cell r="AH253" t="str">
            <v>Consorcio</v>
          </cell>
          <cell r="AI253" t="str">
            <v>CONSORCIO HUARIPAMPA</v>
          </cell>
          <cell r="AJ253">
            <v>360630.61</v>
          </cell>
          <cell r="AK253">
            <v>0</v>
          </cell>
          <cell r="AL253">
            <v>40834</v>
          </cell>
          <cell r="AM253">
            <v>0</v>
          </cell>
          <cell r="AN253">
            <v>0</v>
          </cell>
          <cell r="AO253">
            <v>901576</v>
          </cell>
          <cell r="AP253">
            <v>0</v>
          </cell>
          <cell r="AQ253">
            <v>0</v>
          </cell>
          <cell r="AR253">
            <v>0</v>
          </cell>
          <cell r="AS253" t="str">
            <v>Ernan Flores Salaza (Alcalde)</v>
          </cell>
          <cell r="AT253">
            <v>0</v>
          </cell>
          <cell r="AU253">
            <v>0</v>
          </cell>
          <cell r="AV253">
            <v>40835</v>
          </cell>
          <cell r="AW253">
            <v>120</v>
          </cell>
          <cell r="AX253">
            <v>40954</v>
          </cell>
          <cell r="AY253">
            <v>100</v>
          </cell>
          <cell r="AZ253" t="str">
            <v>Concluido - Liquidada</v>
          </cell>
          <cell r="BA253" t="str">
            <v>Concluido</v>
          </cell>
          <cell r="BB253" t="str">
            <v>Liquidada</v>
          </cell>
          <cell r="BC253">
            <v>0</v>
          </cell>
          <cell r="BD253">
            <v>0</v>
          </cell>
          <cell r="BE253">
            <v>40954</v>
          </cell>
          <cell r="BF253">
            <v>41424</v>
          </cell>
          <cell r="BG253" t="str">
            <v>Resolución de Alcaldía N° 059-2015-MDSC-A</v>
          </cell>
          <cell r="BH253" t="str">
            <v>con fecha 26/04/2018 se ha realizado una visita de monitoreo al proyecto donde se ha encontrado la obra concluida liquidada de oficio, pero no se tiene resolución de liquidación de la supervisión de obra.</v>
          </cell>
          <cell r="BI253" t="str">
            <v>se remitirá oficio a la UE</v>
          </cell>
          <cell r="BJ253">
            <v>43305</v>
          </cell>
          <cell r="BK253">
            <v>42508</v>
          </cell>
          <cell r="BL253">
            <v>0</v>
          </cell>
          <cell r="BM253">
            <v>0</v>
          </cell>
          <cell r="BN253">
            <v>2011</v>
          </cell>
          <cell r="BO253" t="e">
            <v>#N/A</v>
          </cell>
          <cell r="BP253">
            <v>0</v>
          </cell>
          <cell r="BQ253">
            <v>0</v>
          </cell>
          <cell r="BR253" t="str">
            <v>FINANCIADO</v>
          </cell>
          <cell r="BS253" t="str">
            <v>CEM</v>
          </cell>
          <cell r="BT253" t="str">
            <v>PNSU</v>
          </cell>
        </row>
        <row r="254">
          <cell r="D254">
            <v>93995</v>
          </cell>
          <cell r="E254" t="str">
            <v>MEJORAMIENTO DEL SISTEMA DE AGUA POTABLE Y ALCANTARILLADO DEL CENTRO POBLADO DE HUAMBACHO EL ARENAL Y AA.HH SANTA ROSA, DISTRITO DE SAMANCO - SANTA - ANCASH</v>
          </cell>
          <cell r="F254" t="str">
            <v>MUNICIPALIDAD DISTRITAL DE SAMANCO</v>
          </cell>
          <cell r="G254" t="str">
            <v>ANCASH</v>
          </cell>
          <cell r="H254" t="str">
            <v>SANTA</v>
          </cell>
          <cell r="I254" t="str">
            <v>SAMANCO,</v>
          </cell>
          <cell r="J254">
            <v>690</v>
          </cell>
          <cell r="K254">
            <v>39674</v>
          </cell>
          <cell r="L254">
            <v>2686580</v>
          </cell>
          <cell r="M254">
            <v>2861224.28</v>
          </cell>
          <cell r="N254">
            <v>2861224.28</v>
          </cell>
          <cell r="O254">
            <v>0</v>
          </cell>
          <cell r="P254">
            <v>2413365</v>
          </cell>
          <cell r="Q254">
            <v>0</v>
          </cell>
          <cell r="R254" t="str">
            <v>Transferencia</v>
          </cell>
          <cell r="S254" t="str">
            <v>Indirecta</v>
          </cell>
          <cell r="T254" t="str">
            <v>OBRA</v>
          </cell>
          <cell r="U254" t="str">
            <v>URBANO</v>
          </cell>
          <cell r="V254">
            <v>2413364.58</v>
          </cell>
          <cell r="W254">
            <v>0</v>
          </cell>
          <cell r="X254">
            <v>40767</v>
          </cell>
          <cell r="Y254">
            <v>0</v>
          </cell>
          <cell r="Z254" t="str">
            <v>Contratista</v>
          </cell>
          <cell r="AA254" t="str">
            <v>FABRIC CONTRATISTAS GENERALES S.R.L</v>
          </cell>
          <cell r="AB254">
            <v>2654499.9300000002</v>
          </cell>
          <cell r="AC254">
            <v>0</v>
          </cell>
          <cell r="AD254">
            <v>2413364.58</v>
          </cell>
          <cell r="AE254">
            <v>0</v>
          </cell>
          <cell r="AF254">
            <v>40767</v>
          </cell>
          <cell r="AG254">
            <v>0</v>
          </cell>
          <cell r="AH254" t="str">
            <v>Contratista</v>
          </cell>
          <cell r="AI254" t="str">
            <v>FABRIC CONTRATISTAS GENERALES S.R.L</v>
          </cell>
          <cell r="AJ254">
            <v>80595</v>
          </cell>
          <cell r="AK254">
            <v>0</v>
          </cell>
          <cell r="AL254">
            <v>40775</v>
          </cell>
          <cell r="AM254">
            <v>0</v>
          </cell>
          <cell r="AN254">
            <v>0</v>
          </cell>
          <cell r="AO254">
            <v>0</v>
          </cell>
          <cell r="AP254">
            <v>0</v>
          </cell>
          <cell r="AQ254">
            <v>0</v>
          </cell>
          <cell r="AR254">
            <v>0</v>
          </cell>
          <cell r="AS254">
            <v>0</v>
          </cell>
          <cell r="AT254">
            <v>0</v>
          </cell>
          <cell r="AU254">
            <v>0</v>
          </cell>
          <cell r="AV254">
            <v>40775</v>
          </cell>
          <cell r="AW254">
            <v>180</v>
          </cell>
          <cell r="AX254">
            <v>40954</v>
          </cell>
          <cell r="AY254">
            <v>100</v>
          </cell>
          <cell r="AZ254" t="str">
            <v>Concluido - Convenio Cerrado</v>
          </cell>
          <cell r="BA254" t="str">
            <v>Concluido</v>
          </cell>
          <cell r="BB254" t="str">
            <v>Convenio Cerrado</v>
          </cell>
          <cell r="BC254">
            <v>0</v>
          </cell>
          <cell r="BD254">
            <v>0</v>
          </cell>
          <cell r="BE254">
            <v>40954</v>
          </cell>
          <cell r="BF254">
            <v>41015</v>
          </cell>
          <cell r="BG254" t="str">
            <v>Resolución de Alcaldía N° 067-20112-MDS</v>
          </cell>
          <cell r="BH254" t="str">
            <v>Obra Concluida y Liquidada con Resolución de Alcaldía N° 067-2012-MDS</v>
          </cell>
          <cell r="BI254" t="str">
            <v>Se procede al cierre del convenio de financiamiento, corroborado por el Coordinador Regional.</v>
          </cell>
          <cell r="BJ254">
            <v>42824</v>
          </cell>
          <cell r="BK254">
            <v>42824</v>
          </cell>
          <cell r="BL254">
            <v>0</v>
          </cell>
          <cell r="BM254">
            <v>0</v>
          </cell>
          <cell r="BN254">
            <v>2011</v>
          </cell>
          <cell r="BO254" t="e">
            <v>#N/A</v>
          </cell>
          <cell r="BP254">
            <v>0</v>
          </cell>
          <cell r="BQ254">
            <v>0</v>
          </cell>
          <cell r="BR254" t="str">
            <v>FINANCIADO</v>
          </cell>
          <cell r="BS254" t="str">
            <v>CEM</v>
          </cell>
          <cell r="BT254" t="str">
            <v>PNSU</v>
          </cell>
        </row>
        <row r="255">
          <cell r="D255">
            <v>70525</v>
          </cell>
          <cell r="E255" t="str">
            <v>MEJORAMIENTO Y CONSTRUCCION DEL SISTEMA DE AGUA Y ALCANTARILLADO SANITARIO DE LOS SECTORES DE NUEVA VICTORIA, CONCHUP Y LLACTA DE LA CAMPIÑA DE LA CIUDAD DE CARAZ , PROVINCIA DE HUAYLAS - ANCASH</v>
          </cell>
          <cell r="F255" t="str">
            <v>MUNICIPALIDAD PROVINCIAL DE HUAYLAS</v>
          </cell>
          <cell r="G255" t="str">
            <v>ANCASH</v>
          </cell>
          <cell r="H255" t="str">
            <v>HUAYLAS</v>
          </cell>
          <cell r="I255" t="str">
            <v>CARAZ,</v>
          </cell>
          <cell r="J255">
            <v>2032</v>
          </cell>
          <cell r="K255">
            <v>39932</v>
          </cell>
          <cell r="L255">
            <v>4898516</v>
          </cell>
          <cell r="M255">
            <v>4535663.17</v>
          </cell>
          <cell r="N255">
            <v>4535663.17</v>
          </cell>
          <cell r="O255">
            <v>0</v>
          </cell>
          <cell r="P255">
            <v>4333138.17</v>
          </cell>
          <cell r="Q255">
            <v>0</v>
          </cell>
          <cell r="R255" t="str">
            <v>Transferencia</v>
          </cell>
          <cell r="S255" t="str">
            <v>Indirecta</v>
          </cell>
          <cell r="T255" t="str">
            <v>OBRA</v>
          </cell>
          <cell r="U255" t="str">
            <v>URBANO</v>
          </cell>
          <cell r="V255">
            <v>4133138</v>
          </cell>
          <cell r="W255">
            <v>0</v>
          </cell>
          <cell r="X255">
            <v>40809</v>
          </cell>
          <cell r="Y255">
            <v>41174</v>
          </cell>
          <cell r="Z255" t="str">
            <v>Contratista</v>
          </cell>
          <cell r="AA255" t="str">
            <v>AMERIKA PROMASER S. R. L.</v>
          </cell>
          <cell r="AB255">
            <v>3719824.2</v>
          </cell>
          <cell r="AC255">
            <v>0</v>
          </cell>
          <cell r="AD255">
            <v>200000</v>
          </cell>
          <cell r="AE255">
            <v>0</v>
          </cell>
          <cell r="AF255">
            <v>40857</v>
          </cell>
          <cell r="AG255">
            <v>40858</v>
          </cell>
          <cell r="AH255" t="str">
            <v>Consorcio</v>
          </cell>
          <cell r="AI255">
            <v>0</v>
          </cell>
          <cell r="AJ255">
            <v>200000</v>
          </cell>
          <cell r="AK255">
            <v>0</v>
          </cell>
          <cell r="AL255">
            <v>40861</v>
          </cell>
          <cell r="AM255">
            <v>690000</v>
          </cell>
          <cell r="AN255">
            <v>40876</v>
          </cell>
          <cell r="AO255">
            <v>0</v>
          </cell>
          <cell r="AP255">
            <v>0</v>
          </cell>
          <cell r="AQ255" t="str">
            <v>ING.  CARLOS QUIROZ CISNEROS</v>
          </cell>
          <cell r="AR255">
            <v>0</v>
          </cell>
          <cell r="AS255" t="str">
            <v>ING. JORGE VARILLAS SANCHEZ</v>
          </cell>
          <cell r="AT255">
            <v>0</v>
          </cell>
          <cell r="AU255">
            <v>0</v>
          </cell>
          <cell r="AV255">
            <v>40877</v>
          </cell>
          <cell r="AW255">
            <v>180</v>
          </cell>
          <cell r="AX255">
            <v>41056</v>
          </cell>
          <cell r="AY255">
            <v>100</v>
          </cell>
          <cell r="AZ255" t="str">
            <v>Concluido - Liquidada</v>
          </cell>
          <cell r="BA255" t="str">
            <v>Concluido</v>
          </cell>
          <cell r="BB255" t="str">
            <v>Liquidada</v>
          </cell>
          <cell r="BC255">
            <v>0</v>
          </cell>
          <cell r="BD255">
            <v>41351</v>
          </cell>
          <cell r="BE255">
            <v>41314</v>
          </cell>
          <cell r="BF255">
            <v>41344</v>
          </cell>
          <cell r="BG255" t="str">
            <v>RESOLUCION DE ALCALDIA N° 477-2013/MPH-CZ</v>
          </cell>
          <cell r="BH255" t="str">
            <v>con fecha 22/08/2018, se ha realizado una visita de monitoreo, encontrándose la obra en funcionamiento pero carece de trabajos de mantenimiento, en documentos se ha pedido que informe sobre el saldo de ejecución de obra .</v>
          </cell>
          <cell r="BI255" t="str">
            <v>se ha enviado oficio\t</v>
          </cell>
          <cell r="BJ255">
            <v>43362</v>
          </cell>
          <cell r="BK255">
            <v>43362</v>
          </cell>
          <cell r="BL255">
            <v>0</v>
          </cell>
          <cell r="BM255">
            <v>0</v>
          </cell>
          <cell r="BN255">
            <v>2011</v>
          </cell>
          <cell r="BO255" t="e">
            <v>#N/A</v>
          </cell>
          <cell r="BP255">
            <v>0</v>
          </cell>
          <cell r="BQ255">
            <v>0</v>
          </cell>
          <cell r="BR255" t="str">
            <v>FINANCIADO</v>
          </cell>
          <cell r="BS255" t="str">
            <v>CEM</v>
          </cell>
          <cell r="BT255" t="str">
            <v>PNSU</v>
          </cell>
        </row>
        <row r="256">
          <cell r="D256">
            <v>147727</v>
          </cell>
          <cell r="E256" t="str">
            <v>INSTALACION DEL SISTEMA DE ALCANTARILLADO DE LOS CASERIOS HUANCARHUAZ, CASHAPAMPA, CUNCASH, QUINUANYA Y COLCAS DEL DISTRITO DE SANTA CRUZ, PROVINCIA DE HUAYLAS - ANCASH</v>
          </cell>
          <cell r="F256" t="str">
            <v>MUNICIPALIDAD DISTRITAL DE SANTA CRUZ</v>
          </cell>
          <cell r="G256" t="str">
            <v>ANCASH</v>
          </cell>
          <cell r="H256" t="str">
            <v>HUAYLAS</v>
          </cell>
          <cell r="I256" t="str">
            <v>SANTA CRUZ,</v>
          </cell>
          <cell r="J256">
            <v>1500</v>
          </cell>
          <cell r="K256">
            <v>40261</v>
          </cell>
          <cell r="L256">
            <v>5974743</v>
          </cell>
          <cell r="M256">
            <v>5974743</v>
          </cell>
          <cell r="N256">
            <v>5974743</v>
          </cell>
          <cell r="O256">
            <v>0</v>
          </cell>
          <cell r="P256">
            <v>2987371.5</v>
          </cell>
          <cell r="Q256">
            <v>0</v>
          </cell>
          <cell r="R256" t="str">
            <v>Transferencia</v>
          </cell>
          <cell r="S256" t="str">
            <v>Indirecta</v>
          </cell>
          <cell r="T256" t="str">
            <v>OBRA</v>
          </cell>
          <cell r="U256" t="str">
            <v>URBANO</v>
          </cell>
          <cell r="V256">
            <v>5298831.29</v>
          </cell>
          <cell r="W256">
            <v>0</v>
          </cell>
          <cell r="X256">
            <v>40809</v>
          </cell>
          <cell r="Y256">
            <v>0</v>
          </cell>
          <cell r="Z256" t="str">
            <v>Consorcio</v>
          </cell>
          <cell r="AA256" t="str">
            <v>CONSORCIO HUANCARHUAZ</v>
          </cell>
          <cell r="AB256">
            <v>5298831.29</v>
          </cell>
          <cell r="AC256">
            <v>0</v>
          </cell>
          <cell r="AD256">
            <v>423906.5</v>
          </cell>
          <cell r="AE256">
            <v>0</v>
          </cell>
          <cell r="AF256">
            <v>40806</v>
          </cell>
          <cell r="AG256">
            <v>40811</v>
          </cell>
          <cell r="AH256" t="str">
            <v>Consorcio</v>
          </cell>
          <cell r="AI256" t="str">
            <v>CONSORCIO HUANCARHUAZ</v>
          </cell>
          <cell r="AJ256">
            <v>423906.5</v>
          </cell>
          <cell r="AK256">
            <v>0</v>
          </cell>
          <cell r="AL256">
            <v>40834</v>
          </cell>
          <cell r="AM256">
            <v>901576</v>
          </cell>
          <cell r="AN256">
            <v>0</v>
          </cell>
          <cell r="AO256">
            <v>0</v>
          </cell>
          <cell r="AP256">
            <v>0</v>
          </cell>
          <cell r="AQ256">
            <v>0</v>
          </cell>
          <cell r="AR256">
            <v>0</v>
          </cell>
          <cell r="AS256">
            <v>0</v>
          </cell>
          <cell r="AT256">
            <v>0</v>
          </cell>
          <cell r="AU256">
            <v>0</v>
          </cell>
          <cell r="AV256">
            <v>40835</v>
          </cell>
          <cell r="AW256">
            <v>150</v>
          </cell>
          <cell r="AX256">
            <v>40984</v>
          </cell>
          <cell r="AY256">
            <v>85.63</v>
          </cell>
          <cell r="AZ256" t="str">
            <v>Concluido - Liquidada</v>
          </cell>
          <cell r="BA256" t="str">
            <v>Concluido</v>
          </cell>
          <cell r="BB256" t="str">
            <v>Liquidada</v>
          </cell>
          <cell r="BC256">
            <v>0</v>
          </cell>
          <cell r="BD256">
            <v>0</v>
          </cell>
          <cell r="BE256">
            <v>40892</v>
          </cell>
          <cell r="BF256">
            <v>0</v>
          </cell>
          <cell r="BG256" t="str">
            <v xml:space="preserve">Resolución de Alcaldía N° 044-2015-MDSC/A y Resolución de Alcaldía N° 045-2015-MDSC/A </v>
          </cell>
          <cell r="BH256" t="str">
            <v>con fecha 26/04/2018 se realizó una visita de monitoreo, donde se ha observado que la obra esta con liquidación de oficio, pero existen saldo por devolver al tesoro público el cual esta gestionando la administración edil, la obra se ha liquidado con un avance físico del 85.63%, se encuentra abandonada sin trabajos de mantenimiento</v>
          </cell>
          <cell r="BI256" t="str">
            <v>se ha remitido un oficio a la Municipalidad.\t</v>
          </cell>
          <cell r="BJ256">
            <v>43305</v>
          </cell>
          <cell r="BK256">
            <v>42940</v>
          </cell>
          <cell r="BL256">
            <v>0</v>
          </cell>
          <cell r="BM256">
            <v>0</v>
          </cell>
          <cell r="BN256">
            <v>2011</v>
          </cell>
          <cell r="BO256" t="e">
            <v>#N/A</v>
          </cell>
          <cell r="BP256">
            <v>0</v>
          </cell>
          <cell r="BQ256">
            <v>0</v>
          </cell>
          <cell r="BR256" t="str">
            <v>FINANCIADO</v>
          </cell>
          <cell r="BS256" t="str">
            <v>CEM</v>
          </cell>
          <cell r="BT256" t="str">
            <v>PNSU</v>
          </cell>
        </row>
        <row r="257">
          <cell r="D257">
            <v>44787</v>
          </cell>
          <cell r="E257" t="str">
            <v>MEJORAMIENTO DEL SISTEMA DE AGUA POTABLE Y DESAGUE EN EL CENTRO POBLADO TAMBO REAL NUEVO, PROVINCIA DE SANTA - ANCASH</v>
          </cell>
          <cell r="F257" t="str">
            <v>MUNICIPALIDAD PROVINCIAL DE SANTA</v>
          </cell>
          <cell r="G257" t="str">
            <v>ANCASH</v>
          </cell>
          <cell r="H257" t="str">
            <v>SANTA</v>
          </cell>
          <cell r="I257" t="str">
            <v>CHIMBOTE,</v>
          </cell>
          <cell r="J257">
            <v>1560</v>
          </cell>
          <cell r="K257">
            <v>39953</v>
          </cell>
          <cell r="L257">
            <v>3475142</v>
          </cell>
          <cell r="M257">
            <v>3475141.2</v>
          </cell>
          <cell r="N257">
            <v>3475141.2</v>
          </cell>
          <cell r="O257">
            <v>0</v>
          </cell>
          <cell r="P257">
            <v>3475141.2</v>
          </cell>
          <cell r="Q257">
            <v>0</v>
          </cell>
          <cell r="R257" t="str">
            <v>Transferencia</v>
          </cell>
          <cell r="S257" t="str">
            <v>Indirecta</v>
          </cell>
          <cell r="T257" t="str">
            <v>OBRA</v>
          </cell>
          <cell r="U257" t="str">
            <v>URBANO</v>
          </cell>
          <cell r="V257">
            <v>3188203</v>
          </cell>
          <cell r="W257">
            <v>0</v>
          </cell>
          <cell r="X257">
            <v>40809</v>
          </cell>
          <cell r="Y257">
            <v>0</v>
          </cell>
          <cell r="Z257" t="str">
            <v>Contratista</v>
          </cell>
          <cell r="AA257" t="str">
            <v>L &amp; M CONTRATISTAS Y CONSULTORES S.A.C.</v>
          </cell>
          <cell r="AB257">
            <v>3188203</v>
          </cell>
          <cell r="AC257">
            <v>0</v>
          </cell>
          <cell r="AD257">
            <v>3188203</v>
          </cell>
          <cell r="AE257">
            <v>0</v>
          </cell>
          <cell r="AF257">
            <v>40809</v>
          </cell>
          <cell r="AG257">
            <v>0</v>
          </cell>
          <cell r="AH257" t="str">
            <v>Consorcio</v>
          </cell>
          <cell r="AI257" t="str">
            <v>L &amp; M CONTRATISTAS Y CONSULTORES S.A.C.</v>
          </cell>
          <cell r="AJ257">
            <v>188545</v>
          </cell>
          <cell r="AK257">
            <v>0</v>
          </cell>
          <cell r="AL257">
            <v>40840</v>
          </cell>
          <cell r="AM257">
            <v>0</v>
          </cell>
          <cell r="AN257">
            <v>0</v>
          </cell>
          <cell r="AO257">
            <v>0</v>
          </cell>
          <cell r="AP257">
            <v>0</v>
          </cell>
          <cell r="AQ257" t="str">
            <v>ING.  ROBERTO CARLOS BAUTISTA PINO</v>
          </cell>
          <cell r="AR257">
            <v>0</v>
          </cell>
          <cell r="AS257">
            <v>0</v>
          </cell>
          <cell r="AT257">
            <v>0</v>
          </cell>
          <cell r="AU257">
            <v>0</v>
          </cell>
          <cell r="AV257">
            <v>40841</v>
          </cell>
          <cell r="AW257">
            <v>240</v>
          </cell>
          <cell r="AX257">
            <v>41080</v>
          </cell>
          <cell r="AY257">
            <v>100</v>
          </cell>
          <cell r="AZ257" t="str">
            <v>Concluido - Convenio Cerrado</v>
          </cell>
          <cell r="BA257" t="str">
            <v>Concluido</v>
          </cell>
          <cell r="BB257" t="str">
            <v>Convenio Cerrado</v>
          </cell>
          <cell r="BC257">
            <v>0</v>
          </cell>
          <cell r="BD257">
            <v>0</v>
          </cell>
          <cell r="BE257">
            <v>41243</v>
          </cell>
          <cell r="BF257">
            <v>41319</v>
          </cell>
          <cell r="BG257" t="str">
            <v>RESOLUCION DE ALCALDIA N° 1075</v>
          </cell>
          <cell r="BH257" t="str">
            <v>obra concluida en el 2012</v>
          </cell>
          <cell r="BI257">
            <v>0</v>
          </cell>
          <cell r="BJ257">
            <v>42824</v>
          </cell>
          <cell r="BK257">
            <v>42824</v>
          </cell>
          <cell r="BL257">
            <v>0</v>
          </cell>
          <cell r="BM257">
            <v>0</v>
          </cell>
          <cell r="BN257">
            <v>2011</v>
          </cell>
          <cell r="BO257" t="e">
            <v>#N/A</v>
          </cell>
          <cell r="BP257">
            <v>0</v>
          </cell>
          <cell r="BQ257">
            <v>0</v>
          </cell>
          <cell r="BR257" t="str">
            <v>FINANCIADO</v>
          </cell>
          <cell r="BS257" t="str">
            <v>CEM</v>
          </cell>
          <cell r="BT257" t="str">
            <v>PNSU</v>
          </cell>
        </row>
        <row r="258">
          <cell r="D258">
            <v>144500</v>
          </cell>
          <cell r="E258" t="str">
            <v>MEJORAMIENTO DE LA RED DE ALCANTARILLADO DE LOS AH. VICTOR RAUL H. DE LA TORRE, AH. CESAR VALLEJO, AH. LAS PALMERAS, AH. CRUCE SANTA Y AH. SANTA CRUZ, DISTRITO DE SANTA - SANTA - ANCASH</v>
          </cell>
          <cell r="F258" t="str">
            <v>MUNICIPALIDAD DISTRITAL DE SANTA</v>
          </cell>
          <cell r="G258" t="str">
            <v>ANCASH</v>
          </cell>
          <cell r="H258" t="str">
            <v>SANTA</v>
          </cell>
          <cell r="I258" t="str">
            <v>SANTA,</v>
          </cell>
          <cell r="J258">
            <v>1860</v>
          </cell>
          <cell r="K258">
            <v>40217</v>
          </cell>
          <cell r="L258">
            <v>1072676</v>
          </cell>
          <cell r="M258">
            <v>1057676</v>
          </cell>
          <cell r="N258">
            <v>1057676</v>
          </cell>
          <cell r="O258">
            <v>0</v>
          </cell>
          <cell r="P258">
            <v>1057676</v>
          </cell>
          <cell r="Q258">
            <v>0</v>
          </cell>
          <cell r="R258" t="str">
            <v>Transferencia</v>
          </cell>
          <cell r="S258" t="str">
            <v>Indirecta</v>
          </cell>
          <cell r="T258" t="str">
            <v>OBRA</v>
          </cell>
          <cell r="U258" t="str">
            <v>URBANO</v>
          </cell>
          <cell r="V258">
            <v>1037080.12</v>
          </cell>
          <cell r="W258">
            <v>0</v>
          </cell>
          <cell r="X258">
            <v>40750</v>
          </cell>
          <cell r="Y258">
            <v>0</v>
          </cell>
          <cell r="Z258" t="str">
            <v>Contratista</v>
          </cell>
          <cell r="AA258" t="str">
            <v>CONTINENTAL CONSTRUCTORA Y SERVICIOS GENERALES SAC</v>
          </cell>
          <cell r="AB258">
            <v>1028365.16</v>
          </cell>
          <cell r="AC258">
            <v>0</v>
          </cell>
          <cell r="AD258">
            <v>18000</v>
          </cell>
          <cell r="AE258">
            <v>0</v>
          </cell>
          <cell r="AF258">
            <v>40750</v>
          </cell>
          <cell r="AG258">
            <v>0</v>
          </cell>
          <cell r="AH258" t="str">
            <v>Contratista</v>
          </cell>
          <cell r="AI258" t="str">
            <v>CONTINENTAL CONSTRUCTORA Y SERVICIOS GENERALES SAC</v>
          </cell>
          <cell r="AJ258">
            <v>18000</v>
          </cell>
          <cell r="AK258">
            <v>0</v>
          </cell>
          <cell r="AL258">
            <v>40798</v>
          </cell>
          <cell r="AM258">
            <v>205673.03</v>
          </cell>
          <cell r="AN258">
            <v>0</v>
          </cell>
          <cell r="AO258">
            <v>348000</v>
          </cell>
          <cell r="AP258">
            <v>0</v>
          </cell>
          <cell r="AQ258" t="str">
            <v>ING.  ELIAS VILLAFANA ESPICHAN</v>
          </cell>
          <cell r="AR258">
            <v>0</v>
          </cell>
          <cell r="AS258">
            <v>0</v>
          </cell>
          <cell r="AT258">
            <v>0</v>
          </cell>
          <cell r="AU258">
            <v>0</v>
          </cell>
          <cell r="AV258">
            <v>40799</v>
          </cell>
          <cell r="AW258">
            <v>90</v>
          </cell>
          <cell r="AX258">
            <v>40888</v>
          </cell>
          <cell r="AY258">
            <v>100</v>
          </cell>
          <cell r="AZ258" t="str">
            <v>Concluido - Liquidada</v>
          </cell>
          <cell r="BA258" t="str">
            <v>Concluido</v>
          </cell>
          <cell r="BB258" t="str">
            <v>Liquidada</v>
          </cell>
          <cell r="BC258">
            <v>0</v>
          </cell>
          <cell r="BD258">
            <v>0</v>
          </cell>
          <cell r="BE258">
            <v>40887</v>
          </cell>
          <cell r="BF258">
            <v>40918</v>
          </cell>
          <cell r="BG258" t="str">
            <v>Resolución de Alcaldía N° 247-2012-MDS</v>
          </cell>
          <cell r="BH258" t="str">
            <v xml:space="preserve">con fecha 15/11/2018, se realizó una visita de monitoreo al proyecto encontrando la obra concluida liquidada, pero no tiene la resolución de liquidación de la supervisión de obra. </v>
          </cell>
          <cell r="BI258" t="str">
            <v>se remitirá oficio a la UE solicitando la resolución de liquidación de supervisión.</v>
          </cell>
          <cell r="BJ258">
            <v>43427</v>
          </cell>
          <cell r="BK258">
            <v>42662</v>
          </cell>
          <cell r="BL258">
            <v>0</v>
          </cell>
          <cell r="BM258">
            <v>0</v>
          </cell>
          <cell r="BN258">
            <v>2011</v>
          </cell>
          <cell r="BO258" t="e">
            <v>#N/A</v>
          </cell>
          <cell r="BP258">
            <v>0</v>
          </cell>
          <cell r="BQ258">
            <v>0</v>
          </cell>
          <cell r="BR258" t="str">
            <v>FINANCIADO</v>
          </cell>
          <cell r="BS258" t="str">
            <v>CEM</v>
          </cell>
          <cell r="BT258" t="str">
            <v>PNSU</v>
          </cell>
        </row>
        <row r="259">
          <cell r="D259">
            <v>123780</v>
          </cell>
          <cell r="E259" t="str">
            <v>MEJORAMIENTO Y REHABILITACION DEL SISTEMA DE AGUA POTABLE DE BUENAVISTA ALTA, DISTRITO DE BUENA VISTA ALTA CASMA - ANCASH</v>
          </cell>
          <cell r="F259" t="str">
            <v>MUNICIPALIDAD DISTRITAL DE BUENAVISTA ALTA</v>
          </cell>
          <cell r="G259" t="str">
            <v>ANCASH</v>
          </cell>
          <cell r="H259" t="str">
            <v>CASMA</v>
          </cell>
          <cell r="I259" t="str">
            <v>BUENA VISTA ALTA,</v>
          </cell>
          <cell r="J259">
            <v>1935</v>
          </cell>
          <cell r="K259">
            <v>40057</v>
          </cell>
          <cell r="L259">
            <v>1519491</v>
          </cell>
          <cell r="M259">
            <v>1668276.45</v>
          </cell>
          <cell r="N259">
            <v>1668276.45</v>
          </cell>
          <cell r="O259">
            <v>0</v>
          </cell>
          <cell r="P259">
            <v>1608869</v>
          </cell>
          <cell r="Q259" t="str">
            <v xml:space="preserve">DS N° 039-2012-EF, DS N° 122-2012-EF, DS N° 196-2011-EF, </v>
          </cell>
          <cell r="R259" t="str">
            <v>Transferencia</v>
          </cell>
          <cell r="S259" t="str">
            <v>Indirecta</v>
          </cell>
          <cell r="T259" t="str">
            <v>OBRA</v>
          </cell>
          <cell r="U259" t="str">
            <v>URBANO</v>
          </cell>
          <cell r="V259">
            <v>1549368.17</v>
          </cell>
          <cell r="W259">
            <v>40870</v>
          </cell>
          <cell r="X259">
            <v>40889</v>
          </cell>
          <cell r="Y259">
            <v>0</v>
          </cell>
          <cell r="Z259" t="str">
            <v>Contratista</v>
          </cell>
          <cell r="AA259" t="str">
            <v>CONSORCIO HEROES DEL CENEPA</v>
          </cell>
          <cell r="AB259">
            <v>1549368.17</v>
          </cell>
          <cell r="AC259">
            <v>0</v>
          </cell>
          <cell r="AD259">
            <v>63000</v>
          </cell>
          <cell r="AE259">
            <v>40904</v>
          </cell>
          <cell r="AF259">
            <v>40889</v>
          </cell>
          <cell r="AG259">
            <v>0</v>
          </cell>
          <cell r="AH259">
            <v>0</v>
          </cell>
          <cell r="AI259">
            <v>0</v>
          </cell>
          <cell r="AJ259">
            <v>59500</v>
          </cell>
          <cell r="AK259">
            <v>0</v>
          </cell>
          <cell r="AL259">
            <v>40911</v>
          </cell>
          <cell r="AM259">
            <v>309873.63</v>
          </cell>
          <cell r="AN259">
            <v>0</v>
          </cell>
          <cell r="AO259">
            <v>0</v>
          </cell>
          <cell r="AP259">
            <v>0</v>
          </cell>
          <cell r="AQ259">
            <v>0</v>
          </cell>
          <cell r="AR259">
            <v>0</v>
          </cell>
          <cell r="AS259">
            <v>0</v>
          </cell>
          <cell r="AT259">
            <v>0</v>
          </cell>
          <cell r="AU259">
            <v>0</v>
          </cell>
          <cell r="AV259">
            <v>40912</v>
          </cell>
          <cell r="AW259">
            <v>150</v>
          </cell>
          <cell r="AX259">
            <v>41061</v>
          </cell>
          <cell r="AY259">
            <v>100</v>
          </cell>
          <cell r="AZ259" t="str">
            <v>Concluido - Liquidada</v>
          </cell>
          <cell r="BA259" t="str">
            <v>Concluido</v>
          </cell>
          <cell r="BB259" t="str">
            <v>Liquidada</v>
          </cell>
          <cell r="BC259">
            <v>0</v>
          </cell>
          <cell r="BD259">
            <v>0</v>
          </cell>
          <cell r="BE259">
            <v>40999</v>
          </cell>
          <cell r="BF259">
            <v>41054</v>
          </cell>
          <cell r="BG259" t="str">
            <v>Resolución de Alcaldía N° 131-2012-MDBA</v>
          </cell>
          <cell r="BH259" t="str">
            <v>con fecha 09/10/2018 se realizó una visita de Monitoreo al proyecto, encontrándose la obra ejecutada pero sin trabajos de mantenimiento</v>
          </cell>
          <cell r="BI259" t="str">
            <v>se enviará oficio a la UE</v>
          </cell>
          <cell r="BJ259">
            <v>43404</v>
          </cell>
          <cell r="BK259">
            <v>41977</v>
          </cell>
          <cell r="BL259">
            <v>0</v>
          </cell>
          <cell r="BM259">
            <v>0</v>
          </cell>
          <cell r="BN259">
            <v>2011</v>
          </cell>
          <cell r="BO259" t="e">
            <v>#N/A</v>
          </cell>
          <cell r="BP259">
            <v>0</v>
          </cell>
          <cell r="BQ259">
            <v>0</v>
          </cell>
          <cell r="BR259" t="str">
            <v>FINANCIADO</v>
          </cell>
          <cell r="BS259" t="str">
            <v>CEM</v>
          </cell>
          <cell r="BT259" t="str">
            <v>PNSU</v>
          </cell>
        </row>
        <row r="260">
          <cell r="D260">
            <v>49826</v>
          </cell>
          <cell r="E260" t="str">
            <v>RENOVACIÓN DE REDES SECUNDARIAS DEL SISTEMA DE AGUA POTABLE DE LA CIUDAD DE HUARAZ - ANCASH.</v>
          </cell>
          <cell r="F260" t="str">
            <v>MUNICIPALIDAD PROVINCIAL DE HUARAZ</v>
          </cell>
          <cell r="G260" t="str">
            <v>ANCASH</v>
          </cell>
          <cell r="H260" t="str">
            <v>HUARAZ</v>
          </cell>
          <cell r="I260" t="str">
            <v>HUARAZ,INDEPENDENCIA,</v>
          </cell>
          <cell r="J260">
            <v>68330</v>
          </cell>
          <cell r="K260">
            <v>39538</v>
          </cell>
          <cell r="L260">
            <v>9987371</v>
          </cell>
          <cell r="M260">
            <v>11969007.99</v>
          </cell>
          <cell r="N260">
            <v>11969007.99</v>
          </cell>
          <cell r="O260">
            <v>0</v>
          </cell>
          <cell r="P260">
            <v>11958508</v>
          </cell>
          <cell r="Q260" t="str">
            <v xml:space="preserve">DS N° 122-2012-EF, DS N° 037-2014-EF, DS N° 110-2013-EF, </v>
          </cell>
          <cell r="R260" t="str">
            <v>Transferencia</v>
          </cell>
          <cell r="S260" t="str">
            <v>Indirecta</v>
          </cell>
          <cell r="T260" t="str">
            <v>OBRA</v>
          </cell>
          <cell r="U260" t="str">
            <v>URBANO</v>
          </cell>
          <cell r="V260">
            <v>11677080.970000001</v>
          </cell>
          <cell r="W260">
            <v>41191</v>
          </cell>
          <cell r="X260">
            <v>41227</v>
          </cell>
          <cell r="Y260">
            <v>41227</v>
          </cell>
          <cell r="Z260" t="str">
            <v>Consorcio</v>
          </cell>
          <cell r="AA260" t="str">
            <v>CONSORCIO HUARAZ</v>
          </cell>
          <cell r="AB260">
            <v>11677080.970000001</v>
          </cell>
          <cell r="AC260">
            <v>41247</v>
          </cell>
          <cell r="AD260">
            <v>291000</v>
          </cell>
          <cell r="AE260">
            <v>41352</v>
          </cell>
          <cell r="AF260">
            <v>41372</v>
          </cell>
          <cell r="AG260">
            <v>41373</v>
          </cell>
          <cell r="AH260" t="str">
            <v>Consorcio</v>
          </cell>
          <cell r="AI260" t="str">
            <v>CONSORCIO HUARAZ</v>
          </cell>
          <cell r="AJ260">
            <v>291000</v>
          </cell>
          <cell r="AK260">
            <v>0</v>
          </cell>
          <cell r="AL260">
            <v>41299</v>
          </cell>
          <cell r="AM260">
            <v>2335416.19</v>
          </cell>
          <cell r="AN260">
            <v>41265</v>
          </cell>
          <cell r="AO260">
            <v>4420420.57</v>
          </cell>
          <cell r="AP260">
            <v>41303</v>
          </cell>
          <cell r="AQ260" t="str">
            <v xml:space="preserve">ING.  TEOFILO ZALDIVAR CABANILLAS </v>
          </cell>
          <cell r="AR260" t="str">
            <v>ING. KELWIN DOMINGUEZ ESPINOZA</v>
          </cell>
          <cell r="AS260" t="str">
            <v xml:space="preserve">ING. WILBER SILVA AGUILAR </v>
          </cell>
          <cell r="AT260" t="str">
            <v>#961944611</v>
          </cell>
          <cell r="AU260" t="str">
            <v>Ing. Cecilia Jamanca (Gerente MPH)</v>
          </cell>
          <cell r="AV260">
            <v>41300</v>
          </cell>
          <cell r="AW260">
            <v>450</v>
          </cell>
          <cell r="AX260">
            <v>41749</v>
          </cell>
          <cell r="AY260">
            <v>61.57</v>
          </cell>
          <cell r="AZ260" t="str">
            <v>Paralizada - Permanente - Por conflictos sociales</v>
          </cell>
          <cell r="BA260" t="str">
            <v>Paralizada</v>
          </cell>
          <cell r="BB260" t="str">
            <v>Permanente</v>
          </cell>
          <cell r="BC260" t="str">
            <v>Por conflictos sociales</v>
          </cell>
          <cell r="BD260">
            <v>41839</v>
          </cell>
          <cell r="BE260">
            <v>0</v>
          </cell>
          <cell r="BF260">
            <v>0</v>
          </cell>
          <cell r="BG260">
            <v>0</v>
          </cell>
          <cell r="BH260" t="str">
            <v>La obra continua paralizada, a la fecha la UE a travez de la Sub Gerencia de ejecucion de obras a alcanzado copia de la Resolución de Gerencia Municipal No 631-2017/MPH/GM que aprueba el Peritaje de obra, y que en sus considerandos establece que el avance financiero pagado al contratista es del 89.97% contra un avance físico ejecutado del 62.33%, asimismo la valorización del avance físico ejecutado por el contratista elaborada por el perito asciende al 61.57%. asimismo remite copia del Informe No 1409-GDUR/SGOP-MPH-2017, donde se da conformidad y aprobación a la liquidación de oficio del contrato de ejecución de obra, la misma que arroja un saldo a favor de la UE de 1825,508.59 soles.</v>
          </cell>
          <cell r="BI260" t="str">
            <v>Se solicitara a la UE mediante Oficio, remitan al CAC Ancash copia de la liquidación técnica y financiera del contrato de ejecución de obra a fin de evaluar los saldos considerados, asimismo la Resolución de aprobación correspondiente, se solicitara los avances relacionados con la liquidación del servicio de supervision de la obra.
Respecto a las acciones legales se ha coordinado con el Procurador Publico Municipal indicando que se esta evaluando las acciones a seguir de acuerdo a los resultados de la pericia presentada.</v>
          </cell>
          <cell r="BJ260">
            <v>43391</v>
          </cell>
          <cell r="BK260">
            <v>42927</v>
          </cell>
          <cell r="BL260">
            <v>0</v>
          </cell>
          <cell r="BM260">
            <v>0</v>
          </cell>
          <cell r="BN260">
            <v>2012</v>
          </cell>
          <cell r="BO260" t="e">
            <v>#N/A</v>
          </cell>
          <cell r="BP260">
            <v>0</v>
          </cell>
          <cell r="BQ260">
            <v>0</v>
          </cell>
          <cell r="BR260" t="str">
            <v>FINANCIADO</v>
          </cell>
          <cell r="BS260" t="str">
            <v>CAT</v>
          </cell>
          <cell r="BT260" t="str">
            <v>PNSU</v>
          </cell>
        </row>
        <row r="261">
          <cell r="D261">
            <v>175128</v>
          </cell>
          <cell r="E261" t="str">
            <v>CONSTRUCCION DEL RESERVORIO APOYADO R5 DE AGUA POTABLE DE LA CIUDAD DE COISHCO, DISTRITO DE COISHCO - SANTA - ANCASH</v>
          </cell>
          <cell r="F261" t="str">
            <v>MUNICIPALIDAD DISTRITAL DE COISHCO</v>
          </cell>
          <cell r="G261" t="str">
            <v>ANCASH</v>
          </cell>
          <cell r="H261" t="str">
            <v>SANTA</v>
          </cell>
          <cell r="I261" t="str">
            <v>COISHCO,</v>
          </cell>
          <cell r="J261">
            <v>2534</v>
          </cell>
          <cell r="K261">
            <v>40618</v>
          </cell>
          <cell r="L261">
            <v>1725660</v>
          </cell>
          <cell r="M261">
            <v>2248176.9700000002</v>
          </cell>
          <cell r="N261">
            <v>2248176.9700000002</v>
          </cell>
          <cell r="O261">
            <v>0</v>
          </cell>
          <cell r="P261">
            <v>1987800</v>
          </cell>
          <cell r="Q261" t="str">
            <v xml:space="preserve">DS N° 122-2012-EF, DS N° 052-2013-EF, </v>
          </cell>
          <cell r="R261" t="str">
            <v>Transferencia</v>
          </cell>
          <cell r="S261" t="str">
            <v>Indirecta</v>
          </cell>
          <cell r="T261" t="str">
            <v>OBRA</v>
          </cell>
          <cell r="U261" t="str">
            <v>URBANO</v>
          </cell>
          <cell r="V261">
            <v>1948823.36</v>
          </cell>
          <cell r="W261">
            <v>0</v>
          </cell>
          <cell r="X261">
            <v>41150</v>
          </cell>
          <cell r="Y261">
            <v>0</v>
          </cell>
          <cell r="Z261" t="str">
            <v>Consorcio</v>
          </cell>
          <cell r="AA261" t="str">
            <v>CONSORCIO COISHCO</v>
          </cell>
          <cell r="AB261">
            <v>1948823</v>
          </cell>
          <cell r="AC261">
            <v>41164</v>
          </cell>
          <cell r="AD261">
            <v>38976.47</v>
          </cell>
          <cell r="AE261">
            <v>0</v>
          </cell>
          <cell r="AF261">
            <v>41150</v>
          </cell>
          <cell r="AG261">
            <v>0</v>
          </cell>
          <cell r="AH261" t="str">
            <v>Consorcio</v>
          </cell>
          <cell r="AI261" t="str">
            <v>CONSORCIO COISHCO</v>
          </cell>
          <cell r="AJ261">
            <v>38976.47</v>
          </cell>
          <cell r="AK261">
            <v>0</v>
          </cell>
          <cell r="AL261">
            <v>41197</v>
          </cell>
          <cell r="AM261">
            <v>0</v>
          </cell>
          <cell r="AN261">
            <v>0</v>
          </cell>
          <cell r="AO261">
            <v>0</v>
          </cell>
          <cell r="AP261">
            <v>0</v>
          </cell>
          <cell r="AQ261" t="str">
            <v xml:space="preserve">ING.  HENRY CASTRO AGUILAR, CELULAR </v>
          </cell>
          <cell r="AR261" t="str">
            <v>ING. JAVIER ALEXIS MARIN VILCHEZ</v>
          </cell>
          <cell r="AS261" t="str">
            <v>ING. JUAN CARLOS VALUIS, CEL. 956037657</v>
          </cell>
          <cell r="AT261">
            <v>0</v>
          </cell>
          <cell r="AU261">
            <v>0</v>
          </cell>
          <cell r="AV261">
            <v>41198</v>
          </cell>
          <cell r="AW261">
            <v>120</v>
          </cell>
          <cell r="AX261">
            <v>41317</v>
          </cell>
          <cell r="AY261">
            <v>100</v>
          </cell>
          <cell r="AZ261" t="str">
            <v>Concluido - Liquidada</v>
          </cell>
          <cell r="BA261" t="str">
            <v>Concluido</v>
          </cell>
          <cell r="BB261" t="str">
            <v>Liquidada</v>
          </cell>
          <cell r="BC261">
            <v>0</v>
          </cell>
          <cell r="BD261">
            <v>41517</v>
          </cell>
          <cell r="BE261">
            <v>41517</v>
          </cell>
          <cell r="BF261">
            <v>41570</v>
          </cell>
          <cell r="BG261" t="str">
            <v>N° 193-2014-MDC</v>
          </cell>
          <cell r="BH261" t="str">
            <v>con fecha 12/10/2018, se realizó una visita de monitoreo, con la finalidad de verificar el funcionamiento del sistema, cuyos detalles se menciona en el informe correspondiente.\t</v>
          </cell>
          <cell r="BI261" t="str">
            <v>Se remitirá oficio a la UE.\t</v>
          </cell>
          <cell r="BJ261">
            <v>43404</v>
          </cell>
          <cell r="BK261">
            <v>43404</v>
          </cell>
          <cell r="BL261">
            <v>0</v>
          </cell>
          <cell r="BM261">
            <v>0</v>
          </cell>
          <cell r="BN261">
            <v>2012</v>
          </cell>
          <cell r="BO261" t="e">
            <v>#N/A</v>
          </cell>
          <cell r="BP261">
            <v>0</v>
          </cell>
          <cell r="BQ261">
            <v>0</v>
          </cell>
          <cell r="BR261" t="str">
            <v>FINANCIADO</v>
          </cell>
          <cell r="BS261" t="str">
            <v>CEM</v>
          </cell>
          <cell r="BT261" t="str">
            <v>PNSU</v>
          </cell>
        </row>
        <row r="262">
          <cell r="D262">
            <v>31452</v>
          </cell>
          <cell r="E262" t="str">
            <v>AMPLIACIÓN DEL SISTEMA DE ABASTECIMIENTO DE AGUA POTABLE DE LAS LOCALIDADES DEL VALLE CHUMBAO, DISTRITO DE SAN JERÓNIMO, ANDAHUAYLAS Y TALAVERA , PROVINCIA DE ANDAHUAYLAS - APURÍMAC.</v>
          </cell>
          <cell r="F262" t="str">
            <v>MUNICIPALIDAD PROVINCIAL DE ANDAHUAYLAS</v>
          </cell>
          <cell r="G262" t="str">
            <v>APURIMAC</v>
          </cell>
          <cell r="H262" t="str">
            <v>ANDAHUAYLAS</v>
          </cell>
          <cell r="I262" t="str">
            <v>ANDAHUAYLAS,</v>
          </cell>
          <cell r="J262">
            <v>48102</v>
          </cell>
          <cell r="K262">
            <v>40721</v>
          </cell>
          <cell r="L262">
            <v>7770396</v>
          </cell>
          <cell r="M262">
            <v>25152090.399999999</v>
          </cell>
          <cell r="N262">
            <v>25152090.399999999</v>
          </cell>
          <cell r="O262">
            <v>0</v>
          </cell>
          <cell r="P262">
            <v>7770395.2000000002</v>
          </cell>
          <cell r="Q262" t="str">
            <v xml:space="preserve">DS N° 196-2011-EF, </v>
          </cell>
          <cell r="R262" t="str">
            <v>Transferencia</v>
          </cell>
          <cell r="S262" t="str">
            <v>Indirecta</v>
          </cell>
          <cell r="T262" t="str">
            <v>OBRA</v>
          </cell>
          <cell r="U262" t="str">
            <v>URBANO</v>
          </cell>
          <cell r="V262">
            <v>7976307.8799999999</v>
          </cell>
          <cell r="W262">
            <v>40955</v>
          </cell>
          <cell r="X262">
            <v>41032</v>
          </cell>
          <cell r="Y262">
            <v>41049</v>
          </cell>
          <cell r="Z262" t="str">
            <v>Consorcio</v>
          </cell>
          <cell r="AA262" t="str">
            <v xml:space="preserve">CONSORCIO SOLIDARIDAD </v>
          </cell>
          <cell r="AB262">
            <v>7976307.8799999999</v>
          </cell>
          <cell r="AC262">
            <v>41066</v>
          </cell>
          <cell r="AD262">
            <v>7677551.5899999999</v>
          </cell>
          <cell r="AE262">
            <v>40959</v>
          </cell>
          <cell r="AF262">
            <v>40983</v>
          </cell>
          <cell r="AG262">
            <v>40990</v>
          </cell>
          <cell r="AH262" t="str">
            <v>Consorcio</v>
          </cell>
          <cell r="AI262" t="str">
            <v xml:space="preserve">CONSORCIO SOLIDARIDAD </v>
          </cell>
          <cell r="AJ262">
            <v>92844.81</v>
          </cell>
          <cell r="AK262">
            <v>0</v>
          </cell>
          <cell r="AL262">
            <v>41081</v>
          </cell>
          <cell r="AM262">
            <v>1595261.58</v>
          </cell>
          <cell r="AN262">
            <v>0</v>
          </cell>
          <cell r="AO262">
            <v>0</v>
          </cell>
          <cell r="AP262">
            <v>0</v>
          </cell>
          <cell r="AQ262">
            <v>0</v>
          </cell>
          <cell r="AR262" t="str">
            <v>ING. LEONEL VARGAS ESCOBAR</v>
          </cell>
          <cell r="AS262" t="str">
            <v>ING. GUILLERMO BULEGE GALLEGOS</v>
          </cell>
          <cell r="AT262">
            <v>0</v>
          </cell>
          <cell r="AU262">
            <v>0</v>
          </cell>
          <cell r="AV262">
            <v>41081</v>
          </cell>
          <cell r="AW262">
            <v>180</v>
          </cell>
          <cell r="AX262">
            <v>41260</v>
          </cell>
          <cell r="AY262">
            <v>5.83</v>
          </cell>
          <cell r="AZ262" t="str">
            <v>Paralizada - Permanente - Deficiencia de ET</v>
          </cell>
          <cell r="BA262" t="str">
            <v>Paralizada</v>
          </cell>
          <cell r="BB262" t="str">
            <v>Permanente</v>
          </cell>
          <cell r="BC262" t="str">
            <v>Deficiencia de ET</v>
          </cell>
          <cell r="BD262">
            <v>0</v>
          </cell>
          <cell r="BE262">
            <v>0</v>
          </cell>
          <cell r="BF262">
            <v>0</v>
          </cell>
          <cell r="BG262">
            <v>0</v>
          </cell>
          <cell r="BH262" t="str">
            <v>El 11.11.2014 el Área Técnica realizó una visita  en la que observó que la obra está paralizada desde el 30.07.2014, con un avance físico de 7.28% en la modalidad de ejecución indirecta,  al no haberse asegurado la fuente de agua, originando  conflicto social al no permitir la población ejecutar los trabajos en la captación por el uso del  agua y disponibilidad del terreno (derecho de servidumbre), con cartas fianzas vencidas. Se reinició la obra el 08.05.2014 y se paralizó el 30.07.2014, por abandono y por incumplimiento de los acuerdos conciliatorio, ocasionando la resolución del contrato de la obra y supervisión y con Oficio N° 2685-2016/VIVIENDA-VMCS/PNSI/1.0 el MVCS resuelve el Convenio Específico de financiamiento el 18.07.2012.</v>
          </cell>
          <cell r="BI262" t="str">
            <v xml:space="preserve">Con fecha 24.08.17 se ha coordinado con la Ing. Katherine Quintana representante de la UE donde manifiesta que se encuentra a la respuesta del Oficio del ALA donde solicita la disponibilidad Hídrica y cantidad de caudal disponible para el proyecto. </v>
          </cell>
          <cell r="BJ262">
            <v>43389</v>
          </cell>
          <cell r="BK262">
            <v>42927</v>
          </cell>
          <cell r="BL262">
            <v>0</v>
          </cell>
          <cell r="BM262">
            <v>0</v>
          </cell>
          <cell r="BN262">
            <v>2006</v>
          </cell>
          <cell r="BO262" t="e">
            <v>#N/A</v>
          </cell>
          <cell r="BP262">
            <v>0</v>
          </cell>
          <cell r="BQ262">
            <v>0</v>
          </cell>
          <cell r="BR262" t="str">
            <v>FINANCIADO</v>
          </cell>
          <cell r="BS262" t="str">
            <v>CAT</v>
          </cell>
          <cell r="BT262" t="str">
            <v>PNSU</v>
          </cell>
        </row>
        <row r="263">
          <cell r="D263">
            <v>23136</v>
          </cell>
          <cell r="E263" t="str">
            <v>AMPLIACION Y MEJORAMIENTO DEL SISTEMA DE ALCANTARILLADO Y PLANTA DE TRATAMIENTO DE AGUAS SERVIDAS URIPA</v>
          </cell>
          <cell r="F263" t="str">
            <v>MUNICIPALIDAD DISTRITAL DE ANCO-HUALLO</v>
          </cell>
          <cell r="G263" t="str">
            <v>APURIMAC</v>
          </cell>
          <cell r="H263" t="str">
            <v>CHINCHEROS</v>
          </cell>
          <cell r="I263" t="str">
            <v>ANCO-HUALLO,</v>
          </cell>
          <cell r="J263">
            <v>3484</v>
          </cell>
          <cell r="K263">
            <v>38601</v>
          </cell>
          <cell r="L263">
            <v>1996330</v>
          </cell>
          <cell r="M263">
            <v>1996330</v>
          </cell>
          <cell r="N263">
            <v>1996330</v>
          </cell>
          <cell r="O263">
            <v>0</v>
          </cell>
          <cell r="P263">
            <v>1835528</v>
          </cell>
          <cell r="Q263">
            <v>0</v>
          </cell>
          <cell r="R263" t="str">
            <v>Transferencia</v>
          </cell>
          <cell r="S263" t="str">
            <v>Indirecta</v>
          </cell>
          <cell r="T263" t="str">
            <v>OBRA</v>
          </cell>
          <cell r="U263" t="str">
            <v>URBANO</v>
          </cell>
          <cell r="V263">
            <v>2055527.94</v>
          </cell>
          <cell r="W263">
            <v>39067</v>
          </cell>
          <cell r="X263">
            <v>39098</v>
          </cell>
          <cell r="Y263">
            <v>39107</v>
          </cell>
          <cell r="Z263" t="str">
            <v>Consorcio</v>
          </cell>
          <cell r="AA263" t="str">
            <v>CONSORCIO MACRON URIPA</v>
          </cell>
          <cell r="AB263">
            <v>2055527.94</v>
          </cell>
          <cell r="AC263">
            <v>0</v>
          </cell>
          <cell r="AD263">
            <v>0</v>
          </cell>
          <cell r="AE263">
            <v>0</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cell r="AS263">
            <v>0</v>
          </cell>
          <cell r="AT263">
            <v>0</v>
          </cell>
          <cell r="AU263">
            <v>0</v>
          </cell>
          <cell r="AV263">
            <v>39279</v>
          </cell>
          <cell r="AW263">
            <v>180</v>
          </cell>
          <cell r="AX263">
            <v>39458</v>
          </cell>
          <cell r="AY263">
            <v>100</v>
          </cell>
          <cell r="AZ263" t="str">
            <v>Concluido - Convenio Cerrado</v>
          </cell>
          <cell r="BA263" t="str">
            <v>Concluido</v>
          </cell>
          <cell r="BB263" t="str">
            <v>Convenio Cerrado</v>
          </cell>
          <cell r="BC263">
            <v>0</v>
          </cell>
          <cell r="BD263">
            <v>0</v>
          </cell>
          <cell r="BE263">
            <v>0</v>
          </cell>
          <cell r="BF263">
            <v>0</v>
          </cell>
          <cell r="BG263" t="str">
            <v>RESOLUCION DE ALCALDIA N°11 -2010-MDA/AL</v>
          </cell>
          <cell r="BH263" t="str">
            <v>OBRA CONCLUIDA Y LIQUIDADA MEDIANTE RESOLUCIÓN DE ALCALDÍA Nº 011-2010-MDA/AL.</v>
          </cell>
          <cell r="BI263" t="str">
            <v>CONVENIO CERRADO</v>
          </cell>
          <cell r="BJ263">
            <v>42954</v>
          </cell>
          <cell r="BK263">
            <v>42929</v>
          </cell>
          <cell r="BL263">
            <v>0</v>
          </cell>
          <cell r="BM263">
            <v>0</v>
          </cell>
          <cell r="BN263">
            <v>2006</v>
          </cell>
          <cell r="BO263" t="e">
            <v>#N/A</v>
          </cell>
          <cell r="BP263">
            <v>0</v>
          </cell>
          <cell r="BQ263">
            <v>0</v>
          </cell>
          <cell r="BR263" t="str">
            <v>FINANCIADO</v>
          </cell>
          <cell r="BS263" t="str">
            <v>CEM</v>
          </cell>
          <cell r="BT263" t="str">
            <v>PNSU</v>
          </cell>
        </row>
        <row r="264">
          <cell r="D264">
            <v>28432</v>
          </cell>
          <cell r="E264" t="str">
            <v>AMPLIACIÓN Y MEJORAMIENTO DEL SISTEMA DE ABASTECIMIENTO DE AGUA POTABLE Y CONSTRUCCIÓN DEL SISTEMA DE ALCANTARILLADO DE LA LOCALIDAD DE TURPO, DISTRITO TURPO Y PROVINCIA DE ANDAHUAYLAS, REGIÓN APURÍMAC.</v>
          </cell>
          <cell r="F264" t="str">
            <v>MUNICIPALIDAD PROVINCIAL DE ANDAHUAYLAS</v>
          </cell>
          <cell r="G264" t="str">
            <v>APURIMAC</v>
          </cell>
          <cell r="H264" t="str">
            <v>ANDAHUAYLAS</v>
          </cell>
          <cell r="I264" t="str">
            <v>TURPO,</v>
          </cell>
          <cell r="J264">
            <v>2160</v>
          </cell>
          <cell r="K264">
            <v>38730</v>
          </cell>
          <cell r="L264">
            <v>1711844</v>
          </cell>
          <cell r="M264">
            <v>1711844</v>
          </cell>
          <cell r="N264">
            <v>1711844</v>
          </cell>
          <cell r="O264">
            <v>0</v>
          </cell>
          <cell r="P264">
            <v>1637859.6</v>
          </cell>
          <cell r="Q264">
            <v>0</v>
          </cell>
          <cell r="R264" t="str">
            <v>Transferencia</v>
          </cell>
          <cell r="S264" t="str">
            <v>Indirecta</v>
          </cell>
          <cell r="T264" t="str">
            <v>OBRA</v>
          </cell>
          <cell r="U264" t="str">
            <v>URBANO</v>
          </cell>
          <cell r="V264">
            <v>1711844</v>
          </cell>
          <cell r="W264">
            <v>39041</v>
          </cell>
          <cell r="X264">
            <v>39072</v>
          </cell>
          <cell r="Y264">
            <v>39077</v>
          </cell>
          <cell r="Z264" t="str">
            <v>Contratista</v>
          </cell>
          <cell r="AA264" t="str">
            <v>LUNA CASTILLO OSCAR WILFREDO</v>
          </cell>
          <cell r="AB264">
            <v>1540659.6</v>
          </cell>
          <cell r="AC264">
            <v>39451</v>
          </cell>
          <cell r="AD264">
            <v>108000</v>
          </cell>
          <cell r="AE264">
            <v>39118</v>
          </cell>
          <cell r="AF264">
            <v>39129</v>
          </cell>
          <cell r="AG264">
            <v>39136</v>
          </cell>
          <cell r="AH264" t="str">
            <v>Contratista</v>
          </cell>
          <cell r="AI264" t="str">
            <v>LUNA CASTILLO OSCAR WILFREDO</v>
          </cell>
          <cell r="AJ264">
            <v>97200</v>
          </cell>
          <cell r="AK264">
            <v>0</v>
          </cell>
          <cell r="AL264">
            <v>39345</v>
          </cell>
          <cell r="AM264">
            <v>125000</v>
          </cell>
          <cell r="AN264">
            <v>39129</v>
          </cell>
          <cell r="AO264">
            <v>0</v>
          </cell>
          <cell r="AP264">
            <v>0</v>
          </cell>
          <cell r="AQ264" t="str">
            <v>ING.  OSCAR WILFREDO LUNA CASTILLO</v>
          </cell>
          <cell r="AR264">
            <v>0</v>
          </cell>
          <cell r="AS264">
            <v>0</v>
          </cell>
          <cell r="AT264">
            <v>0</v>
          </cell>
          <cell r="AU264">
            <v>0</v>
          </cell>
          <cell r="AV264">
            <v>39346</v>
          </cell>
          <cell r="AW264">
            <v>150</v>
          </cell>
          <cell r="AX264">
            <v>39495</v>
          </cell>
          <cell r="AY264">
            <v>100</v>
          </cell>
          <cell r="AZ264" t="str">
            <v>Concluido - Convenio Cerrado</v>
          </cell>
          <cell r="BA264" t="str">
            <v>Concluido</v>
          </cell>
          <cell r="BB264" t="str">
            <v>Convenio Cerrado</v>
          </cell>
          <cell r="BC264">
            <v>0</v>
          </cell>
          <cell r="BD264">
            <v>0</v>
          </cell>
          <cell r="BE264">
            <v>39647</v>
          </cell>
          <cell r="BF264">
            <v>39703</v>
          </cell>
          <cell r="BG264" t="str">
            <v>Resolución de Alcaldía N° 690-2008-MPA-AL</v>
          </cell>
          <cell r="BH264" t="str">
            <v>Obra liquidada Resolución de aprobación de liquidación de obra N° R.A N° 690-2008-MPA-AL (15/12/2008).</v>
          </cell>
          <cell r="BI264" t="str">
            <v>Convenio Cerrado</v>
          </cell>
          <cell r="BJ264">
            <v>42954</v>
          </cell>
          <cell r="BK264">
            <v>42929</v>
          </cell>
          <cell r="BL264">
            <v>0</v>
          </cell>
          <cell r="BM264">
            <v>0</v>
          </cell>
          <cell r="BN264">
            <v>2006</v>
          </cell>
          <cell r="BO264" t="e">
            <v>#N/A</v>
          </cell>
          <cell r="BP264">
            <v>0</v>
          </cell>
          <cell r="BQ264">
            <v>0</v>
          </cell>
          <cell r="BR264" t="str">
            <v>FINANCIADO</v>
          </cell>
          <cell r="BS264" t="str">
            <v>CEM</v>
          </cell>
          <cell r="BT264" t="str">
            <v>PNSU</v>
          </cell>
        </row>
        <row r="265">
          <cell r="D265">
            <v>12837</v>
          </cell>
          <cell r="E265" t="str">
            <v>MEJORAMIENTO DEL SISTEMA DE ALCANTARILLADO DE ANDARAPA, PROVINCIA DE ANDAHUAYLAS-REGION APURÍMAC</v>
          </cell>
          <cell r="F265" t="str">
            <v>MUNICIPALIDAD DISTRITAL DE ANDARAPA</v>
          </cell>
          <cell r="G265" t="str">
            <v>APURIMAC</v>
          </cell>
          <cell r="H265" t="str">
            <v>ANDAHUAYLAS</v>
          </cell>
          <cell r="I265" t="str">
            <v>ANDARAPA,</v>
          </cell>
          <cell r="J265">
            <v>2015</v>
          </cell>
          <cell r="K265">
            <v>38314</v>
          </cell>
          <cell r="L265">
            <v>221954</v>
          </cell>
          <cell r="M265">
            <v>1518234</v>
          </cell>
          <cell r="N265">
            <v>1574440.06</v>
          </cell>
          <cell r="O265">
            <v>0</v>
          </cell>
          <cell r="P265">
            <v>1518234</v>
          </cell>
          <cell r="Q265">
            <v>0</v>
          </cell>
          <cell r="R265" t="str">
            <v>Transferencia</v>
          </cell>
          <cell r="S265" t="str">
            <v>Indirecta</v>
          </cell>
          <cell r="T265" t="str">
            <v>OBRA</v>
          </cell>
          <cell r="U265" t="str">
            <v>URBANO</v>
          </cell>
          <cell r="V265">
            <v>1486755.21</v>
          </cell>
          <cell r="W265">
            <v>0</v>
          </cell>
          <cell r="X265">
            <v>0</v>
          </cell>
          <cell r="Y265">
            <v>0</v>
          </cell>
          <cell r="Z265" t="str">
            <v>Contratista</v>
          </cell>
          <cell r="AA265" t="str">
            <v xml:space="preserve">POLO INGENIEROS CONTRATISTAS S.R.L </v>
          </cell>
          <cell r="AB265">
            <v>1486755.21</v>
          </cell>
          <cell r="AC265">
            <v>40067</v>
          </cell>
          <cell r="AD265">
            <v>1486755.21</v>
          </cell>
          <cell r="AE265">
            <v>0</v>
          </cell>
          <cell r="AF265">
            <v>0</v>
          </cell>
          <cell r="AG265">
            <v>0</v>
          </cell>
          <cell r="AH265" t="str">
            <v>Contratista</v>
          </cell>
          <cell r="AI265" t="str">
            <v xml:space="preserve">POLO INGENIEROS CONTRATISTAS S.R.L </v>
          </cell>
          <cell r="AJ265">
            <v>37168.89</v>
          </cell>
          <cell r="AK265">
            <v>0</v>
          </cell>
          <cell r="AL265">
            <v>40078</v>
          </cell>
          <cell r="AM265">
            <v>50000</v>
          </cell>
          <cell r="AN265">
            <v>40081</v>
          </cell>
          <cell r="AO265">
            <v>146244.76999999999</v>
          </cell>
          <cell r="AP265">
            <v>40086</v>
          </cell>
          <cell r="AQ265" t="str">
            <v>ING.  CARLOS POLO RIVAS</v>
          </cell>
          <cell r="AR265" t="str">
            <v>ELIAS ROMERO LAGOS</v>
          </cell>
          <cell r="AS265" t="str">
            <v>ING. LAZARO CARDENAS MUÑOZ</v>
          </cell>
          <cell r="AT265">
            <v>0</v>
          </cell>
          <cell r="AU265">
            <v>0</v>
          </cell>
          <cell r="AV265">
            <v>40082</v>
          </cell>
          <cell r="AW265">
            <v>135</v>
          </cell>
          <cell r="AX265">
            <v>40216</v>
          </cell>
          <cell r="AY265">
            <v>100</v>
          </cell>
          <cell r="AZ265" t="str">
            <v>Concluido - Convenio Cerrado</v>
          </cell>
          <cell r="BA265" t="str">
            <v>Concluido</v>
          </cell>
          <cell r="BB265" t="str">
            <v>Convenio Cerrado</v>
          </cell>
          <cell r="BC265">
            <v>0</v>
          </cell>
          <cell r="BD265">
            <v>0</v>
          </cell>
          <cell r="BE265">
            <v>0</v>
          </cell>
          <cell r="BF265">
            <v>40218</v>
          </cell>
          <cell r="BG265" t="str">
            <v>RESOLUCION DE ALCALDIA N° 26 -2010-MDA/Alc</v>
          </cell>
          <cell r="BH265" t="str">
            <v>OBRA, RECEPCIONADA, CONCLUIDA Y LIQUIDADA</v>
          </cell>
          <cell r="BI265" t="str">
            <v>La Unidad Ejecutora ha cumplido con enviar los documentos sustentarios de la transferencias para la ejecución y supervisión del proyecto; y se procede al cierre del Convenio de acuerdo a las clausulas indicadas de la misma.</v>
          </cell>
          <cell r="BJ265">
            <v>43371</v>
          </cell>
          <cell r="BK265">
            <v>43371</v>
          </cell>
          <cell r="BL265">
            <v>0</v>
          </cell>
          <cell r="BM265">
            <v>0</v>
          </cell>
          <cell r="BN265">
            <v>2009</v>
          </cell>
          <cell r="BO265" t="e">
            <v>#N/A</v>
          </cell>
          <cell r="BP265">
            <v>0</v>
          </cell>
          <cell r="BQ265">
            <v>0</v>
          </cell>
          <cell r="BR265" t="str">
            <v>FINANCIADO</v>
          </cell>
          <cell r="BS265" t="str">
            <v>CEM</v>
          </cell>
          <cell r="BT265" t="str">
            <v>PNSU</v>
          </cell>
        </row>
        <row r="266">
          <cell r="D266">
            <v>28481</v>
          </cell>
          <cell r="E266" t="str">
            <v>MEJORAMIENTO Y AMPLIACION DEL SISTEMA DE AGUA POTABLE E INSTALACION DEL SISTEMA DE ALCANTARILLADO EN LAS POBLACIONES DE ONGOY,CALLAPAYOCC,COMUNPAMPA,DISTRITO ONGOY,PROVINCIA CHINCHEROS, DEPARTAMENTO  APURIMAC</v>
          </cell>
          <cell r="F266" t="str">
            <v>GOBIERNO REGIONAL APURIMAC</v>
          </cell>
          <cell r="G266" t="str">
            <v>APURIMAC</v>
          </cell>
          <cell r="H266" t="str">
            <v>CHINCHEROS</v>
          </cell>
          <cell r="I266" t="str">
            <v>ONGOY,</v>
          </cell>
          <cell r="J266">
            <v>2175</v>
          </cell>
          <cell r="K266">
            <v>39080</v>
          </cell>
          <cell r="L266">
            <v>1210746</v>
          </cell>
          <cell r="M266">
            <v>1210746</v>
          </cell>
          <cell r="N266">
            <v>1210746</v>
          </cell>
          <cell r="O266">
            <v>0</v>
          </cell>
          <cell r="P266">
            <v>1210745.95</v>
          </cell>
          <cell r="Q266">
            <v>0</v>
          </cell>
          <cell r="R266" t="str">
            <v>Transferencia</v>
          </cell>
          <cell r="S266" t="str">
            <v>Indirecta</v>
          </cell>
          <cell r="T266" t="str">
            <v>OBRA</v>
          </cell>
          <cell r="U266" t="str">
            <v>URBANO</v>
          </cell>
          <cell r="V266">
            <v>1363068.21</v>
          </cell>
          <cell r="W266">
            <v>0</v>
          </cell>
          <cell r="X266">
            <v>39563</v>
          </cell>
          <cell r="Y266">
            <v>0</v>
          </cell>
          <cell r="Z266" t="str">
            <v>Consorcio</v>
          </cell>
          <cell r="AA266" t="str">
            <v>CONSORCIO LA MINKA</v>
          </cell>
          <cell r="AB266">
            <v>1226761.3899999999</v>
          </cell>
          <cell r="AC266">
            <v>0</v>
          </cell>
          <cell r="AD266">
            <v>0</v>
          </cell>
          <cell r="AE266">
            <v>0</v>
          </cell>
          <cell r="AF266">
            <v>0</v>
          </cell>
          <cell r="AG266">
            <v>0</v>
          </cell>
          <cell r="AH266">
            <v>0</v>
          </cell>
          <cell r="AI266">
            <v>0</v>
          </cell>
          <cell r="AJ266">
            <v>0</v>
          </cell>
          <cell r="AK266">
            <v>0</v>
          </cell>
          <cell r="AL266">
            <v>39977</v>
          </cell>
          <cell r="AM266">
            <v>0</v>
          </cell>
          <cell r="AN266">
            <v>0</v>
          </cell>
          <cell r="AO266">
            <v>0</v>
          </cell>
          <cell r="AP266">
            <v>0</v>
          </cell>
          <cell r="AQ266" t="str">
            <v>ING.  BENEDICTO TAIPE SUAREZ</v>
          </cell>
          <cell r="AR266">
            <v>0</v>
          </cell>
          <cell r="AS266" t="str">
            <v>ING. JORGE SALVADOR DE LA CRUZ</v>
          </cell>
          <cell r="AT266">
            <v>0</v>
          </cell>
          <cell r="AU266">
            <v>0</v>
          </cell>
          <cell r="AV266">
            <v>39648</v>
          </cell>
          <cell r="AW266">
            <v>180</v>
          </cell>
          <cell r="AX266">
            <v>39827</v>
          </cell>
          <cell r="AY266">
            <v>100</v>
          </cell>
          <cell r="AZ266" t="str">
            <v>Concluido - Recepción observada</v>
          </cell>
          <cell r="BA266" t="str">
            <v>Concluido</v>
          </cell>
          <cell r="BB266" t="str">
            <v>Recepción observada</v>
          </cell>
          <cell r="BC266">
            <v>0</v>
          </cell>
          <cell r="BD266">
            <v>0</v>
          </cell>
          <cell r="BE266">
            <v>0</v>
          </cell>
          <cell r="BF266">
            <v>0</v>
          </cell>
          <cell r="BG266">
            <v>0</v>
          </cell>
          <cell r="BH266" t="str">
            <v xml:space="preserve">Obra culminada al 100% según el GORE-Apurimac y en funcionamiento. Sin embargo no presentan la documentación de Liquidación física y financiera de obra obra ni supervisión.  </v>
          </cell>
          <cell r="BI266" t="str">
            <v>En forma reiterativa se ha oficiado a la Unidad Ejecutora presentar las liquidaciones físicas y financieras de obra y supervisión.</v>
          </cell>
          <cell r="BJ266">
            <v>43238</v>
          </cell>
          <cell r="BK266">
            <v>42929</v>
          </cell>
          <cell r="BL266">
            <v>0</v>
          </cell>
          <cell r="BM266">
            <v>0</v>
          </cell>
          <cell r="BN266">
            <v>2007</v>
          </cell>
          <cell r="BO266" t="e">
            <v>#N/A</v>
          </cell>
          <cell r="BP266">
            <v>0</v>
          </cell>
          <cell r="BQ266">
            <v>0</v>
          </cell>
          <cell r="BR266" t="str">
            <v>FINANCIADO</v>
          </cell>
          <cell r="BS266" t="str">
            <v>CEM</v>
          </cell>
          <cell r="BT266" t="str">
            <v>PNSU</v>
          </cell>
        </row>
        <row r="267">
          <cell r="D267">
            <v>30414</v>
          </cell>
          <cell r="E267" t="str">
            <v>INSTALACION DEL SISTEMA DE ALCANTARILLADO Y EDUCACION SANITARIA EN EL DISTRITO DE HUAYANA, PROVINCIA DE ANDAHUAYLAS Y DEPARTAMENTO DE APURIMAC</v>
          </cell>
          <cell r="F267" t="str">
            <v>MUNICIPALIDAD DISTRITAL DE HUAYANA</v>
          </cell>
          <cell r="G267" t="str">
            <v>APURIMAC</v>
          </cell>
          <cell r="H267" t="str">
            <v>ANDAHUAYLAS</v>
          </cell>
          <cell r="I267" t="str">
            <v>HUAYANA,</v>
          </cell>
          <cell r="J267">
            <v>856</v>
          </cell>
          <cell r="K267">
            <v>38799</v>
          </cell>
          <cell r="L267">
            <v>718269</v>
          </cell>
          <cell r="M267">
            <v>718269</v>
          </cell>
          <cell r="N267">
            <v>718269</v>
          </cell>
          <cell r="O267">
            <v>0</v>
          </cell>
          <cell r="P267">
            <v>710811.52</v>
          </cell>
          <cell r="Q267">
            <v>0</v>
          </cell>
          <cell r="R267" t="str">
            <v>Transferencia</v>
          </cell>
          <cell r="S267" t="str">
            <v>Indirecta</v>
          </cell>
          <cell r="T267" t="str">
            <v>OBRA</v>
          </cell>
          <cell r="U267" t="str">
            <v>URBANO</v>
          </cell>
          <cell r="V267">
            <v>789990.59</v>
          </cell>
          <cell r="W267">
            <v>39477</v>
          </cell>
          <cell r="X267">
            <v>39490</v>
          </cell>
          <cell r="Y267">
            <v>39504</v>
          </cell>
          <cell r="Z267" t="str">
            <v>Contratista</v>
          </cell>
          <cell r="AA267" t="str">
            <v>CONSTRUCTORA ENCISO SAC</v>
          </cell>
          <cell r="AB267">
            <v>710991.54</v>
          </cell>
          <cell r="AC267">
            <v>0</v>
          </cell>
          <cell r="AD267">
            <v>20573.93</v>
          </cell>
          <cell r="AE267">
            <v>39553</v>
          </cell>
          <cell r="AF267">
            <v>39555</v>
          </cell>
          <cell r="AG267">
            <v>39624</v>
          </cell>
          <cell r="AH267" t="str">
            <v>Contratista</v>
          </cell>
          <cell r="AI267" t="str">
            <v>CONSTRUCTORA ENCISO SAC</v>
          </cell>
          <cell r="AJ267">
            <v>0</v>
          </cell>
          <cell r="AK267">
            <v>0</v>
          </cell>
          <cell r="AL267">
            <v>0</v>
          </cell>
          <cell r="AM267">
            <v>142198.31</v>
          </cell>
          <cell r="AN267">
            <v>0</v>
          </cell>
          <cell r="AO267">
            <v>0</v>
          </cell>
          <cell r="AP267">
            <v>0</v>
          </cell>
          <cell r="AQ267" t="str">
            <v>ING.  RICHARD ENCISO QUILLA</v>
          </cell>
          <cell r="AR267" t="str">
            <v>EDWAR SOLIER CABRERA</v>
          </cell>
          <cell r="AS267" t="str">
            <v>DAVID ROGER GUTIERREZ QUISPE</v>
          </cell>
          <cell r="AT267">
            <v>0</v>
          </cell>
          <cell r="AU267">
            <v>0</v>
          </cell>
          <cell r="AV267">
            <v>39580</v>
          </cell>
          <cell r="AW267">
            <v>120</v>
          </cell>
          <cell r="AX267">
            <v>39699</v>
          </cell>
          <cell r="AY267">
            <v>100</v>
          </cell>
          <cell r="AZ267" t="str">
            <v>Concluido - Convenio Cerrado</v>
          </cell>
          <cell r="BA267" t="str">
            <v>Concluido</v>
          </cell>
          <cell r="BB267" t="str">
            <v>Convenio Cerrado</v>
          </cell>
          <cell r="BC267">
            <v>0</v>
          </cell>
          <cell r="BD267">
            <v>0</v>
          </cell>
          <cell r="BE267">
            <v>39854</v>
          </cell>
          <cell r="BF267">
            <v>39946</v>
          </cell>
          <cell r="BG267" t="str">
            <v>RESOLUCION DE ALCALDIA N° 009-2010-A-MDH</v>
          </cell>
          <cell r="BH267" t="str">
            <v>OBRA CONCLUIDA Y LIQUIDADA RESOLUCIÓN DE ALCALDÍA Nº 009-2010-A-MDH</v>
          </cell>
          <cell r="BI267" t="str">
            <v>CONVENIO CERRADO</v>
          </cell>
          <cell r="BJ267">
            <v>42954</v>
          </cell>
          <cell r="BK267">
            <v>42929</v>
          </cell>
          <cell r="BL267">
            <v>0</v>
          </cell>
          <cell r="BM267">
            <v>0</v>
          </cell>
          <cell r="BN267">
            <v>2007</v>
          </cell>
          <cell r="BO267" t="e">
            <v>#N/A</v>
          </cell>
          <cell r="BP267">
            <v>0</v>
          </cell>
          <cell r="BQ267">
            <v>0</v>
          </cell>
          <cell r="BR267" t="str">
            <v>FINANCIADO</v>
          </cell>
          <cell r="BS267" t="str">
            <v>CEM</v>
          </cell>
          <cell r="BT267" t="str">
            <v>PNSU</v>
          </cell>
        </row>
        <row r="268">
          <cell r="D268">
            <v>47736</v>
          </cell>
          <cell r="E268" t="str">
            <v>AMPLIACIÓN Y MEJORAMIENTO DEL SISTEMA DE AGUA SEGURA DEL CENTRO POBLADO DE HUINCHOS - PATACCOCHA - COLLPA, DEL DISTRITO DE ANDAHUAYLAS, PROVINCIA DE ANDAHUAYLAS - APURÍMAC.</v>
          </cell>
          <cell r="F268" t="str">
            <v>MUNICIPALIDAD PROVINCIAL DE ANDAHUAYLAS</v>
          </cell>
          <cell r="G268" t="str">
            <v>APURIMAC</v>
          </cell>
          <cell r="H268" t="str">
            <v>ANDAHUAYLAS</v>
          </cell>
          <cell r="I268" t="str">
            <v>ANDAHUAYLAS,</v>
          </cell>
          <cell r="J268">
            <v>1532</v>
          </cell>
          <cell r="K268">
            <v>39148</v>
          </cell>
          <cell r="L268">
            <v>1791662</v>
          </cell>
          <cell r="M268">
            <v>1791662</v>
          </cell>
          <cell r="N268">
            <v>1791662</v>
          </cell>
          <cell r="O268">
            <v>0</v>
          </cell>
          <cell r="P268">
            <v>1454706.6</v>
          </cell>
          <cell r="Q268">
            <v>0</v>
          </cell>
          <cell r="R268" t="str">
            <v>Transferencia</v>
          </cell>
          <cell r="S268" t="str">
            <v>Indirecta</v>
          </cell>
          <cell r="T268" t="str">
            <v>OBRA</v>
          </cell>
          <cell r="U268" t="str">
            <v>URBANO</v>
          </cell>
          <cell r="V268">
            <v>1616340.66</v>
          </cell>
          <cell r="W268">
            <v>39486</v>
          </cell>
          <cell r="X268">
            <v>39506</v>
          </cell>
          <cell r="Y268">
            <v>39518</v>
          </cell>
          <cell r="Z268" t="str">
            <v>Contratista</v>
          </cell>
          <cell r="AA268" t="str">
            <v>POLO INGENIEROS CONTRATISTAS SRL</v>
          </cell>
          <cell r="AB268">
            <v>1454706.6</v>
          </cell>
          <cell r="AC268">
            <v>0</v>
          </cell>
          <cell r="AD268">
            <v>1616340.66</v>
          </cell>
          <cell r="AE268">
            <v>39492</v>
          </cell>
          <cell r="AF268">
            <v>39505</v>
          </cell>
          <cell r="AG268">
            <v>39520</v>
          </cell>
          <cell r="AH268" t="str">
            <v>Contratista</v>
          </cell>
          <cell r="AI268" t="str">
            <v>POLO INGENIEROS CONTRATISTAS SRL</v>
          </cell>
          <cell r="AJ268">
            <v>0</v>
          </cell>
          <cell r="AK268">
            <v>0</v>
          </cell>
          <cell r="AL268">
            <v>39555</v>
          </cell>
          <cell r="AM268">
            <v>290941.32</v>
          </cell>
          <cell r="AN268">
            <v>39581</v>
          </cell>
          <cell r="AO268">
            <v>581882.64</v>
          </cell>
          <cell r="AP268">
            <v>39581</v>
          </cell>
          <cell r="AQ268" t="str">
            <v>ING.  CARLOS POLO RIVAS</v>
          </cell>
          <cell r="AR268" t="str">
            <v>ELIAS ROMERO LAGOS</v>
          </cell>
          <cell r="AS268" t="str">
            <v>CRONWELL ALFARO</v>
          </cell>
          <cell r="AT268">
            <v>0</v>
          </cell>
          <cell r="AU268">
            <v>0</v>
          </cell>
          <cell r="AV268">
            <v>39581</v>
          </cell>
          <cell r="AW268">
            <v>120</v>
          </cell>
          <cell r="AX268">
            <v>39700</v>
          </cell>
          <cell r="AY268">
            <v>100</v>
          </cell>
          <cell r="AZ268" t="str">
            <v>Concluido - Recepcionada</v>
          </cell>
          <cell r="BA268" t="str">
            <v>Concluido</v>
          </cell>
          <cell r="BB268" t="str">
            <v>Recepcionada</v>
          </cell>
          <cell r="BC268">
            <v>0</v>
          </cell>
          <cell r="BD268">
            <v>0</v>
          </cell>
          <cell r="BE268">
            <v>39678</v>
          </cell>
          <cell r="BF268">
            <v>39694</v>
          </cell>
          <cell r="BG268">
            <v>0</v>
          </cell>
          <cell r="BH268">
            <v>0</v>
          </cell>
          <cell r="BI268" t="str">
            <v>La Unidad Ejecutora deberá remitir la resolución de liquidación de ejecución y supervisión de obra.</v>
          </cell>
          <cell r="BJ268">
            <v>43362</v>
          </cell>
          <cell r="BK268">
            <v>43362</v>
          </cell>
          <cell r="BL268">
            <v>0</v>
          </cell>
          <cell r="BM268">
            <v>0</v>
          </cell>
          <cell r="BN268">
            <v>2007</v>
          </cell>
          <cell r="BO268" t="e">
            <v>#N/A</v>
          </cell>
          <cell r="BP268">
            <v>0</v>
          </cell>
          <cell r="BQ268">
            <v>0</v>
          </cell>
          <cell r="BR268" t="str">
            <v>FINANCIADO</v>
          </cell>
          <cell r="BS268" t="str">
            <v>CEM</v>
          </cell>
          <cell r="BT268" t="str">
            <v>PNSU</v>
          </cell>
        </row>
        <row r="269">
          <cell r="D269">
            <v>79781</v>
          </cell>
          <cell r="E269" t="str">
            <v>AMPLIACIÓN Y MEJORAMIENTO DEL SERVICIO DE AGUA POTABLE, ALCANTARILLADO Y TRATAMIENTO DE LAS AGUAS SERVIDAS, EN LA LOCALIDAD DE HUANCARAMA, DEL DISTRITO DE HUANCARAMA, PROVINCIA DE ANDAHUAYLAS - APURÍMAC.</v>
          </cell>
          <cell r="F269" t="str">
            <v>MUNICIPALIDAD DISTRITAL DE HUANCARAMA</v>
          </cell>
          <cell r="G269" t="str">
            <v>APURIMAC</v>
          </cell>
          <cell r="H269" t="str">
            <v>ANDAHUAYLAS</v>
          </cell>
          <cell r="I269" t="str">
            <v>HUANCARAMA,</v>
          </cell>
          <cell r="J269">
            <v>4070</v>
          </cell>
          <cell r="K269">
            <v>39535</v>
          </cell>
          <cell r="L269">
            <v>5974319</v>
          </cell>
          <cell r="M269">
            <v>5974319</v>
          </cell>
          <cell r="N269">
            <v>5974319</v>
          </cell>
          <cell r="O269">
            <v>0</v>
          </cell>
          <cell r="P269">
            <v>5802733</v>
          </cell>
          <cell r="Q269">
            <v>0</v>
          </cell>
          <cell r="R269" t="str">
            <v>Transferencia</v>
          </cell>
          <cell r="S269" t="str">
            <v>Indirecta</v>
          </cell>
          <cell r="T269" t="str">
            <v>OBRA</v>
          </cell>
          <cell r="U269" t="str">
            <v>URBANO</v>
          </cell>
          <cell r="V269">
            <v>5599385.6699999999</v>
          </cell>
          <cell r="W269">
            <v>0</v>
          </cell>
          <cell r="X269">
            <v>39994</v>
          </cell>
          <cell r="Y269">
            <v>0</v>
          </cell>
          <cell r="Z269" t="str">
            <v>Consorcio</v>
          </cell>
          <cell r="AA269" t="str">
            <v>CONSORCIO PAKISHUAN</v>
          </cell>
          <cell r="AB269">
            <v>5431404.0999999996</v>
          </cell>
          <cell r="AC269">
            <v>0</v>
          </cell>
          <cell r="AD269">
            <v>144999.98000000001</v>
          </cell>
          <cell r="AE269">
            <v>0</v>
          </cell>
          <cell r="AF269">
            <v>39989</v>
          </cell>
          <cell r="AG269">
            <v>39997</v>
          </cell>
          <cell r="AH269" t="str">
            <v>Consorcio</v>
          </cell>
          <cell r="AI269" t="str">
            <v>CONSORCIO PAKISHUAN</v>
          </cell>
          <cell r="AJ269">
            <v>144000</v>
          </cell>
          <cell r="AK269">
            <v>0</v>
          </cell>
          <cell r="AL269">
            <v>40051</v>
          </cell>
          <cell r="AM269">
            <v>0</v>
          </cell>
          <cell r="AN269">
            <v>0</v>
          </cell>
          <cell r="AO269">
            <v>877239.76</v>
          </cell>
          <cell r="AP269">
            <v>40115</v>
          </cell>
          <cell r="AQ269" t="str">
            <v>ING.  MERCEDES G. TORRES LOPEZ</v>
          </cell>
          <cell r="AR269" t="str">
            <v>JULIO HILARES CARDENAS</v>
          </cell>
          <cell r="AS269" t="str">
            <v>DAVID ATILIO DOMINGUEZ POZO</v>
          </cell>
          <cell r="AT269" t="str">
            <v>983735710</v>
          </cell>
          <cell r="AU269" t="str">
            <v>mdhuancarama@hotmail.com</v>
          </cell>
          <cell r="AV269">
            <v>40052</v>
          </cell>
          <cell r="AW269">
            <v>261</v>
          </cell>
          <cell r="AX269">
            <v>40312</v>
          </cell>
          <cell r="AY269">
            <v>100</v>
          </cell>
          <cell r="AZ269" t="str">
            <v>Concluido - Recepcionada</v>
          </cell>
          <cell r="BA269" t="str">
            <v>Concluido</v>
          </cell>
          <cell r="BB269" t="str">
            <v>Recepcionada</v>
          </cell>
          <cell r="BC269">
            <v>0</v>
          </cell>
          <cell r="BD269">
            <v>0</v>
          </cell>
          <cell r="BE269">
            <v>40512</v>
          </cell>
          <cell r="BF269">
            <v>40519</v>
          </cell>
          <cell r="BG269">
            <v>0</v>
          </cell>
          <cell r="BH269">
            <v>0</v>
          </cell>
          <cell r="BI269" t="str">
            <v>La Unidad Ejecutora deberá remitir la resolución de liquidación de ejecución y supervisión de obra.</v>
          </cell>
          <cell r="BJ269">
            <v>43362</v>
          </cell>
          <cell r="BK269">
            <v>43362</v>
          </cell>
          <cell r="BL269">
            <v>0</v>
          </cell>
          <cell r="BM269">
            <v>0</v>
          </cell>
          <cell r="BN269">
            <v>2009</v>
          </cell>
          <cell r="BO269" t="e">
            <v>#N/A</v>
          </cell>
          <cell r="BP269">
            <v>0</v>
          </cell>
          <cell r="BQ269">
            <v>0</v>
          </cell>
          <cell r="BR269" t="str">
            <v>FINANCIADO</v>
          </cell>
          <cell r="BS269" t="str">
            <v>CEM</v>
          </cell>
          <cell r="BT269" t="str">
            <v>PNSU</v>
          </cell>
        </row>
        <row r="270">
          <cell r="D270">
            <v>69177</v>
          </cell>
          <cell r="E270" t="str">
            <v>AMPLIACIÓN Y MEJORAMIENTO DEL SERVICIO DE AGUA POTABLE Y ALCANTARILLADO DE LA LOCALIDAD DE SAN JERÓNIMO, DEL DISTRITO DE SAN JERÓNIMO, PROVINCIA DE ANDAHUAYLAS - APURÍMAC.</v>
          </cell>
          <cell r="F270" t="str">
            <v>MUNICIPALIDAD DISTRITAL DE SAN JERONIMO</v>
          </cell>
          <cell r="G270" t="str">
            <v>APURIMAC</v>
          </cell>
          <cell r="H270" t="str">
            <v>ANDAHUAYLAS</v>
          </cell>
          <cell r="I270" t="str">
            <v>SAN JERONIMO,</v>
          </cell>
          <cell r="J270">
            <v>9640</v>
          </cell>
          <cell r="K270">
            <v>39413</v>
          </cell>
          <cell r="L270">
            <v>10474873</v>
          </cell>
          <cell r="M270">
            <v>11522359</v>
          </cell>
          <cell r="N270">
            <v>11522359</v>
          </cell>
          <cell r="O270">
            <v>0</v>
          </cell>
          <cell r="P270">
            <v>11522359</v>
          </cell>
          <cell r="Q270">
            <v>0</v>
          </cell>
          <cell r="R270" t="str">
            <v>Transferencia</v>
          </cell>
          <cell r="S270" t="str">
            <v>Indirecta</v>
          </cell>
          <cell r="T270" t="str">
            <v>OBRA</v>
          </cell>
          <cell r="U270" t="str">
            <v>URBANO</v>
          </cell>
          <cell r="V270">
            <v>11347359</v>
          </cell>
          <cell r="W270">
            <v>0</v>
          </cell>
          <cell r="X270">
            <v>39959</v>
          </cell>
          <cell r="Y270">
            <v>39960</v>
          </cell>
          <cell r="Z270" t="str">
            <v>Consorcio</v>
          </cell>
          <cell r="AA270" t="str">
            <v>CONSORCIO SANITARIO SAN JERONIMO</v>
          </cell>
          <cell r="AB270">
            <v>11347359</v>
          </cell>
          <cell r="AC270">
            <v>0</v>
          </cell>
          <cell r="AD270">
            <v>175000</v>
          </cell>
          <cell r="AE270">
            <v>0</v>
          </cell>
          <cell r="AF270">
            <v>39965</v>
          </cell>
          <cell r="AG270">
            <v>39972</v>
          </cell>
          <cell r="AH270" t="str">
            <v>Consorcio</v>
          </cell>
          <cell r="AI270" t="str">
            <v>CONSORCIO SANITARIO SAN JERONIMO</v>
          </cell>
          <cell r="AJ270">
            <v>175000</v>
          </cell>
          <cell r="AK270">
            <v>0</v>
          </cell>
          <cell r="AL270">
            <v>39995</v>
          </cell>
          <cell r="AM270">
            <v>2269471.7999999998</v>
          </cell>
          <cell r="AN270">
            <v>39983</v>
          </cell>
          <cell r="AO270">
            <v>4538943.5999999996</v>
          </cell>
          <cell r="AP270">
            <v>39983</v>
          </cell>
          <cell r="AQ270" t="str">
            <v>ING.  EMILIO QUINTILIANO SAENZ HORNA</v>
          </cell>
          <cell r="AR270" t="str">
            <v>LUIS EFRAIN ALTAMIRANO ROJAS</v>
          </cell>
          <cell r="AS270" t="str">
            <v>ARQ. MARIELA ROJAS VELASQUEZ</v>
          </cell>
          <cell r="AT270" t="str">
            <v>983676260</v>
          </cell>
          <cell r="AU270">
            <v>0</v>
          </cell>
          <cell r="AV270">
            <v>40007</v>
          </cell>
          <cell r="AW270">
            <v>345</v>
          </cell>
          <cell r="AX270">
            <v>40351</v>
          </cell>
          <cell r="AY270">
            <v>100</v>
          </cell>
          <cell r="AZ270" t="str">
            <v>Concluido - Liquidada</v>
          </cell>
          <cell r="BA270" t="str">
            <v>Concluido</v>
          </cell>
          <cell r="BB270" t="str">
            <v>Liquidada</v>
          </cell>
          <cell r="BC270">
            <v>0</v>
          </cell>
          <cell r="BD270">
            <v>0</v>
          </cell>
          <cell r="BE270">
            <v>40736</v>
          </cell>
          <cell r="BF270">
            <v>0</v>
          </cell>
          <cell r="BG270" t="str">
            <v>Resolución de Alcaldía N° 387-2014-Al-MDSJ</v>
          </cell>
          <cell r="BH270" t="str">
            <v>Obra en estado de funcionamiento sin embargo la U.E. no presenta la documentación solicitada para el cierre del convenio.</v>
          </cell>
          <cell r="BI270" t="str">
            <v>Se presento a la U.E. OFICIO N°221-2018/SG/OAC-CAC-APURIMAC, solicitando de forma reiterativa  liquidación de supervision.</v>
          </cell>
          <cell r="BJ270">
            <v>43248</v>
          </cell>
          <cell r="BK270">
            <v>42653</v>
          </cell>
          <cell r="BL270">
            <v>0</v>
          </cell>
          <cell r="BM270">
            <v>0</v>
          </cell>
          <cell r="BN270">
            <v>2009</v>
          </cell>
          <cell r="BO270" t="e">
            <v>#N/A</v>
          </cell>
          <cell r="BP270">
            <v>0</v>
          </cell>
          <cell r="BQ270">
            <v>0</v>
          </cell>
          <cell r="BR270" t="str">
            <v>FINANCIADO</v>
          </cell>
          <cell r="BS270" t="str">
            <v>CEM</v>
          </cell>
          <cell r="BT270" t="str">
            <v>PNSU</v>
          </cell>
        </row>
        <row r="271">
          <cell r="D271">
            <v>112675</v>
          </cell>
          <cell r="E271" t="str">
            <v>MEJORAMIENTO, AMPLIACIÓN DE LA RED DE DISTRIBUCIÓN DEL SERVICIO DE AGUA POTABLE Y ALCANTARILLADO DE TAMBURCO DISTRITO DE TAMBURCO - ABANCAY - APURÍMAC.</v>
          </cell>
          <cell r="F271" t="str">
            <v>MUNICIPALIDAD DISTRITAL DE TAMBURCO</v>
          </cell>
          <cell r="G271" t="str">
            <v>APURIMAC</v>
          </cell>
          <cell r="H271" t="str">
            <v>ABANCAY</v>
          </cell>
          <cell r="I271" t="str">
            <v>TAMBURCO,</v>
          </cell>
          <cell r="J271">
            <v>13555</v>
          </cell>
          <cell r="K271">
            <v>39883</v>
          </cell>
          <cell r="L271">
            <v>9962385</v>
          </cell>
          <cell r="M271">
            <v>10240268.050000001</v>
          </cell>
          <cell r="N271">
            <v>10240268.050000001</v>
          </cell>
          <cell r="O271">
            <v>0</v>
          </cell>
          <cell r="P271">
            <v>11151428</v>
          </cell>
          <cell r="Q271">
            <v>0</v>
          </cell>
          <cell r="R271" t="str">
            <v>Transferencia</v>
          </cell>
          <cell r="S271" t="str">
            <v>Indirecta</v>
          </cell>
          <cell r="T271" t="str">
            <v>OBRA</v>
          </cell>
          <cell r="U271" t="str">
            <v>URBANO</v>
          </cell>
          <cell r="V271">
            <v>9273603.9100000001</v>
          </cell>
          <cell r="W271">
            <v>0</v>
          </cell>
          <cell r="X271">
            <v>40010</v>
          </cell>
          <cell r="Y271">
            <v>0</v>
          </cell>
          <cell r="Z271" t="str">
            <v>Consorcio</v>
          </cell>
          <cell r="AA271" t="str">
            <v>CONSORCIO TAMBURCO II</v>
          </cell>
          <cell r="AB271">
            <v>9273603.9100000001</v>
          </cell>
          <cell r="AC271">
            <v>0</v>
          </cell>
          <cell r="AD271">
            <v>358671.08</v>
          </cell>
          <cell r="AE271">
            <v>0</v>
          </cell>
          <cell r="AF271">
            <v>40010</v>
          </cell>
          <cell r="AG271">
            <v>40198</v>
          </cell>
          <cell r="AH271" t="str">
            <v>Consorcio</v>
          </cell>
          <cell r="AI271" t="str">
            <v>CONSORCIO TAMBURCO II</v>
          </cell>
          <cell r="AJ271">
            <v>358671.08</v>
          </cell>
          <cell r="AK271">
            <v>0</v>
          </cell>
          <cell r="AL271">
            <v>40073</v>
          </cell>
          <cell r="AM271">
            <v>1160000</v>
          </cell>
          <cell r="AN271">
            <v>40065</v>
          </cell>
          <cell r="AO271">
            <v>0</v>
          </cell>
          <cell r="AP271">
            <v>0</v>
          </cell>
          <cell r="AQ271" t="str">
            <v>ING.  WALTER PALOMINO BARRIENTOS</v>
          </cell>
          <cell r="AR271">
            <v>0</v>
          </cell>
          <cell r="AS271" t="str">
            <v>ING. LUIS PINTO CASTILLO</v>
          </cell>
          <cell r="AT271">
            <v>0</v>
          </cell>
          <cell r="AU271">
            <v>0</v>
          </cell>
          <cell r="AV271">
            <v>40074</v>
          </cell>
          <cell r="AW271">
            <v>336</v>
          </cell>
          <cell r="AX271">
            <v>40409</v>
          </cell>
          <cell r="AY271">
            <v>100</v>
          </cell>
          <cell r="AZ271" t="str">
            <v>Concluido - Convenio Cerrado</v>
          </cell>
          <cell r="BA271" t="str">
            <v>Concluido</v>
          </cell>
          <cell r="BB271" t="str">
            <v>Convenio Cerrado</v>
          </cell>
          <cell r="BC271">
            <v>0</v>
          </cell>
          <cell r="BD271">
            <v>0</v>
          </cell>
          <cell r="BE271">
            <v>0</v>
          </cell>
          <cell r="BF271">
            <v>0</v>
          </cell>
          <cell r="BG271" t="str">
            <v>R.A. N° 205-A-2012-A-MD-TAMBURCO</v>
          </cell>
          <cell r="BH271" t="str">
            <v>Obra Concluida y liquidada con R.A. N° 205-A-2012-A-MD TAMBURCO (Ejecución) y R.A. N° 204-A-MD TAMBURCO (Supervisión)</v>
          </cell>
          <cell r="BI271" t="str">
            <v>Se procede al cierre del Convenio de Financiamiento, ya que se cumplió el objetivo del mismo, corroborado por el Coordinador Regional.</v>
          </cell>
          <cell r="BJ271">
            <v>42954</v>
          </cell>
          <cell r="BK271">
            <v>42929</v>
          </cell>
          <cell r="BL271">
            <v>0</v>
          </cell>
          <cell r="BM271">
            <v>0</v>
          </cell>
          <cell r="BN271">
            <v>2009</v>
          </cell>
          <cell r="BO271" t="e">
            <v>#N/A</v>
          </cell>
          <cell r="BP271">
            <v>0</v>
          </cell>
          <cell r="BQ271">
            <v>0</v>
          </cell>
          <cell r="BR271" t="str">
            <v>FINANCIADO</v>
          </cell>
          <cell r="BS271" t="str">
            <v>CEM</v>
          </cell>
          <cell r="BT271" t="str">
            <v>PNSU</v>
          </cell>
        </row>
        <row r="272">
          <cell r="D272">
            <v>59211</v>
          </cell>
          <cell r="E272" t="str">
            <v>AMPLIACIÓN DEL SISTEMA DE ALCANTARILLADO Y EDUCACIÓN SANITARIA EN MIRAFLORES, CHUPARO, VISTA ALEGRE CHALLHUANI, TOTORABAMBA Y CCOLPA PAMPA, DISTRITO DE ANCO-HUALLO - CHINCHEROS - APURÍMAC.</v>
          </cell>
          <cell r="F272" t="str">
            <v>MUNICIPALIDAD DISTRITAL DE ANCO-HUALLO</v>
          </cell>
          <cell r="G272" t="str">
            <v>APURIMAC</v>
          </cell>
          <cell r="H272" t="str">
            <v>CHINCHEROS</v>
          </cell>
          <cell r="I272" t="str">
            <v>ANCO-HUALLO,</v>
          </cell>
          <cell r="J272">
            <v>10855</v>
          </cell>
          <cell r="K272">
            <v>39962</v>
          </cell>
          <cell r="L272">
            <v>5978506</v>
          </cell>
          <cell r="M272">
            <v>6368002.6900000004</v>
          </cell>
          <cell r="N272">
            <v>6368002.6900000004</v>
          </cell>
          <cell r="O272">
            <v>0</v>
          </cell>
          <cell r="P272">
            <v>6368002</v>
          </cell>
          <cell r="Q272">
            <v>0</v>
          </cell>
          <cell r="R272" t="str">
            <v>Transferencia</v>
          </cell>
          <cell r="S272" t="str">
            <v>Indirecta</v>
          </cell>
          <cell r="T272" t="str">
            <v>OBRA</v>
          </cell>
          <cell r="U272" t="str">
            <v>URBANO</v>
          </cell>
          <cell r="V272">
            <v>6208002</v>
          </cell>
          <cell r="W272">
            <v>0</v>
          </cell>
          <cell r="X272">
            <v>40295</v>
          </cell>
          <cell r="Y272">
            <v>40312</v>
          </cell>
          <cell r="Z272" t="str">
            <v>Consorcio</v>
          </cell>
          <cell r="AA272" t="str">
            <v>CONSORCIO POLO INGENIEROS</v>
          </cell>
          <cell r="AB272">
            <v>6208002</v>
          </cell>
          <cell r="AC272">
            <v>40305</v>
          </cell>
          <cell r="AD272">
            <v>160000</v>
          </cell>
          <cell r="AE272">
            <v>0</v>
          </cell>
          <cell r="AF272">
            <v>40312</v>
          </cell>
          <cell r="AG272">
            <v>40317</v>
          </cell>
          <cell r="AH272" t="str">
            <v>Consorcio</v>
          </cell>
          <cell r="AI272" t="str">
            <v>CONSORCIO POLO INGENIEROS</v>
          </cell>
          <cell r="AJ272">
            <v>160000</v>
          </cell>
          <cell r="AK272">
            <v>0</v>
          </cell>
          <cell r="AL272">
            <v>40315</v>
          </cell>
          <cell r="AM272">
            <v>0</v>
          </cell>
          <cell r="AN272">
            <v>0</v>
          </cell>
          <cell r="AO272">
            <v>0</v>
          </cell>
          <cell r="AP272">
            <v>0</v>
          </cell>
          <cell r="AQ272" t="str">
            <v>ING.  CARLOS POLO RIVAS</v>
          </cell>
          <cell r="AR272" t="str">
            <v>FALCON MARTINEZ IREX MOISES</v>
          </cell>
          <cell r="AS272" t="str">
            <v>CRISTIAN VIVANCO ORREAL</v>
          </cell>
          <cell r="AT272" t="str">
            <v>#962082220</v>
          </cell>
          <cell r="AU272">
            <v>0</v>
          </cell>
          <cell r="AV272">
            <v>40322</v>
          </cell>
          <cell r="AW272">
            <v>210</v>
          </cell>
          <cell r="AX272">
            <v>40531</v>
          </cell>
          <cell r="AY272">
            <v>100</v>
          </cell>
          <cell r="AZ272" t="str">
            <v>Concluido - Liquidada</v>
          </cell>
          <cell r="BA272" t="str">
            <v>Concluido</v>
          </cell>
          <cell r="BB272" t="str">
            <v>Liquidada</v>
          </cell>
          <cell r="BC272">
            <v>0</v>
          </cell>
          <cell r="BD272">
            <v>0</v>
          </cell>
          <cell r="BE272">
            <v>40568</v>
          </cell>
          <cell r="BF272">
            <v>40651</v>
          </cell>
          <cell r="BG272" t="str">
            <v>RESOLUCIÓN DE ALCALDÍA N° 068-2011-MDAH/AL</v>
          </cell>
          <cell r="BH272" t="str">
            <v>En fecha 10/07/2018 se reunieron en la Municipalidad Distrital de Anco Huallo el Gerente General de la Municipal, el señor Alcalde de la Municipalidad, los Ing. de la parte técnica de la municipalidad, la Ing. Consuelo Cárdenas de la UGT del MVCS, el especialista de monitoreo, especialista de estudios y el especialista de asistencia técnica del CAC Apurímac, el Ing. Consultor que prepara el informe situacional del proyecto SNIP 59211, en esta reunión la UE. Informa que todas las componentes de este proyecto han sido concluidos al 100% en los lugares denominados: Totorabamba, Vista Alegre, Chalhuani, Ccollpapampa, Miraflores, Chuparo y la línea emisora, la componente de la ejecución de la Planta de Tratamiento no se ha ejecutado por problemas sociales, se visitó el lugar donde se debería construir Planta de Tratamiento de Aguas Residuales denominado Ccollcapampa, se visito los dos lugares donde se vierte las aguas residuales al rio, primero en el puente San pedro y segundo en el lugar denominado Ccollcapampa, en gabinete se visualizó los lugares de influencia de este proyecto.</v>
          </cell>
          <cell r="BI272" t="str">
            <v>La UE entrega la siguiente documentación: Contrato principal de ejecución de obra, resolución de aprobación de deducción de obra de la sub partida de planta de tratamiento de aguas residuales, adenda al contrato principal de ejecución de nuevo expediente reformulado del saldo de obra y acta de recepción de obra, Se recomienda la entrega de la liquidación de  supervisión de obra, con la correspondiente Resolución Aprobatoria.</v>
          </cell>
          <cell r="BJ272">
            <v>43297</v>
          </cell>
          <cell r="BK272">
            <v>43297</v>
          </cell>
          <cell r="BL272">
            <v>0</v>
          </cell>
          <cell r="BM272">
            <v>0</v>
          </cell>
          <cell r="BN272">
            <v>2010</v>
          </cell>
          <cell r="BO272" t="e">
            <v>#N/A</v>
          </cell>
          <cell r="BP272">
            <v>0</v>
          </cell>
          <cell r="BQ272">
            <v>0</v>
          </cell>
          <cell r="BR272" t="str">
            <v>FINANCIADO</v>
          </cell>
          <cell r="BS272" t="str">
            <v>CEM</v>
          </cell>
          <cell r="BT272" t="str">
            <v>PNSU</v>
          </cell>
        </row>
        <row r="273">
          <cell r="D273">
            <v>12425</v>
          </cell>
          <cell r="E273" t="str">
            <v>MEJORAMIENTO DEL SISTEMA DE AGUA E INSTALACIÓN DEL SISTEMA DE ALCANTARILLADO DE LOS POBLADOS ROCCHACC VILLA MARAYPATA - VISTA ALEGRE. DISTRITO ONGOY, PROVINCIA CHINCHEROS, APURIMAC</v>
          </cell>
          <cell r="F273" t="str">
            <v>GOBIERNO REGIONAL APURIMAC</v>
          </cell>
          <cell r="G273" t="str">
            <v>APURIMAC</v>
          </cell>
          <cell r="H273" t="str">
            <v>CHINCHEROS</v>
          </cell>
          <cell r="I273" t="str">
            <v>ONGOY,</v>
          </cell>
          <cell r="J273">
            <v>2046</v>
          </cell>
          <cell r="K273">
            <v>38267</v>
          </cell>
          <cell r="L273">
            <v>1029295</v>
          </cell>
          <cell r="M273">
            <v>1207992</v>
          </cell>
          <cell r="N273">
            <v>1207992</v>
          </cell>
          <cell r="O273">
            <v>0</v>
          </cell>
          <cell r="P273">
            <v>0</v>
          </cell>
          <cell r="Q273">
            <v>0</v>
          </cell>
          <cell r="R273" t="str">
            <v>Transferencia</v>
          </cell>
          <cell r="S273" t="str">
            <v>Indirecta</v>
          </cell>
          <cell r="T273" t="str">
            <v>OBRA</v>
          </cell>
          <cell r="U273" t="str">
            <v>URBANO</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cell r="AN273">
            <v>0</v>
          </cell>
          <cell r="AO273">
            <v>0</v>
          </cell>
          <cell r="AP273">
            <v>0</v>
          </cell>
          <cell r="AQ273" t="str">
            <v>ING.  INDIRA VIVANCO CAMPANA</v>
          </cell>
          <cell r="AR273">
            <v>0</v>
          </cell>
          <cell r="AS273" t="str">
            <v>SUB REGION CHINCHEROS</v>
          </cell>
          <cell r="AT273">
            <v>0</v>
          </cell>
          <cell r="AU273">
            <v>0</v>
          </cell>
          <cell r="AV273">
            <v>0</v>
          </cell>
          <cell r="AW273">
            <v>0</v>
          </cell>
          <cell r="AX273">
            <v>0</v>
          </cell>
          <cell r="AY273">
            <v>0</v>
          </cell>
          <cell r="AZ273" t="str">
            <v>Concluido - Convenio Cerrado</v>
          </cell>
          <cell r="BA273" t="str">
            <v>Concluido</v>
          </cell>
          <cell r="BB273" t="str">
            <v>Convenio Cerrado</v>
          </cell>
          <cell r="BC273">
            <v>0</v>
          </cell>
          <cell r="BD273">
            <v>0</v>
          </cell>
          <cell r="BE273">
            <v>0</v>
          </cell>
          <cell r="BF273">
            <v>0</v>
          </cell>
          <cell r="BG273">
            <v>0</v>
          </cell>
          <cell r="BH273" t="str">
            <v>EL MVCS NO FINANCIÓ LA OBRA.</v>
          </cell>
          <cell r="BI273" t="str">
            <v>CONVENIO CERRADO - EL MVCS NO FINANCIÓ LA OBRA.</v>
          </cell>
          <cell r="BJ273">
            <v>43362</v>
          </cell>
          <cell r="BK273">
            <v>43362</v>
          </cell>
          <cell r="BL273">
            <v>0</v>
          </cell>
          <cell r="BM273">
            <v>0</v>
          </cell>
          <cell r="BN273">
            <v>2007</v>
          </cell>
          <cell r="BO273" t="e">
            <v>#N/A</v>
          </cell>
          <cell r="BP273">
            <v>0</v>
          </cell>
          <cell r="BQ273">
            <v>0</v>
          </cell>
          <cell r="BR273" t="str">
            <v>NO FINANCIADO</v>
          </cell>
          <cell r="BS273" t="str">
            <v>CEM</v>
          </cell>
          <cell r="BT273" t="str">
            <v>PNSU</v>
          </cell>
        </row>
        <row r="274">
          <cell r="D274">
            <v>177378</v>
          </cell>
          <cell r="E274" t="str">
            <v>MEJORAMIENTO, AMPLIACIÓN RED DE DISTRIBUCIÓN DEL SERVICIO DE AGUA POTABLE, CONSTRUCCIÓN DEL ALCANTARILLADO Y PLANTA DE TRATAMIENTO DE AGUAS RESIDUALES DE CIRCA Y LETRINIZACIÓN DE BARRIOS NO URBANOS CIRCA, PROVINCIA DE ABANCAY - APURÍMAC</v>
          </cell>
          <cell r="F274" t="str">
            <v>MUNICIPALIDAD DISTRITAL DE CIRCA</v>
          </cell>
          <cell r="G274" t="str">
            <v>APURIMAC</v>
          </cell>
          <cell r="H274" t="str">
            <v>ABANCAY</v>
          </cell>
          <cell r="I274" t="str">
            <v>CIRCA,</v>
          </cell>
          <cell r="J274">
            <v>1055</v>
          </cell>
          <cell r="K274">
            <v>40647</v>
          </cell>
          <cell r="L274">
            <v>2390396</v>
          </cell>
          <cell r="M274">
            <v>2390396</v>
          </cell>
          <cell r="N274">
            <v>2390396</v>
          </cell>
          <cell r="O274">
            <v>0</v>
          </cell>
          <cell r="P274">
            <v>2390396</v>
          </cell>
          <cell r="Q274">
            <v>0</v>
          </cell>
          <cell r="R274" t="str">
            <v>Transferencia</v>
          </cell>
          <cell r="S274" t="str">
            <v>Indirecta</v>
          </cell>
          <cell r="T274" t="str">
            <v>OBRA</v>
          </cell>
          <cell r="U274" t="str">
            <v>URBANO</v>
          </cell>
          <cell r="V274">
            <v>2292429.23</v>
          </cell>
          <cell r="W274">
            <v>0</v>
          </cell>
          <cell r="X274">
            <v>40814</v>
          </cell>
          <cell r="Y274">
            <v>0</v>
          </cell>
          <cell r="Z274" t="str">
            <v>Consorcio</v>
          </cell>
          <cell r="AA274" t="str">
            <v>CONSORCIO POLO INGENIEROS</v>
          </cell>
          <cell r="AB274">
            <v>2292429.23</v>
          </cell>
          <cell r="AC274">
            <v>0</v>
          </cell>
          <cell r="AD274">
            <v>97967.06</v>
          </cell>
          <cell r="AE274">
            <v>0</v>
          </cell>
          <cell r="AF274">
            <v>40834</v>
          </cell>
          <cell r="AG274">
            <v>40837</v>
          </cell>
          <cell r="AH274" t="str">
            <v>Consorcio</v>
          </cell>
          <cell r="AI274" t="str">
            <v>CONSORCIO POLO INGENIEROS</v>
          </cell>
          <cell r="AJ274">
            <v>97000</v>
          </cell>
          <cell r="AK274">
            <v>0</v>
          </cell>
          <cell r="AL274">
            <v>40842</v>
          </cell>
          <cell r="AM274">
            <v>0</v>
          </cell>
          <cell r="AN274">
            <v>0</v>
          </cell>
          <cell r="AO274">
            <v>0</v>
          </cell>
          <cell r="AP274">
            <v>0</v>
          </cell>
          <cell r="AQ274" t="str">
            <v>ING.  CARLOS POLO RIVAS</v>
          </cell>
          <cell r="AR274" t="str">
            <v>ROBERTO RICARDO VIVANCO PINTO</v>
          </cell>
          <cell r="AS274" t="str">
            <v>HOLGUER CAYO BACA</v>
          </cell>
          <cell r="AT274">
            <v>0</v>
          </cell>
          <cell r="AU274">
            <v>0</v>
          </cell>
          <cell r="AV274">
            <v>40848</v>
          </cell>
          <cell r="AW274">
            <v>180</v>
          </cell>
          <cell r="AX274">
            <v>41027</v>
          </cell>
          <cell r="AY274">
            <v>100</v>
          </cell>
          <cell r="AZ274" t="str">
            <v>Concluido - Convenio Cerrado</v>
          </cell>
          <cell r="BA274" t="str">
            <v>Concluido</v>
          </cell>
          <cell r="BB274" t="str">
            <v>Convenio Cerrado</v>
          </cell>
          <cell r="BC274">
            <v>0</v>
          </cell>
          <cell r="BD274">
            <v>0</v>
          </cell>
          <cell r="BE274">
            <v>41026</v>
          </cell>
          <cell r="BF274">
            <v>41057</v>
          </cell>
          <cell r="BG274" t="str">
            <v>RESOLUCION DE ALCALDIA N° 047-2012-MDC</v>
          </cell>
          <cell r="BH274" t="str">
            <v xml:space="preserve">CONVENIO CERRADO, LA UNIDAD EJECUTORA LIQUIDO LA OBRA MEDIANTE RESOLUCIÓN DE ALCALDÍA Nº 047-2012-MDC </v>
          </cell>
          <cell r="BI274" t="str">
            <v xml:space="preserve">
CONVENIO CERRADO </v>
          </cell>
          <cell r="BJ274">
            <v>42954</v>
          </cell>
          <cell r="BK274">
            <v>42929</v>
          </cell>
          <cell r="BL274">
            <v>0</v>
          </cell>
          <cell r="BM274">
            <v>0</v>
          </cell>
          <cell r="BN274">
            <v>2011</v>
          </cell>
          <cell r="BO274" t="e">
            <v>#N/A</v>
          </cell>
          <cell r="BP274">
            <v>0</v>
          </cell>
          <cell r="BQ274">
            <v>0</v>
          </cell>
          <cell r="BR274" t="str">
            <v>FINANCIADO</v>
          </cell>
          <cell r="BS274" t="str">
            <v>CEM</v>
          </cell>
          <cell r="BT274" t="str">
            <v>PNSU</v>
          </cell>
        </row>
        <row r="275">
          <cell r="D275">
            <v>116477</v>
          </cell>
          <cell r="E275" t="str">
            <v>AMPLIACIÓN Y MEJORAMIENTO DEL SERVICIO DE AGUA POTABLE Y CONSTRUCCIÓN DE LETRINAS SANITARIAS EN LAS COMUNIDADES DE PAMPANZA, TAPAYA Y TABLINA, DEL DISTRITO DE ANDAHUAYLAS, PROVINCIA DE ANDAHUAYLAS - APURÍMAC.</v>
          </cell>
          <cell r="F275" t="str">
            <v>MUNICIPALIDAD PROVINCIAL DE ANDAHUAYLAS</v>
          </cell>
          <cell r="G275" t="str">
            <v>APURIMAC</v>
          </cell>
          <cell r="H275" t="str">
            <v>ANDAHUAYLAS</v>
          </cell>
          <cell r="I275" t="str">
            <v>ANDAHUAYLAS,</v>
          </cell>
          <cell r="J275">
            <v>2685</v>
          </cell>
          <cell r="K275">
            <v>39927</v>
          </cell>
          <cell r="L275">
            <v>3744725</v>
          </cell>
          <cell r="M275">
            <v>3744725</v>
          </cell>
          <cell r="N275">
            <v>3744725</v>
          </cell>
          <cell r="O275">
            <v>0</v>
          </cell>
          <cell r="P275">
            <v>3744725</v>
          </cell>
          <cell r="Q275">
            <v>0</v>
          </cell>
          <cell r="R275" t="str">
            <v>Transferencia</v>
          </cell>
          <cell r="S275" t="str">
            <v>Indirecta</v>
          </cell>
          <cell r="T275" t="str">
            <v>OBRA</v>
          </cell>
          <cell r="U275" t="str">
            <v>URBANO</v>
          </cell>
          <cell r="V275">
            <v>3598050.73</v>
          </cell>
          <cell r="W275">
            <v>40820</v>
          </cell>
          <cell r="X275">
            <v>40865</v>
          </cell>
          <cell r="Y275">
            <v>40865</v>
          </cell>
          <cell r="Z275" t="str">
            <v>Consorcio</v>
          </cell>
          <cell r="AA275" t="str">
            <v>CONSORCIO TALAVERA</v>
          </cell>
          <cell r="AB275">
            <v>3518893.61</v>
          </cell>
          <cell r="AC275">
            <v>40879</v>
          </cell>
          <cell r="AD275">
            <v>95358.5</v>
          </cell>
          <cell r="AE275">
            <v>40955</v>
          </cell>
          <cell r="AF275">
            <v>40983</v>
          </cell>
          <cell r="AG275">
            <v>40990</v>
          </cell>
          <cell r="AH275" t="str">
            <v>Consorcio</v>
          </cell>
          <cell r="AI275" t="str">
            <v>CONSORCIO TALAVERA</v>
          </cell>
          <cell r="AJ275">
            <v>95358.5</v>
          </cell>
          <cell r="AK275">
            <v>0</v>
          </cell>
          <cell r="AL275">
            <v>40899</v>
          </cell>
          <cell r="AM275">
            <v>703778.7</v>
          </cell>
          <cell r="AN275">
            <v>0</v>
          </cell>
          <cell r="AO275">
            <v>555219.29</v>
          </cell>
          <cell r="AP275">
            <v>0</v>
          </cell>
          <cell r="AQ275" t="str">
            <v>ING.  AMILCAR FLORES CHOQUE</v>
          </cell>
          <cell r="AR275" t="str">
            <v>ING. FREDDY HERBAS</v>
          </cell>
          <cell r="AS275" t="str">
            <v>ING. OVALINO  C.</v>
          </cell>
          <cell r="AT275" t="str">
            <v>#910405</v>
          </cell>
          <cell r="AU275" t="str">
            <v>ALC: Narciso Campos  (2015)</v>
          </cell>
          <cell r="AV275">
            <v>40905</v>
          </cell>
          <cell r="AW275">
            <v>180</v>
          </cell>
          <cell r="AX275">
            <v>41084</v>
          </cell>
          <cell r="AY275">
            <v>100</v>
          </cell>
          <cell r="AZ275" t="str">
            <v>Concluido - Por recepcionar</v>
          </cell>
          <cell r="BA275" t="str">
            <v>Concluido</v>
          </cell>
          <cell r="BB275" t="str">
            <v>Por recepcionar</v>
          </cell>
          <cell r="BC275">
            <v>0</v>
          </cell>
          <cell r="BD275">
            <v>0</v>
          </cell>
          <cell r="BE275">
            <v>0</v>
          </cell>
          <cell r="BF275">
            <v>0</v>
          </cell>
          <cell r="BG275">
            <v>0</v>
          </cell>
          <cell r="BH275" t="str">
            <v>La UE.  responde con Oficio N° 100-2018-GM-MPA donde según Informe N° 199-MPA-JJZH/2018 dan a conocer: "QUE NO SE ENCONTRÓ EL INFORME DE LIQUIDACIÓN DE OBRA NI TAMPOCO LA LIQUIDACIÓN DEL SUPERVISOR DE OBRA".</v>
          </cell>
          <cell r="BI275" t="str">
            <v>Con oficio N° 215-2018/SG/OAC-CAC-APURIMAC, se le sugiere ordenar al área correspondiente ejecutar las liquidaciones de obra de acuerdo a sus directivas aprobadas por la Entidad a falta de documentación correspondiente, y presentar las Liquidaciones de obra y de supervisión para el cierre de convenio.</v>
          </cell>
          <cell r="BJ275">
            <v>43241</v>
          </cell>
          <cell r="BK275">
            <v>42929</v>
          </cell>
          <cell r="BL275">
            <v>0</v>
          </cell>
          <cell r="BM275">
            <v>0</v>
          </cell>
          <cell r="BN275">
            <v>2011</v>
          </cell>
          <cell r="BO275" t="e">
            <v>#N/A</v>
          </cell>
          <cell r="BP275">
            <v>0</v>
          </cell>
          <cell r="BQ275">
            <v>0</v>
          </cell>
          <cell r="BR275" t="str">
            <v>FINANCIADO</v>
          </cell>
          <cell r="BS275" t="str">
            <v>CEM</v>
          </cell>
          <cell r="BT275" t="str">
            <v>PNSU</v>
          </cell>
        </row>
        <row r="276">
          <cell r="D276">
            <v>115942</v>
          </cell>
          <cell r="E276" t="str">
            <v>REHABILITACIÓN, MEJORAMIENTO, AMPLIACIÓN DE LOS SISTEMAS DE AGUA POTABLE, ALCANTARILLADO Y TRATAMIENTO DE AGUAS SERVIDAS EN LA LOCALIDAD DE CHIARA, DISTRITO DE CHIARA - ANDAHUAYLAS - APURÍMAC</v>
          </cell>
          <cell r="F276" t="str">
            <v>MUNICIPALIDAD DISTRITAL DE CHIARA</v>
          </cell>
          <cell r="G276" t="str">
            <v>APURIMAC</v>
          </cell>
          <cell r="H276" t="str">
            <v>ANDAHUAYLAS</v>
          </cell>
          <cell r="I276" t="str">
            <v>CHIARA,</v>
          </cell>
          <cell r="J276">
            <v>2766</v>
          </cell>
          <cell r="K276">
            <v>39924</v>
          </cell>
          <cell r="L276">
            <v>2758754</v>
          </cell>
          <cell r="M276">
            <v>2758754</v>
          </cell>
          <cell r="N276">
            <v>2758754</v>
          </cell>
          <cell r="O276">
            <v>0</v>
          </cell>
          <cell r="P276">
            <v>2758754</v>
          </cell>
          <cell r="Q276">
            <v>0</v>
          </cell>
          <cell r="R276" t="str">
            <v>Transferencia</v>
          </cell>
          <cell r="S276" t="str">
            <v>Indirecta</v>
          </cell>
          <cell r="T276" t="str">
            <v>OBRA</v>
          </cell>
          <cell r="U276" t="str">
            <v>URBANO</v>
          </cell>
          <cell r="V276">
            <v>2650578</v>
          </cell>
          <cell r="W276">
            <v>0</v>
          </cell>
          <cell r="X276">
            <v>0</v>
          </cell>
          <cell r="Y276">
            <v>0</v>
          </cell>
          <cell r="Z276" t="str">
            <v>Contratista</v>
          </cell>
          <cell r="AA276" t="str">
            <v>POLO INGENIEROS CONTRATISTAS S.R.L.</v>
          </cell>
          <cell r="AB276">
            <v>2650578.31</v>
          </cell>
          <cell r="AC276">
            <v>40890</v>
          </cell>
          <cell r="AD276">
            <v>2650578</v>
          </cell>
          <cell r="AE276">
            <v>0</v>
          </cell>
          <cell r="AF276">
            <v>0</v>
          </cell>
          <cell r="AG276">
            <v>0</v>
          </cell>
          <cell r="AH276" t="str">
            <v>Contratista</v>
          </cell>
          <cell r="AI276" t="str">
            <v>POLO INGENIEROS CONTRATISTAS S.R.L.</v>
          </cell>
          <cell r="AJ276">
            <v>108175.69</v>
          </cell>
          <cell r="AK276">
            <v>0</v>
          </cell>
          <cell r="AL276">
            <v>0</v>
          </cell>
          <cell r="AM276">
            <v>0</v>
          </cell>
          <cell r="AN276">
            <v>0</v>
          </cell>
          <cell r="AO276">
            <v>0</v>
          </cell>
          <cell r="AP276">
            <v>0</v>
          </cell>
          <cell r="AQ276" t="str">
            <v>ING.  BENJAMIN POLO RIVAS</v>
          </cell>
          <cell r="AR276">
            <v>0</v>
          </cell>
          <cell r="AS276" t="str">
            <v>ING. EULOGIO MIRANDA QUISPE</v>
          </cell>
          <cell r="AT276" t="str">
            <v>*899701</v>
          </cell>
          <cell r="AU276">
            <v>0</v>
          </cell>
          <cell r="AV276">
            <v>40906</v>
          </cell>
          <cell r="AW276">
            <v>180</v>
          </cell>
          <cell r="AX276">
            <v>41085</v>
          </cell>
          <cell r="AY276">
            <v>100</v>
          </cell>
          <cell r="AZ276" t="str">
            <v>Concluido - Por recepcionar</v>
          </cell>
          <cell r="BA276" t="str">
            <v>Concluido</v>
          </cell>
          <cell r="BB276" t="str">
            <v>Por recepcionar</v>
          </cell>
          <cell r="BC276">
            <v>0</v>
          </cell>
          <cell r="BD276">
            <v>0</v>
          </cell>
          <cell r="BE276">
            <v>0</v>
          </cell>
          <cell r="BF276">
            <v>0</v>
          </cell>
          <cell r="BG276">
            <v>0</v>
          </cell>
          <cell r="BH276">
            <v>0</v>
          </cell>
          <cell r="BI276" t="str">
            <v>La Unidad Ejecutora deberá remitir el acta de Recepción de obra, y la resolución de liquidación de ejecución y supervisión de obra.</v>
          </cell>
          <cell r="BJ276">
            <v>43362</v>
          </cell>
          <cell r="BK276">
            <v>43362</v>
          </cell>
          <cell r="BL276">
            <v>0</v>
          </cell>
          <cell r="BM276">
            <v>0</v>
          </cell>
          <cell r="BN276">
            <v>2011</v>
          </cell>
          <cell r="BO276" t="e">
            <v>#N/A</v>
          </cell>
          <cell r="BP276">
            <v>0</v>
          </cell>
          <cell r="BQ276">
            <v>0</v>
          </cell>
          <cell r="BR276" t="str">
            <v>FINANCIADO</v>
          </cell>
          <cell r="BS276" t="str">
            <v>CEM</v>
          </cell>
          <cell r="BT276" t="str">
            <v>PNSU</v>
          </cell>
        </row>
        <row r="277">
          <cell r="D277">
            <v>82445</v>
          </cell>
          <cell r="E277" t="str">
            <v>MEJORAMIENTO, AMPLIACIÓN DEL SISTEMA DE ALCANTARILLADO Y TRATAMIENTO DE AGUAS SERVIDAS EN LA COMUNIDAD DE MOYABAMBA, DISTRITO DE SANTA MARÍA DE CHICMO - ANDAHUAYLAS - APURÍMAC.</v>
          </cell>
          <cell r="F277" t="str">
            <v>MUNICIPALIDAD DISTRITAL DE SANTA MARIA DE CHICMO</v>
          </cell>
          <cell r="G277" t="str">
            <v>APURIMAC</v>
          </cell>
          <cell r="H277" t="str">
            <v>ANDAHUAYLAS</v>
          </cell>
          <cell r="I277" t="str">
            <v>SANTA MARIA DE CHICMO,</v>
          </cell>
          <cell r="J277">
            <v>1285</v>
          </cell>
          <cell r="K277">
            <v>39562</v>
          </cell>
          <cell r="L277">
            <v>996545</v>
          </cell>
          <cell r="M277">
            <v>1095816.42</v>
          </cell>
          <cell r="N277">
            <v>1095816.42</v>
          </cell>
          <cell r="O277">
            <v>0</v>
          </cell>
          <cell r="P277">
            <v>1095816.42</v>
          </cell>
          <cell r="Q277">
            <v>0</v>
          </cell>
          <cell r="R277" t="str">
            <v>Transferencia</v>
          </cell>
          <cell r="S277" t="str">
            <v>Indirecta</v>
          </cell>
          <cell r="T277" t="str">
            <v>OBRA</v>
          </cell>
          <cell r="U277" t="str">
            <v>URBANO</v>
          </cell>
          <cell r="V277">
            <v>1066191.1399999999</v>
          </cell>
          <cell r="W277">
            <v>0</v>
          </cell>
          <cell r="X277">
            <v>40834</v>
          </cell>
          <cell r="Y277">
            <v>40842</v>
          </cell>
          <cell r="Z277" t="str">
            <v>Consorcio</v>
          </cell>
          <cell r="AA277" t="str">
            <v xml:space="preserve">CONSORCIO VIRGEN DE FATIMA </v>
          </cell>
          <cell r="AB277">
            <v>1066191.1399999999</v>
          </cell>
          <cell r="AC277">
            <v>40868</v>
          </cell>
          <cell r="AD277">
            <v>29642.66</v>
          </cell>
          <cell r="AE277">
            <v>0</v>
          </cell>
          <cell r="AF277">
            <v>40856</v>
          </cell>
          <cell r="AG277">
            <v>40861</v>
          </cell>
          <cell r="AH277" t="str">
            <v>Contratista</v>
          </cell>
          <cell r="AI277">
            <v>0</v>
          </cell>
          <cell r="AJ277">
            <v>29642.66</v>
          </cell>
          <cell r="AK277">
            <v>0</v>
          </cell>
          <cell r="AL277">
            <v>40946</v>
          </cell>
          <cell r="AM277">
            <v>213238.23</v>
          </cell>
          <cell r="AN277">
            <v>0</v>
          </cell>
          <cell r="AO277">
            <v>426476.45</v>
          </cell>
          <cell r="AP277">
            <v>0</v>
          </cell>
          <cell r="AQ277" t="str">
            <v>ING.  CARDELI RAYME RAYME</v>
          </cell>
          <cell r="AR277" t="str">
            <v>JOSE ROBERTO CALDERON CATACORA</v>
          </cell>
          <cell r="AS277" t="str">
            <v>ING. JOSE ROBERTO CALDERON CATACORA</v>
          </cell>
          <cell r="AT277">
            <v>0</v>
          </cell>
          <cell r="AU277">
            <v>0</v>
          </cell>
          <cell r="AV277">
            <v>40941</v>
          </cell>
          <cell r="AW277">
            <v>135</v>
          </cell>
          <cell r="AX277">
            <v>41075</v>
          </cell>
          <cell r="AY277">
            <v>100</v>
          </cell>
          <cell r="AZ277" t="str">
            <v>Concluido - Por recepcionar</v>
          </cell>
          <cell r="BA277" t="str">
            <v>Concluido</v>
          </cell>
          <cell r="BB277" t="str">
            <v>Por recepcionar</v>
          </cell>
          <cell r="BC277">
            <v>0</v>
          </cell>
          <cell r="BD277">
            <v>0</v>
          </cell>
          <cell r="BE277">
            <v>41197</v>
          </cell>
          <cell r="BF277">
            <v>0</v>
          </cell>
          <cell r="BG277">
            <v>0</v>
          </cell>
          <cell r="BH277" t="str">
            <v>La Unidad Ejecutora deberá remitir lo siguiente: Acta de recepción de obra Resolución de liquidación de ejecución y supervisión de Obra</v>
          </cell>
          <cell r="BI277" t="str">
            <v>Con oficio N° 214-2018/SG/OAC-CAC-APURIMAC, se le sugiere ordenar al área correspondiente ejecutar las liquidaciones de obra de acuerdo a sus directivas aprobadas por la Entidad a falta de documentación correspondiente, y presentar las Liquidaciones de obra y de supervisión para el cierre de convenio.</v>
          </cell>
          <cell r="BJ277">
            <v>43241</v>
          </cell>
          <cell r="BK277">
            <v>42929</v>
          </cell>
          <cell r="BL277">
            <v>0</v>
          </cell>
          <cell r="BM277">
            <v>0</v>
          </cell>
          <cell r="BN277">
            <v>2011</v>
          </cell>
          <cell r="BO277" t="e">
            <v>#N/A</v>
          </cell>
          <cell r="BP277">
            <v>0</v>
          </cell>
          <cell r="BQ277">
            <v>0</v>
          </cell>
          <cell r="BR277" t="str">
            <v>FINANCIADO</v>
          </cell>
          <cell r="BS277" t="str">
            <v>CEM</v>
          </cell>
          <cell r="BT277" t="str">
            <v>PNSU</v>
          </cell>
        </row>
        <row r="278">
          <cell r="D278">
            <v>58843</v>
          </cell>
          <cell r="E278" t="str">
            <v>AMPLIACIÓN Y MEJORAMIENTO DEL SISTEMA DE AGUA POTABLE Y CONSTRUCCIÓN DEL SISTEMA DE ALCANTARILLADO, DE LA LOCALIDAD DE SAN MIGUEL DE CHACCRAMPA, DEL DISTRITO DE SAN MIGUEL DE CHACCRAMPA, PROVINCIA DE ANDAHUAYLAS-APURÍMAC.</v>
          </cell>
          <cell r="F278" t="str">
            <v>MUNICIPALIDAD DISTRITAL DE SAN MIGUEL DE CHACCRAMPA</v>
          </cell>
          <cell r="G278" t="str">
            <v>APURIMAC</v>
          </cell>
          <cell r="H278" t="str">
            <v>ANDAHUAYLAS</v>
          </cell>
          <cell r="I278" t="str">
            <v>SAN MIGUEL DE CHACCRAMPA,</v>
          </cell>
          <cell r="J278">
            <v>1464</v>
          </cell>
          <cell r="K278">
            <v>39524</v>
          </cell>
          <cell r="L278">
            <v>1620864</v>
          </cell>
          <cell r="M278">
            <v>1693206.45</v>
          </cell>
          <cell r="N278">
            <v>1693206.45</v>
          </cell>
          <cell r="O278">
            <v>0</v>
          </cell>
          <cell r="P278">
            <v>1693206</v>
          </cell>
          <cell r="Q278">
            <v>0</v>
          </cell>
          <cell r="R278" t="str">
            <v>Transferencia</v>
          </cell>
          <cell r="S278" t="str">
            <v>Indirecta</v>
          </cell>
          <cell r="T278" t="str">
            <v>OBRA</v>
          </cell>
          <cell r="U278" t="str">
            <v>URBANO</v>
          </cell>
          <cell r="V278">
            <v>1612577.57</v>
          </cell>
          <cell r="W278">
            <v>0</v>
          </cell>
          <cell r="X278">
            <v>0</v>
          </cell>
          <cell r="Y278">
            <v>40754</v>
          </cell>
          <cell r="Z278" t="str">
            <v>Contratista</v>
          </cell>
          <cell r="AA278" t="str">
            <v>INVERSIONES GRECARR EIRL</v>
          </cell>
          <cell r="AB278">
            <v>1612577.57</v>
          </cell>
          <cell r="AC278">
            <v>40750</v>
          </cell>
          <cell r="AD278">
            <v>1612577.57</v>
          </cell>
          <cell r="AE278">
            <v>0</v>
          </cell>
          <cell r="AF278">
            <v>0</v>
          </cell>
          <cell r="AG278">
            <v>0</v>
          </cell>
          <cell r="AH278" t="str">
            <v>Contratista</v>
          </cell>
          <cell r="AI278" t="str">
            <v>INVERSIONES GRECARR EIRL</v>
          </cell>
          <cell r="AJ278">
            <v>80628.88</v>
          </cell>
          <cell r="AK278">
            <v>0</v>
          </cell>
          <cell r="AL278">
            <v>40757</v>
          </cell>
          <cell r="AM278">
            <v>322515.51</v>
          </cell>
          <cell r="AN278">
            <v>0</v>
          </cell>
          <cell r="AO278">
            <v>546636.46</v>
          </cell>
          <cell r="AP278">
            <v>0</v>
          </cell>
          <cell r="AQ278" t="str">
            <v>ING.  RAUL E. QUISPE MITMA</v>
          </cell>
          <cell r="AR278" t="str">
            <v>CARLOS VIVES ARANA</v>
          </cell>
          <cell r="AS278">
            <v>0</v>
          </cell>
          <cell r="AT278">
            <v>0</v>
          </cell>
          <cell r="AU278">
            <v>0</v>
          </cell>
          <cell r="AV278">
            <v>40764</v>
          </cell>
          <cell r="AW278">
            <v>150</v>
          </cell>
          <cell r="AX278">
            <v>40913</v>
          </cell>
          <cell r="AY278">
            <v>100</v>
          </cell>
          <cell r="AZ278" t="str">
            <v>Concluido - Convenio Cerrado</v>
          </cell>
          <cell r="BA278" t="str">
            <v>Concluido</v>
          </cell>
          <cell r="BB278" t="str">
            <v>Convenio Cerrado</v>
          </cell>
          <cell r="BC278">
            <v>0</v>
          </cell>
          <cell r="BD278">
            <v>0</v>
          </cell>
          <cell r="BE278">
            <v>40892</v>
          </cell>
          <cell r="BF278">
            <v>40919</v>
          </cell>
          <cell r="BG278" t="str">
            <v>Resolución de Alcaldía N° 026-2012-MDSCH/A</v>
          </cell>
          <cell r="BH278" t="str">
            <v>Mediante oficio N° 073-2014/MDSMCH de fecha 14/04/2015, la Municipalidad Distrital de Chacrampa hace llegar al MVCS copia de la Resolución de Alcaldía N° 026-2012-DMSMCH Y 028-2012-DMSMCH , correspondiente a la aprobación de la liquidación del contrato de obra y supervision respectivamente.</v>
          </cell>
          <cell r="BI278" t="str">
            <v>Se Deriva al Área de liquidaciones de la UMC, las Resoluciones de Alcaldía N° 026-2012-DMSMCH Y 028-2012-DMSMCH. para su evaluación.</v>
          </cell>
          <cell r="BJ278">
            <v>42954</v>
          </cell>
          <cell r="BK278">
            <v>42929</v>
          </cell>
          <cell r="BL278">
            <v>0</v>
          </cell>
          <cell r="BM278">
            <v>0</v>
          </cell>
          <cell r="BN278">
            <v>2011</v>
          </cell>
          <cell r="BO278" t="e">
            <v>#N/A</v>
          </cell>
          <cell r="BP278">
            <v>0</v>
          </cell>
          <cell r="BQ278">
            <v>0</v>
          </cell>
          <cell r="BR278" t="str">
            <v>FINANCIADO</v>
          </cell>
          <cell r="BS278" t="str">
            <v>CEM</v>
          </cell>
          <cell r="BT278" t="str">
            <v>PNSU</v>
          </cell>
        </row>
        <row r="279">
          <cell r="D279">
            <v>136469</v>
          </cell>
          <cell r="E279" t="str">
            <v>MEJORAMIENTO, INSTALACIÓN DEL SISTEMA DE AGUA POTABLE Y DEL SISTEMA DE ALCANTARILLADO DE LA COMUNIDAD DE COLCA, DISTRITO DE CARAYBAMBA - AYMARAES - APURÍMAC</v>
          </cell>
          <cell r="F279" t="str">
            <v>MUNICIPALIDAD DISTRITAL DE CARAYBAMBA</v>
          </cell>
          <cell r="G279" t="str">
            <v>APURIMAC</v>
          </cell>
          <cell r="H279" t="str">
            <v>AYMARAES</v>
          </cell>
          <cell r="I279" t="str">
            <v>CARAYBAMBA,</v>
          </cell>
          <cell r="J279">
            <v>797</v>
          </cell>
          <cell r="K279">
            <v>40128</v>
          </cell>
          <cell r="L279">
            <v>1149110</v>
          </cell>
          <cell r="M279">
            <v>1283108.1000000001</v>
          </cell>
          <cell r="N279">
            <v>1283108.1000000001</v>
          </cell>
          <cell r="O279">
            <v>0</v>
          </cell>
          <cell r="P279">
            <v>1181617</v>
          </cell>
          <cell r="Q279">
            <v>0</v>
          </cell>
          <cell r="R279" t="str">
            <v>Transferencia</v>
          </cell>
          <cell r="S279" t="str">
            <v>Indirecta</v>
          </cell>
          <cell r="T279" t="str">
            <v>OBRA</v>
          </cell>
          <cell r="U279" t="str">
            <v>URBANO</v>
          </cell>
          <cell r="V279">
            <v>1123434.24</v>
          </cell>
          <cell r="W279">
            <v>0</v>
          </cell>
          <cell r="X279">
            <v>40760</v>
          </cell>
          <cell r="Y279">
            <v>40764</v>
          </cell>
          <cell r="Z279" t="str">
            <v>Consorcio</v>
          </cell>
          <cell r="AA279" t="str">
            <v xml:space="preserve">CONSORCIO COLCA </v>
          </cell>
          <cell r="AB279">
            <v>1123434.24</v>
          </cell>
          <cell r="AC279">
            <v>40779</v>
          </cell>
          <cell r="AD279">
            <v>58182.76</v>
          </cell>
          <cell r="AE279">
            <v>0</v>
          </cell>
          <cell r="AF279">
            <v>40773</v>
          </cell>
          <cell r="AG279">
            <v>40777</v>
          </cell>
          <cell r="AH279" t="str">
            <v>Contratista</v>
          </cell>
          <cell r="AI279">
            <v>0</v>
          </cell>
          <cell r="AJ279">
            <v>58182.76</v>
          </cell>
          <cell r="AK279">
            <v>0</v>
          </cell>
          <cell r="AL279">
            <v>40791</v>
          </cell>
          <cell r="AM279">
            <v>0</v>
          </cell>
          <cell r="AN279">
            <v>0</v>
          </cell>
          <cell r="AO279">
            <v>0</v>
          </cell>
          <cell r="AP279">
            <v>0</v>
          </cell>
          <cell r="AQ279" t="str">
            <v>ING. MILTON EMERSON ZAMORA UGARTE</v>
          </cell>
          <cell r="AR279">
            <v>0</v>
          </cell>
          <cell r="AS279" t="str">
            <v>VALENTIN HUMBERTO GONZALES CUMPA</v>
          </cell>
          <cell r="AT279">
            <v>0</v>
          </cell>
          <cell r="AU279">
            <v>0</v>
          </cell>
          <cell r="AV279">
            <v>40798</v>
          </cell>
          <cell r="AW279">
            <v>225</v>
          </cell>
          <cell r="AX279">
            <v>41022</v>
          </cell>
          <cell r="AY279">
            <v>100</v>
          </cell>
          <cell r="AZ279" t="str">
            <v>Concluido - Por recepcionar</v>
          </cell>
          <cell r="BA279" t="str">
            <v>Concluido</v>
          </cell>
          <cell r="BB279" t="str">
            <v>Por recepcionar</v>
          </cell>
          <cell r="BC279">
            <v>0</v>
          </cell>
          <cell r="BD279">
            <v>0</v>
          </cell>
          <cell r="BE279">
            <v>0</v>
          </cell>
          <cell r="BF279">
            <v>0</v>
          </cell>
          <cell r="BG279">
            <v>0</v>
          </cell>
          <cell r="BH279" t="str">
            <v>Se entrego nuevamente oficio reiterativo solicitando la entrega de las Liquidaciones de Ejecución de Obra y la de Supervisión de Obra y sus respectivas Resoluciones de aprobación.</v>
          </cell>
          <cell r="BI279" t="str">
            <v>se entrego Oficio N° 282-2018/SG/OAC-CAC-Apurimac.</v>
          </cell>
          <cell r="BJ279">
            <v>43301</v>
          </cell>
          <cell r="BK279">
            <v>42888</v>
          </cell>
          <cell r="BL279">
            <v>0</v>
          </cell>
          <cell r="BM279">
            <v>0</v>
          </cell>
          <cell r="BN279">
            <v>2011</v>
          </cell>
          <cell r="BO279" t="e">
            <v>#N/A</v>
          </cell>
          <cell r="BP279">
            <v>0</v>
          </cell>
          <cell r="BQ279">
            <v>0</v>
          </cell>
          <cell r="BR279" t="str">
            <v>FINANCIADO</v>
          </cell>
          <cell r="BS279" t="str">
            <v>CEM</v>
          </cell>
          <cell r="BT279" t="str">
            <v>PNSU</v>
          </cell>
        </row>
        <row r="280">
          <cell r="D280">
            <v>182515</v>
          </cell>
          <cell r="E280" t="str">
            <v>MEJORAMIENTO DEL SISTEMA DE AGUA POTABLE, ALCANTARILLADO Y CONSTRUCCION PLANTA DE TRATAMIENTO DE AGUAS RESIDUALES DEL CENTRO POBLADO DE PISCOBAMBA , DISTRITO DE OCOBAMBA - CHINCHEROS - APURIMAC.</v>
          </cell>
          <cell r="F280" t="str">
            <v>MUNICIPALIDAD DISTRITAL DE OCOBAMBA</v>
          </cell>
          <cell r="G280" t="str">
            <v>APURIMAC</v>
          </cell>
          <cell r="H280" t="str">
            <v>CHINCHEROS</v>
          </cell>
          <cell r="I280" t="str">
            <v>OCOBAMBA,</v>
          </cell>
          <cell r="J280">
            <v>2820</v>
          </cell>
          <cell r="K280">
            <v>40792</v>
          </cell>
          <cell r="L280">
            <v>4022850</v>
          </cell>
          <cell r="M280">
            <v>4067985.98</v>
          </cell>
          <cell r="N280">
            <v>4067985.98</v>
          </cell>
          <cell r="O280">
            <v>0</v>
          </cell>
          <cell r="P280">
            <v>3988221</v>
          </cell>
          <cell r="Q280" t="str">
            <v xml:space="preserve">DS N° 039-2012-EF, DS N° 214-2011-EF, DS N° 098-2013-EF, </v>
          </cell>
          <cell r="R280" t="str">
            <v>Transferencia</v>
          </cell>
          <cell r="S280" t="str">
            <v>Indirecta</v>
          </cell>
          <cell r="T280" t="str">
            <v>OBRA</v>
          </cell>
          <cell r="U280" t="str">
            <v>URBANO</v>
          </cell>
          <cell r="V280">
            <v>3828692.69</v>
          </cell>
          <cell r="W280">
            <v>0</v>
          </cell>
          <cell r="X280">
            <v>40914</v>
          </cell>
          <cell r="Y280">
            <v>40914</v>
          </cell>
          <cell r="Z280" t="str">
            <v>Consorcio</v>
          </cell>
          <cell r="AA280" t="str">
            <v>CONSORCIO CONSTRUCTORES PROFECIONALES</v>
          </cell>
          <cell r="AB280">
            <v>3828692.69</v>
          </cell>
          <cell r="AC280">
            <v>40917</v>
          </cell>
          <cell r="AD280">
            <v>3828692.69</v>
          </cell>
          <cell r="AE280">
            <v>0</v>
          </cell>
          <cell r="AF280">
            <v>0</v>
          </cell>
          <cell r="AG280">
            <v>0</v>
          </cell>
          <cell r="AH280" t="str">
            <v>Contratista</v>
          </cell>
          <cell r="AI280">
            <v>0</v>
          </cell>
          <cell r="AJ280">
            <v>159528.85999999999</v>
          </cell>
          <cell r="AK280">
            <v>0</v>
          </cell>
          <cell r="AL280">
            <v>40959</v>
          </cell>
          <cell r="AM280">
            <v>0</v>
          </cell>
          <cell r="AN280">
            <v>0</v>
          </cell>
          <cell r="AO280">
            <v>0</v>
          </cell>
          <cell r="AP280">
            <v>0</v>
          </cell>
          <cell r="AQ280" t="str">
            <v>ING.  JUAN GERARDO QUISPE GALINDO</v>
          </cell>
          <cell r="AR280" t="str">
            <v>KELIF JOSEPH BARTRA</v>
          </cell>
          <cell r="AS280" t="str">
            <v>ING. TEODOSIO TOLEDO MENDIETA</v>
          </cell>
          <cell r="AT280" t="str">
            <v>#988996995</v>
          </cell>
          <cell r="AU280">
            <v>0</v>
          </cell>
          <cell r="AV280">
            <v>40975</v>
          </cell>
          <cell r="AW280">
            <v>300</v>
          </cell>
          <cell r="AX280">
            <v>41274</v>
          </cell>
          <cell r="AY280">
            <v>100</v>
          </cell>
          <cell r="AZ280" t="str">
            <v>Concluido - Convenio Cerrado</v>
          </cell>
          <cell r="BA280" t="str">
            <v>Concluido</v>
          </cell>
          <cell r="BB280" t="str">
            <v>Convenio Cerrado</v>
          </cell>
          <cell r="BC280">
            <v>0</v>
          </cell>
          <cell r="BD280">
            <v>41452</v>
          </cell>
          <cell r="BE280">
            <v>0</v>
          </cell>
          <cell r="BF280">
            <v>42530</v>
          </cell>
          <cell r="BG280" t="str">
            <v>RESOLUCION DE ALCALDIA N° 063-2018-AL-MDO</v>
          </cell>
          <cell r="BH280" t="str">
            <v>OBRA, RECEPCIONADO, CONCLUIDO Y LIQUIDADO</v>
          </cell>
          <cell r="BI280" t="str">
            <v>La Unidad Ejecutora ha cumplido con enviar los documentos sustentarios de la transferencias para la ejecución y supervisión del proyecto; y se procede al cierre del Convenio de acuerdo a las clausulas indicadas de la misma.</v>
          </cell>
          <cell r="BJ280">
            <v>43371</v>
          </cell>
          <cell r="BK280">
            <v>43371</v>
          </cell>
          <cell r="BL280">
            <v>0</v>
          </cell>
          <cell r="BM280">
            <v>0</v>
          </cell>
          <cell r="BN280">
            <v>2011</v>
          </cell>
          <cell r="BO280" t="e">
            <v>#N/A</v>
          </cell>
          <cell r="BP280">
            <v>0</v>
          </cell>
          <cell r="BQ280">
            <v>0</v>
          </cell>
          <cell r="BR280" t="str">
            <v>FINANCIADO</v>
          </cell>
          <cell r="BS280" t="str">
            <v>CEM</v>
          </cell>
          <cell r="BT280" t="str">
            <v>PNSU</v>
          </cell>
        </row>
        <row r="281">
          <cell r="D281">
            <v>169183</v>
          </cell>
          <cell r="E281" t="str">
            <v>INSTALACIÓN SISTEMA DE ALCANTARILLADO Y PLANTA DE TRATAMIENTO DE AGUAS SERVIDAS EN LA LOCALIDAD DE CAYARA - SAN LORENZO, DISTRITO DE CHINCHEROS, PROVINCIA DE CHINCHEROS - APURÍMAC</v>
          </cell>
          <cell r="F281" t="str">
            <v>MUNICIPALIDAD PROVINCIAL DE CHINCHEROS</v>
          </cell>
          <cell r="G281" t="str">
            <v>APURIMAC</v>
          </cell>
          <cell r="H281" t="str">
            <v>CHINCHEROS</v>
          </cell>
          <cell r="I281" t="str">
            <v>CHINCHEROS,</v>
          </cell>
          <cell r="J281">
            <v>1081</v>
          </cell>
          <cell r="K281">
            <v>40539</v>
          </cell>
          <cell r="L281">
            <v>2088832</v>
          </cell>
          <cell r="M281">
            <v>2879163.43</v>
          </cell>
          <cell r="N281">
            <v>2879163.43</v>
          </cell>
          <cell r="O281">
            <v>0</v>
          </cell>
          <cell r="P281">
            <v>2782698</v>
          </cell>
          <cell r="Q281" t="str">
            <v xml:space="preserve">DS N° 039-2012-EF, DS N° 214-2011-EF, </v>
          </cell>
          <cell r="R281" t="str">
            <v>Transferencia</v>
          </cell>
          <cell r="S281" t="str">
            <v>Indirecta</v>
          </cell>
          <cell r="T281" t="str">
            <v>OBRA</v>
          </cell>
          <cell r="U281" t="str">
            <v>URBANO</v>
          </cell>
          <cell r="V281">
            <v>2725197.48</v>
          </cell>
          <cell r="W281">
            <v>0</v>
          </cell>
          <cell r="X281">
            <v>40917</v>
          </cell>
          <cell r="Y281">
            <v>40924</v>
          </cell>
          <cell r="Z281" t="str">
            <v>Consorcio</v>
          </cell>
          <cell r="AA281" t="str">
            <v>CONSORCIO  CHINCHEROS</v>
          </cell>
          <cell r="AB281">
            <v>2725197.48</v>
          </cell>
          <cell r="AC281">
            <v>40934</v>
          </cell>
          <cell r="AD281">
            <v>2725197.48</v>
          </cell>
          <cell r="AE281">
            <v>0</v>
          </cell>
          <cell r="AF281">
            <v>0</v>
          </cell>
          <cell r="AG281">
            <v>0</v>
          </cell>
          <cell r="AH281" t="str">
            <v>Contratista</v>
          </cell>
          <cell r="AI281">
            <v>0</v>
          </cell>
          <cell r="AJ281">
            <v>57500</v>
          </cell>
          <cell r="AK281">
            <v>0</v>
          </cell>
          <cell r="AL281">
            <v>40955</v>
          </cell>
          <cell r="AM281">
            <v>0</v>
          </cell>
          <cell r="AN281">
            <v>0</v>
          </cell>
          <cell r="AO281">
            <v>0</v>
          </cell>
          <cell r="AP281">
            <v>0</v>
          </cell>
          <cell r="AQ281" t="str">
            <v>ING.  ROLANDO MENDOZA BEJAR</v>
          </cell>
          <cell r="AR281" t="str">
            <v>ELIAS ROMERO LAGOS</v>
          </cell>
          <cell r="AS281" t="str">
            <v>ING. ELIAS ROMERO LAGOS</v>
          </cell>
          <cell r="AT281">
            <v>0</v>
          </cell>
          <cell r="AU281">
            <v>0</v>
          </cell>
          <cell r="AV281">
            <v>40956</v>
          </cell>
          <cell r="AW281">
            <v>180</v>
          </cell>
          <cell r="AX281">
            <v>41135</v>
          </cell>
          <cell r="AY281">
            <v>100</v>
          </cell>
          <cell r="AZ281" t="str">
            <v>Concluido - Convenio Cerrado</v>
          </cell>
          <cell r="BA281" t="str">
            <v>Concluido</v>
          </cell>
          <cell r="BB281" t="str">
            <v>Convenio Cerrado</v>
          </cell>
          <cell r="BC281">
            <v>0</v>
          </cell>
          <cell r="BD281">
            <v>41150</v>
          </cell>
          <cell r="BE281">
            <v>41150</v>
          </cell>
          <cell r="BF281">
            <v>41257</v>
          </cell>
          <cell r="BG281" t="str">
            <v>Resolución de Alcaldía N° 144-2013-A-MPCH</v>
          </cell>
          <cell r="BH281" t="str">
            <v>oficio N° 0116-2018-MPCH/AL; remite resolución de liquidación de ejecución y supervision de obra</v>
          </cell>
          <cell r="BI281" t="str">
            <v>La Unidad Ejecutora ha cumplido con enviar los documentos sustentarios de la transferencias para la ejecución y supervisión del proyecto; y se procede al cierre del Convenio de acuerdo a las clausulas indicadas de la misma.</v>
          </cell>
          <cell r="BJ281">
            <v>43371</v>
          </cell>
          <cell r="BK281">
            <v>43371</v>
          </cell>
          <cell r="BL281">
            <v>0</v>
          </cell>
          <cell r="BM281">
            <v>0</v>
          </cell>
          <cell r="BN281">
            <v>2011</v>
          </cell>
          <cell r="BO281" t="e">
            <v>#N/A</v>
          </cell>
          <cell r="BP281">
            <v>41150</v>
          </cell>
          <cell r="BQ281">
            <v>0</v>
          </cell>
          <cell r="BR281" t="str">
            <v>FINANCIADO</v>
          </cell>
          <cell r="BS281" t="str">
            <v>CEM</v>
          </cell>
          <cell r="BT281" t="str">
            <v>PNSU</v>
          </cell>
        </row>
        <row r="282">
          <cell r="D282">
            <v>147059</v>
          </cell>
          <cell r="E282" t="str">
            <v>AMPLIACIÓN Y MEJORAMIENTO DEL SISTEMA DE AGUA POTABLE Y ALCANTARILLADO DE LA UNIDAD VECINAL DE TABLINA CAMPANAYOCC, LOS LIRIOS, JOSÉ MARÍA ARGUEDAS, MI CASITA Y RUMI RUMI DEL DISTRITO DE ANDAHUAYLAS, PROVINCIA DE ANDAHUAYLAS - APURÍMAC</v>
          </cell>
          <cell r="F282" t="str">
            <v>MUNICIPALIDAD PROVINCIAL DE ANDAHUAYLAS</v>
          </cell>
          <cell r="G282" t="str">
            <v>APURIMAC</v>
          </cell>
          <cell r="H282" t="str">
            <v>ANDAHUAYLAS</v>
          </cell>
          <cell r="I282" t="str">
            <v>ANDAHUAYLAS,</v>
          </cell>
          <cell r="J282">
            <v>2560</v>
          </cell>
          <cell r="K282">
            <v>40722</v>
          </cell>
          <cell r="L282">
            <v>4782927</v>
          </cell>
          <cell r="M282">
            <v>4533637</v>
          </cell>
          <cell r="N282">
            <v>4533637</v>
          </cell>
          <cell r="O282">
            <v>0</v>
          </cell>
          <cell r="P282">
            <v>4458389</v>
          </cell>
          <cell r="Q282" t="str">
            <v xml:space="preserve">DS N° 039-2012-EF, DS N° 214-2011-EF, DS N° 144-2013-EF, </v>
          </cell>
          <cell r="R282" t="str">
            <v>Transferencia</v>
          </cell>
          <cell r="S282" t="str">
            <v>Indirecta</v>
          </cell>
          <cell r="T282" t="str">
            <v>OBRA</v>
          </cell>
          <cell r="U282" t="str">
            <v>URBANO</v>
          </cell>
          <cell r="V282">
            <v>4340154.46</v>
          </cell>
          <cell r="W282">
            <v>0</v>
          </cell>
          <cell r="X282">
            <v>0</v>
          </cell>
          <cell r="Y282">
            <v>0</v>
          </cell>
          <cell r="Z282" t="str">
            <v>Contratista</v>
          </cell>
          <cell r="AA282" t="str">
            <v xml:space="preserve">CONSORCIO HERREIVA-PROCASA-C&amp;C </v>
          </cell>
          <cell r="AB282">
            <v>4340154.46</v>
          </cell>
          <cell r="AC282">
            <v>0</v>
          </cell>
          <cell r="AD282">
            <v>4340154.46</v>
          </cell>
          <cell r="AE282">
            <v>0</v>
          </cell>
          <cell r="AF282">
            <v>0</v>
          </cell>
          <cell r="AG282">
            <v>0</v>
          </cell>
          <cell r="AH282" t="str">
            <v>Contratista</v>
          </cell>
          <cell r="AI282" t="str">
            <v xml:space="preserve">CONSORCIO HERREIVA-PROCASA-C&amp;C </v>
          </cell>
          <cell r="AJ282">
            <v>118234.54</v>
          </cell>
          <cell r="AK282">
            <v>0</v>
          </cell>
          <cell r="AL282">
            <v>41009</v>
          </cell>
          <cell r="AM282">
            <v>289343.63</v>
          </cell>
          <cell r="AN282">
            <v>0</v>
          </cell>
          <cell r="AO282">
            <v>0</v>
          </cell>
          <cell r="AP282">
            <v>0</v>
          </cell>
          <cell r="AQ282" t="str">
            <v>ING.  CARLOS ENRIQUE ZANONI CASTILLO</v>
          </cell>
          <cell r="AR282" t="str">
            <v>VIVANCO PINTO ROBERTO RICARDO</v>
          </cell>
          <cell r="AS282" t="str">
            <v>ING. FREDERIC OBALLE CCALHUACYA</v>
          </cell>
          <cell r="AT282">
            <v>0</v>
          </cell>
          <cell r="AU282">
            <v>0</v>
          </cell>
          <cell r="AV282">
            <v>41013</v>
          </cell>
          <cell r="AW282">
            <v>240</v>
          </cell>
          <cell r="AX282">
            <v>41252</v>
          </cell>
          <cell r="AY282">
            <v>100</v>
          </cell>
          <cell r="AZ282" t="str">
            <v>Concluido - Convenio Cerrado</v>
          </cell>
          <cell r="BA282" t="str">
            <v>Concluido</v>
          </cell>
          <cell r="BB282" t="str">
            <v>Convenio Cerrado</v>
          </cell>
          <cell r="BC282">
            <v>0</v>
          </cell>
          <cell r="BD282">
            <v>0</v>
          </cell>
          <cell r="BE282">
            <v>41296</v>
          </cell>
          <cell r="BF282">
            <v>41375</v>
          </cell>
          <cell r="BG282" t="str">
            <v>RESOLUCION DE ALCALDIA N° 566-2013-MPA-AL</v>
          </cell>
          <cell r="BH282" t="str">
            <v xml:space="preserve">Obra liquidada mediante: RESOLUCIÓN DE ALCALDÍA N° 566-2013-MPA-AL (EJECUCIÓN) RESOLUCIÓN DE ALCALDÍA N° 565-2013-MPA-AL (SUPERVISION) </v>
          </cell>
          <cell r="BI282" t="str">
            <v xml:space="preserve">convenio cerrado </v>
          </cell>
          <cell r="BJ282">
            <v>42954</v>
          </cell>
          <cell r="BK282">
            <v>42929</v>
          </cell>
          <cell r="BL282">
            <v>0</v>
          </cell>
          <cell r="BM282">
            <v>0</v>
          </cell>
          <cell r="BN282">
            <v>2011</v>
          </cell>
          <cell r="BO282" t="e">
            <v>#N/A</v>
          </cell>
          <cell r="BP282">
            <v>0</v>
          </cell>
          <cell r="BQ282">
            <v>0</v>
          </cell>
          <cell r="BR282" t="str">
            <v>FINANCIADO</v>
          </cell>
          <cell r="BS282" t="str">
            <v>CEM</v>
          </cell>
          <cell r="BT282" t="str">
            <v>PNSU</v>
          </cell>
        </row>
        <row r="283">
          <cell r="D283">
            <v>188421</v>
          </cell>
          <cell r="E283" t="str">
            <v>MEJORAMIENTO Y AMPLIACIÓN DEL SISTEMA DE AGUA POTABLE E INSTALACIÓN DEL SISTEMA DE ALCANTARILLADO EN LAS COMUNIDADES DE TANCAYLLO, HUANCANE, PARIABAMBA Y CULLUNI IZQUIERDO, PROVINCIA DE CHINCHEROS - APURÍMAC</v>
          </cell>
          <cell r="F283" t="str">
            <v>MUNICIPALIDAD DISTRITAL DE URANMARCA</v>
          </cell>
          <cell r="G283" t="str">
            <v>APURIMAC</v>
          </cell>
          <cell r="H283" t="str">
            <v>CHINCHEROS</v>
          </cell>
          <cell r="I283" t="str">
            <v>URANMARCA,</v>
          </cell>
          <cell r="J283">
            <v>3600</v>
          </cell>
          <cell r="K283">
            <v>40819</v>
          </cell>
          <cell r="L283">
            <v>6850555</v>
          </cell>
          <cell r="M283">
            <v>7944442.2999999998</v>
          </cell>
          <cell r="N283">
            <v>7944442.2999999998</v>
          </cell>
          <cell r="O283">
            <v>0</v>
          </cell>
          <cell r="P283">
            <v>7834141.2999999998</v>
          </cell>
          <cell r="Q283" t="str">
            <v xml:space="preserve">DS N° 039-2012-EF, DS N° 217-2012-EF, DS N° 214-2011-EF, </v>
          </cell>
          <cell r="R283" t="str">
            <v>Transferencia</v>
          </cell>
          <cell r="S283" t="str">
            <v>Indirecta</v>
          </cell>
          <cell r="T283" t="str">
            <v>OBRA</v>
          </cell>
          <cell r="U283" t="str">
            <v>URBANO</v>
          </cell>
          <cell r="V283">
            <v>7634191.2999999998</v>
          </cell>
          <cell r="W283">
            <v>0</v>
          </cell>
          <cell r="X283">
            <v>0</v>
          </cell>
          <cell r="Y283">
            <v>40918</v>
          </cell>
          <cell r="Z283" t="str">
            <v>Consorcio</v>
          </cell>
          <cell r="AA283" t="str">
            <v>CONSORCIO URANMARCA</v>
          </cell>
          <cell r="AB283">
            <v>7634191.2999999998</v>
          </cell>
          <cell r="AC283">
            <v>0</v>
          </cell>
          <cell r="AD283">
            <v>0</v>
          </cell>
          <cell r="AE283">
            <v>0</v>
          </cell>
          <cell r="AF283">
            <v>0</v>
          </cell>
          <cell r="AG283">
            <v>0</v>
          </cell>
          <cell r="AH283">
            <v>0</v>
          </cell>
          <cell r="AI283">
            <v>0</v>
          </cell>
          <cell r="AJ283">
            <v>0</v>
          </cell>
          <cell r="AK283">
            <v>0</v>
          </cell>
          <cell r="AL283">
            <v>41020</v>
          </cell>
          <cell r="AM283">
            <v>1526838.26</v>
          </cell>
          <cell r="AN283">
            <v>41088</v>
          </cell>
          <cell r="AO283">
            <v>0</v>
          </cell>
          <cell r="AP283">
            <v>0</v>
          </cell>
          <cell r="AQ283" t="str">
            <v>DAVID SANDRO QUISPE CARRION</v>
          </cell>
          <cell r="AR283" t="str">
            <v>OSCCO ROJAS FRANCISCO HIPOLITO</v>
          </cell>
          <cell r="AS283" t="str">
            <v>Artencio Pacheco</v>
          </cell>
          <cell r="AT283">
            <v>0</v>
          </cell>
          <cell r="AU283">
            <v>0</v>
          </cell>
          <cell r="AV283">
            <v>41050</v>
          </cell>
          <cell r="AW283">
            <v>330</v>
          </cell>
          <cell r="AX283">
            <v>41379</v>
          </cell>
          <cell r="AY283">
            <v>100</v>
          </cell>
          <cell r="AZ283" t="str">
            <v>Concluido - Recepcionada</v>
          </cell>
          <cell r="BA283" t="str">
            <v>Concluido</v>
          </cell>
          <cell r="BB283" t="str">
            <v>Recepcionada</v>
          </cell>
          <cell r="BC283">
            <v>0</v>
          </cell>
          <cell r="BD283">
            <v>41439</v>
          </cell>
          <cell r="BE283">
            <v>41550</v>
          </cell>
          <cell r="BF283">
            <v>41820</v>
          </cell>
          <cell r="BG283">
            <v>0</v>
          </cell>
          <cell r="BH283" t="str">
            <v>Se les ha REITERADO la solicitud de la  presentación de las liquidaciones de ejecución y de supervisión de obra, con el fin de dar cumplimiento a los compromisos de las partes asumidas en el Convenio firmado.</v>
          </cell>
          <cell r="BI283" t="str">
            <v>Se ha remitido el Oficio N° 222-2018/SG/OAC-CAC-APURIMAC, reiterando la remisión de la liquidaciones de obra con su aprobación resolutiva.</v>
          </cell>
          <cell r="BJ283">
            <v>43262</v>
          </cell>
          <cell r="BK283">
            <v>42919</v>
          </cell>
          <cell r="BL283">
            <v>0</v>
          </cell>
          <cell r="BM283">
            <v>0</v>
          </cell>
          <cell r="BN283">
            <v>2011</v>
          </cell>
          <cell r="BO283" t="e">
            <v>#N/A</v>
          </cell>
          <cell r="BP283">
            <v>0</v>
          </cell>
          <cell r="BQ283">
            <v>0</v>
          </cell>
          <cell r="BR283" t="str">
            <v>FINANCIADO</v>
          </cell>
          <cell r="BS283" t="str">
            <v>CEM</v>
          </cell>
          <cell r="BT283" t="str">
            <v>PNSU</v>
          </cell>
        </row>
        <row r="284">
          <cell r="D284">
            <v>42165</v>
          </cell>
          <cell r="E284" t="str">
            <v>INSTALACION DE REDES DE AGUA POTABLE Y ALCANTARILLADO EN LA ASOCIACION PRO VIVIENDA DE INTERES SOCIAL BENIGNO BALLON FARFAN EN LA MARGEN DERECHA DEL CONO NORTE, PROVINCIA DE AREQUIPA - AREQUIPA</v>
          </cell>
          <cell r="F284" t="str">
            <v>MUNICIPALIDAD DISTRITAL DE CERRRO COLORADO</v>
          </cell>
          <cell r="G284" t="str">
            <v>AREQUIPA</v>
          </cell>
          <cell r="H284" t="str">
            <v>AREQUIPA</v>
          </cell>
          <cell r="I284" t="str">
            <v>CERRO COLORADO,</v>
          </cell>
          <cell r="J284">
            <v>1769</v>
          </cell>
          <cell r="K284">
            <v>39485</v>
          </cell>
          <cell r="L284">
            <v>1066560</v>
          </cell>
          <cell r="M284">
            <v>1066560</v>
          </cell>
          <cell r="N284">
            <v>1066560</v>
          </cell>
          <cell r="O284">
            <v>0</v>
          </cell>
          <cell r="P284">
            <v>520281.36</v>
          </cell>
          <cell r="Q284">
            <v>0</v>
          </cell>
          <cell r="R284" t="str">
            <v>Transferencia</v>
          </cell>
          <cell r="S284" t="str">
            <v>Indirecta</v>
          </cell>
          <cell r="T284" t="str">
            <v>OBRA</v>
          </cell>
          <cell r="U284" t="str">
            <v>URBANO</v>
          </cell>
          <cell r="V284">
            <v>518626</v>
          </cell>
          <cell r="W284">
            <v>39406</v>
          </cell>
          <cell r="X284">
            <v>39427</v>
          </cell>
          <cell r="Y284">
            <v>0</v>
          </cell>
          <cell r="Z284" t="str">
            <v>Consorcio</v>
          </cell>
          <cell r="AA284" t="str">
            <v>CONSORCIO CONO NORTE 1</v>
          </cell>
          <cell r="AB284">
            <v>506281.97</v>
          </cell>
          <cell r="AC284">
            <v>0</v>
          </cell>
          <cell r="AD284">
            <v>14000</v>
          </cell>
          <cell r="AE284">
            <v>0</v>
          </cell>
          <cell r="AF284">
            <v>39681</v>
          </cell>
          <cell r="AG284">
            <v>39694</v>
          </cell>
          <cell r="AH284" t="str">
            <v>Contratista</v>
          </cell>
          <cell r="AI284">
            <v>0</v>
          </cell>
          <cell r="AJ284">
            <v>14000</v>
          </cell>
          <cell r="AK284">
            <v>0</v>
          </cell>
          <cell r="AL284">
            <v>39681</v>
          </cell>
          <cell r="AM284">
            <v>0</v>
          </cell>
          <cell r="AN284">
            <v>0</v>
          </cell>
          <cell r="AO284">
            <v>0</v>
          </cell>
          <cell r="AP284">
            <v>0</v>
          </cell>
          <cell r="AQ284" t="str">
            <v>ING.  VICTOR ANGELINO VALENZUELA</v>
          </cell>
          <cell r="AR284">
            <v>0</v>
          </cell>
          <cell r="AS284" t="str">
            <v>JACQUELINE GUTIERREZ</v>
          </cell>
          <cell r="AT284" t="str">
            <v>054-382590</v>
          </cell>
          <cell r="AU284">
            <v>0</v>
          </cell>
          <cell r="AV284">
            <v>39742</v>
          </cell>
          <cell r="AW284">
            <v>90</v>
          </cell>
          <cell r="AX284">
            <v>39831</v>
          </cell>
          <cell r="AY284">
            <v>100</v>
          </cell>
          <cell r="AZ284" t="str">
            <v>Concluido - Convenio Cerrado</v>
          </cell>
          <cell r="BA284" t="str">
            <v>Concluido</v>
          </cell>
          <cell r="BB284" t="str">
            <v>Convenio Cerrado</v>
          </cell>
          <cell r="BC284">
            <v>0</v>
          </cell>
          <cell r="BD284">
            <v>0</v>
          </cell>
          <cell r="BE284">
            <v>0</v>
          </cell>
          <cell r="BF284">
            <v>0</v>
          </cell>
          <cell r="BG284" t="str">
            <v>RESOLUCIÓN DE GERENCIA N° 246-2016-MDCC</v>
          </cell>
          <cell r="BH284">
            <v>0</v>
          </cell>
          <cell r="BI284"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284">
            <v>43174</v>
          </cell>
          <cell r="BK284">
            <v>42055</v>
          </cell>
          <cell r="BL284">
            <v>0</v>
          </cell>
          <cell r="BM284">
            <v>0</v>
          </cell>
          <cell r="BN284">
            <v>2007</v>
          </cell>
          <cell r="BO284" t="e">
            <v>#N/A</v>
          </cell>
          <cell r="BP284">
            <v>0</v>
          </cell>
          <cell r="BQ284">
            <v>0</v>
          </cell>
          <cell r="BR284" t="str">
            <v>FINANCIADO</v>
          </cell>
          <cell r="BS284" t="str">
            <v>CEM</v>
          </cell>
          <cell r="BT284" t="str">
            <v>PNSU</v>
          </cell>
        </row>
        <row r="285">
          <cell r="D285">
            <v>29273</v>
          </cell>
          <cell r="E285" t="str">
            <v>MEJORAMIENTO DE LOS SISTEMAS DE AGUA POTABLE Y SANEAMIENTO DEL CIRCUITO N-29 DEL CONO NORTE</v>
          </cell>
          <cell r="F285" t="str">
            <v>MUNICIPALIDAD DISTRITAL DE CERRRO COLORADO</v>
          </cell>
          <cell r="G285" t="str">
            <v>AREQUIPA</v>
          </cell>
          <cell r="H285" t="str">
            <v>AREQUIPA</v>
          </cell>
          <cell r="I285" t="str">
            <v>CERRO COLORADO,</v>
          </cell>
          <cell r="J285">
            <v>9715</v>
          </cell>
          <cell r="K285">
            <v>38896</v>
          </cell>
          <cell r="L285">
            <v>1725124</v>
          </cell>
          <cell r="M285">
            <v>1725124</v>
          </cell>
          <cell r="N285">
            <v>1725124</v>
          </cell>
          <cell r="O285">
            <v>0</v>
          </cell>
          <cell r="P285">
            <v>1739945.61</v>
          </cell>
          <cell r="Q285">
            <v>0</v>
          </cell>
          <cell r="R285" t="str">
            <v>Transferencia</v>
          </cell>
          <cell r="S285" t="str">
            <v>Directa</v>
          </cell>
          <cell r="T285" t="str">
            <v>OBRA</v>
          </cell>
          <cell r="U285" t="str">
            <v>URBANO</v>
          </cell>
          <cell r="V285">
            <v>409635</v>
          </cell>
          <cell r="W285">
            <v>0</v>
          </cell>
          <cell r="X285">
            <v>0</v>
          </cell>
          <cell r="Y285">
            <v>0</v>
          </cell>
          <cell r="Z285" t="str">
            <v>Contratista</v>
          </cell>
          <cell r="AA285" t="str">
            <v>CONSORCIO - INCARO - ASOCIADOS</v>
          </cell>
          <cell r="AB285">
            <v>409635</v>
          </cell>
          <cell r="AC285">
            <v>0</v>
          </cell>
          <cell r="AD285">
            <v>409635</v>
          </cell>
          <cell r="AE285">
            <v>0</v>
          </cell>
          <cell r="AF285">
            <v>0</v>
          </cell>
          <cell r="AG285">
            <v>0</v>
          </cell>
          <cell r="AH285" t="str">
            <v>Contratista</v>
          </cell>
          <cell r="AI285" t="str">
            <v>CONSORCIO - INCARO - ASOCIADOS</v>
          </cell>
          <cell r="AJ285">
            <v>0</v>
          </cell>
          <cell r="AK285">
            <v>0</v>
          </cell>
          <cell r="AL285">
            <v>0</v>
          </cell>
          <cell r="AM285">
            <v>0</v>
          </cell>
          <cell r="AN285">
            <v>0</v>
          </cell>
          <cell r="AO285">
            <v>0</v>
          </cell>
          <cell r="AP285">
            <v>0</v>
          </cell>
          <cell r="AQ285" t="str">
            <v>ING.  JOSE LUIS YQUIRA FILINICH</v>
          </cell>
          <cell r="AR285">
            <v>0</v>
          </cell>
          <cell r="AS285">
            <v>0</v>
          </cell>
          <cell r="AT285">
            <v>0</v>
          </cell>
          <cell r="AU285">
            <v>0</v>
          </cell>
          <cell r="AV285">
            <v>39119</v>
          </cell>
          <cell r="AW285">
            <v>120</v>
          </cell>
          <cell r="AX285">
            <v>39238</v>
          </cell>
          <cell r="AY285">
            <v>100</v>
          </cell>
          <cell r="AZ285" t="str">
            <v>Concluido - Convenio Cerrado</v>
          </cell>
          <cell r="BA285" t="str">
            <v>Concluido</v>
          </cell>
          <cell r="BB285" t="str">
            <v>Convenio Cerrado</v>
          </cell>
          <cell r="BC285">
            <v>0</v>
          </cell>
          <cell r="BD285">
            <v>0</v>
          </cell>
          <cell r="BE285">
            <v>39796</v>
          </cell>
          <cell r="BF285">
            <v>39898</v>
          </cell>
          <cell r="BG285" t="str">
            <v>RESOLUCIÓN DE GERENCIA N° 124-2017-GOPI-MDCC</v>
          </cell>
          <cell r="BH285">
            <v>0</v>
          </cell>
          <cell r="BI285"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285">
            <v>43174</v>
          </cell>
          <cell r="BK285">
            <v>43007</v>
          </cell>
          <cell r="BL285">
            <v>0</v>
          </cell>
          <cell r="BM285">
            <v>0</v>
          </cell>
          <cell r="BN285">
            <v>2006</v>
          </cell>
          <cell r="BO285" t="e">
            <v>#N/A</v>
          </cell>
          <cell r="BP285">
            <v>0</v>
          </cell>
          <cell r="BQ285">
            <v>0</v>
          </cell>
          <cell r="BR285" t="str">
            <v>FINANCIADO</v>
          </cell>
          <cell r="BS285" t="str">
            <v>CEM</v>
          </cell>
          <cell r="BT285" t="str">
            <v>PNSU</v>
          </cell>
        </row>
        <row r="286">
          <cell r="D286">
            <v>26117</v>
          </cell>
          <cell r="E286" t="str">
            <v>INSTALACION DE REDES DE AGUA POTABLE Y ALCANTARILLADO EN LA ASOCIACION URBANIZADORA SOR ANA DE LOS ANGELES Y MONTEAGUDO - YURA - AREQUIPA</v>
          </cell>
          <cell r="F286" t="str">
            <v>MUNICIPALIDAD PROVINCIAL DE AREQUIPA</v>
          </cell>
          <cell r="G286" t="str">
            <v>AREQUIPA</v>
          </cell>
          <cell r="H286" t="str">
            <v>AREQUIPA</v>
          </cell>
          <cell r="I286" t="str">
            <v>YURA,</v>
          </cell>
          <cell r="J286">
            <v>4158</v>
          </cell>
          <cell r="K286">
            <v>38688</v>
          </cell>
          <cell r="L286">
            <v>2849630</v>
          </cell>
          <cell r="M286">
            <v>2707135.18</v>
          </cell>
          <cell r="N286">
            <v>2707135.18</v>
          </cell>
          <cell r="O286">
            <v>0</v>
          </cell>
          <cell r="P286">
            <v>1213553</v>
          </cell>
          <cell r="Q286">
            <v>0</v>
          </cell>
          <cell r="R286" t="str">
            <v>Transferencia</v>
          </cell>
          <cell r="S286" t="str">
            <v>Directa</v>
          </cell>
          <cell r="T286" t="str">
            <v>OBRA</v>
          </cell>
          <cell r="U286" t="str">
            <v>URBANO</v>
          </cell>
          <cell r="V286">
            <v>0</v>
          </cell>
          <cell r="W286">
            <v>0</v>
          </cell>
          <cell r="X286">
            <v>0</v>
          </cell>
          <cell r="Y286">
            <v>0</v>
          </cell>
          <cell r="Z286">
            <v>0</v>
          </cell>
          <cell r="AA286">
            <v>0</v>
          </cell>
          <cell r="AB286">
            <v>0</v>
          </cell>
          <cell r="AC286">
            <v>0</v>
          </cell>
          <cell r="AD286">
            <v>409635</v>
          </cell>
          <cell r="AE286">
            <v>0</v>
          </cell>
          <cell r="AF286">
            <v>0</v>
          </cell>
          <cell r="AG286">
            <v>0</v>
          </cell>
          <cell r="AH286" t="str">
            <v>Contratista</v>
          </cell>
          <cell r="AI286">
            <v>0</v>
          </cell>
          <cell r="AJ286">
            <v>0</v>
          </cell>
          <cell r="AK286">
            <v>0</v>
          </cell>
          <cell r="AL286">
            <v>39146</v>
          </cell>
          <cell r="AM286">
            <v>0</v>
          </cell>
          <cell r="AN286">
            <v>0</v>
          </cell>
          <cell r="AO286">
            <v>0</v>
          </cell>
          <cell r="AP286">
            <v>0</v>
          </cell>
          <cell r="AQ286" t="str">
            <v>ING.  EDWIN PINTO RIOS</v>
          </cell>
          <cell r="AR286">
            <v>0</v>
          </cell>
          <cell r="AS286" t="str">
            <v xml:space="preserve">ING. ESTUARDO TELLO PEREYRA </v>
          </cell>
          <cell r="AT286">
            <v>0</v>
          </cell>
          <cell r="AU286">
            <v>0</v>
          </cell>
          <cell r="AV286">
            <v>39146</v>
          </cell>
          <cell r="AW286">
            <v>216</v>
          </cell>
          <cell r="AX286">
            <v>39361</v>
          </cell>
          <cell r="AY286">
            <v>100</v>
          </cell>
          <cell r="AZ286" t="str">
            <v>Concluido - Por recepcionar</v>
          </cell>
          <cell r="BA286" t="str">
            <v>Concluido</v>
          </cell>
          <cell r="BB286" t="str">
            <v>Por recepcionar</v>
          </cell>
          <cell r="BC286">
            <v>0</v>
          </cell>
          <cell r="BD286">
            <v>0</v>
          </cell>
          <cell r="BE286">
            <v>0</v>
          </cell>
          <cell r="BF286">
            <v>40497</v>
          </cell>
          <cell r="BG286">
            <v>0</v>
          </cell>
          <cell r="BH286">
            <v>0</v>
          </cell>
          <cell r="BI286" t="str">
            <v>La Unidad Ejecutora deberá remitir el acta de Recepción de obra, y la resolución de liquidación de ejecución y supervisión de obra.</v>
          </cell>
          <cell r="BJ286">
            <v>43362</v>
          </cell>
          <cell r="BK286">
            <v>43362</v>
          </cell>
          <cell r="BL286">
            <v>0</v>
          </cell>
          <cell r="BM286">
            <v>0</v>
          </cell>
          <cell r="BN286">
            <v>2006</v>
          </cell>
          <cell r="BO286" t="e">
            <v>#N/A</v>
          </cell>
          <cell r="BP286">
            <v>0</v>
          </cell>
          <cell r="BQ286">
            <v>0</v>
          </cell>
          <cell r="BR286" t="str">
            <v>FINANCIADO</v>
          </cell>
          <cell r="BS286" t="str">
            <v>CEM</v>
          </cell>
          <cell r="BT286" t="str">
            <v>PNSU</v>
          </cell>
        </row>
        <row r="287">
          <cell r="D287">
            <v>31503</v>
          </cell>
          <cell r="E287" t="str">
            <v>MEJORAMIENTO DE LA PLANTA DE TRATAMIENTO DE AGUAS RESIDUALES DEL DISTRITO DE CHUQUIBAMBA, CONDESUYOS – AREQUIPA</v>
          </cell>
          <cell r="F287" t="str">
            <v>MUNICIPALIDAD PROVINCIAL DE CONDENSUYOS</v>
          </cell>
          <cell r="G287" t="str">
            <v>AREQUIPA</v>
          </cell>
          <cell r="H287" t="str">
            <v>CONDESUYOS</v>
          </cell>
          <cell r="I287" t="str">
            <v>CHUQUIBAMBA,</v>
          </cell>
          <cell r="J287">
            <v>4123</v>
          </cell>
          <cell r="K287">
            <v>38846</v>
          </cell>
          <cell r="L287">
            <v>487466</v>
          </cell>
          <cell r="M287">
            <v>487466</v>
          </cell>
          <cell r="N287">
            <v>487466</v>
          </cell>
          <cell r="O287">
            <v>0</v>
          </cell>
          <cell r="P287">
            <v>430633.37</v>
          </cell>
          <cell r="Q287">
            <v>0</v>
          </cell>
          <cell r="R287" t="str">
            <v>Transferencia</v>
          </cell>
          <cell r="S287" t="str">
            <v>Indirecta</v>
          </cell>
          <cell r="T287" t="str">
            <v>OBRA</v>
          </cell>
          <cell r="U287" t="str">
            <v>URBANO</v>
          </cell>
          <cell r="V287">
            <v>409635</v>
          </cell>
          <cell r="W287">
            <v>39323</v>
          </cell>
          <cell r="X287">
            <v>39346</v>
          </cell>
          <cell r="Y287">
            <v>39349</v>
          </cell>
          <cell r="Z287" t="str">
            <v>Consorcio</v>
          </cell>
          <cell r="AA287" t="str">
            <v>CONSORCIO - INCARO - ASOCIADOS</v>
          </cell>
          <cell r="AB287">
            <v>409635</v>
          </cell>
          <cell r="AC287">
            <v>0</v>
          </cell>
          <cell r="AD287">
            <v>21000</v>
          </cell>
          <cell r="AE287">
            <v>0</v>
          </cell>
          <cell r="AF287">
            <v>39560</v>
          </cell>
          <cell r="AG287">
            <v>39847</v>
          </cell>
          <cell r="AH287" t="str">
            <v>Contratista</v>
          </cell>
          <cell r="AI287">
            <v>0</v>
          </cell>
          <cell r="AJ287">
            <v>21000</v>
          </cell>
          <cell r="AK287">
            <v>0</v>
          </cell>
          <cell r="AL287">
            <v>39570</v>
          </cell>
          <cell r="AM287">
            <v>76372</v>
          </cell>
          <cell r="AN287">
            <v>39570</v>
          </cell>
          <cell r="AO287">
            <v>68257.399999999994</v>
          </cell>
          <cell r="AP287">
            <v>39570</v>
          </cell>
          <cell r="AQ287" t="str">
            <v>ING.  PABLO ANTONIO JURADO BRINGAS</v>
          </cell>
          <cell r="AR287">
            <v>0</v>
          </cell>
          <cell r="AS287" t="str">
            <v>ING. ROGER LAZARO VIVAS</v>
          </cell>
          <cell r="AT287">
            <v>0</v>
          </cell>
          <cell r="AU287">
            <v>0</v>
          </cell>
          <cell r="AV287">
            <v>39570</v>
          </cell>
          <cell r="AW287">
            <v>120</v>
          </cell>
          <cell r="AX287">
            <v>39689</v>
          </cell>
          <cell r="AY287">
            <v>100</v>
          </cell>
          <cell r="AZ287" t="str">
            <v>Concluido - Liquidada</v>
          </cell>
          <cell r="BA287" t="str">
            <v>Concluido</v>
          </cell>
          <cell r="BB287" t="str">
            <v>Liquidada</v>
          </cell>
          <cell r="BC287">
            <v>0</v>
          </cell>
          <cell r="BD287">
            <v>0</v>
          </cell>
          <cell r="BE287">
            <v>39781</v>
          </cell>
          <cell r="BF287">
            <v>39811</v>
          </cell>
          <cell r="BG287" t="str">
            <v>RESOLUCION DE ALCALDIA N° 088-2009-MPC</v>
          </cell>
          <cell r="BH287">
            <v>0</v>
          </cell>
          <cell r="BI287" t="str">
            <v>Mediante el Oficio Múltiple N° 0003-2017-SG/OAC-CAC-AREQUIPA se solicita remitir el acta de recepción de obra (final sin observaciones), la resolución que aprueba la liquidación física y financiera de la obra y la supervision, así como, el cierre financiero de los montos transferidos y la devolución del saldo de ser el caso.</v>
          </cell>
          <cell r="BJ287">
            <v>43175</v>
          </cell>
          <cell r="BK287">
            <v>43175</v>
          </cell>
          <cell r="BL287">
            <v>0</v>
          </cell>
          <cell r="BM287">
            <v>0</v>
          </cell>
          <cell r="BN287">
            <v>2007</v>
          </cell>
          <cell r="BO287" t="e">
            <v>#N/A</v>
          </cell>
          <cell r="BP287">
            <v>0</v>
          </cell>
          <cell r="BQ287">
            <v>0</v>
          </cell>
          <cell r="BR287" t="str">
            <v>FINANCIADO</v>
          </cell>
          <cell r="BS287" t="str">
            <v>CEM</v>
          </cell>
          <cell r="BT287" t="str">
            <v>PNSU</v>
          </cell>
        </row>
        <row r="288">
          <cell r="D288">
            <v>13254</v>
          </cell>
          <cell r="E288" t="str">
            <v>EMISOR DE SABANDIA - AREQUIPA</v>
          </cell>
          <cell r="F288" t="str">
            <v>MUNICIPALIDAD DISTRITAL DE SABANDIA</v>
          </cell>
          <cell r="G288" t="str">
            <v>AREQUIPA</v>
          </cell>
          <cell r="H288" t="str">
            <v>AREQUIPA</v>
          </cell>
          <cell r="I288" t="str">
            <v>SABANDIA,</v>
          </cell>
          <cell r="J288">
            <v>3462</v>
          </cell>
          <cell r="K288">
            <v>38302</v>
          </cell>
          <cell r="L288">
            <v>778174</v>
          </cell>
          <cell r="M288">
            <v>778174</v>
          </cell>
          <cell r="N288">
            <v>1895769</v>
          </cell>
          <cell r="O288">
            <v>0</v>
          </cell>
          <cell r="P288">
            <v>368029</v>
          </cell>
          <cell r="Q288">
            <v>0</v>
          </cell>
          <cell r="R288" t="str">
            <v>Transferencia</v>
          </cell>
          <cell r="S288" t="str">
            <v>Indirecta</v>
          </cell>
          <cell r="T288" t="str">
            <v>OBRA</v>
          </cell>
          <cell r="U288" t="str">
            <v>URBANO</v>
          </cell>
          <cell r="V288">
            <v>700000</v>
          </cell>
          <cell r="W288">
            <v>0</v>
          </cell>
          <cell r="X288">
            <v>0</v>
          </cell>
          <cell r="Y288">
            <v>0</v>
          </cell>
          <cell r="Z288" t="str">
            <v>Contratista</v>
          </cell>
          <cell r="AA288" t="str">
            <v xml:space="preserve">M Y C CONSTRUCCIONES Y SERVICIOS SRL </v>
          </cell>
          <cell r="AB288">
            <v>613382.77</v>
          </cell>
          <cell r="AC288">
            <v>0</v>
          </cell>
          <cell r="AD288">
            <v>700000</v>
          </cell>
          <cell r="AE288">
            <v>0</v>
          </cell>
          <cell r="AF288">
            <v>0</v>
          </cell>
          <cell r="AG288">
            <v>0</v>
          </cell>
          <cell r="AH288" t="str">
            <v>Contratista</v>
          </cell>
          <cell r="AI288" t="str">
            <v xml:space="preserve">M Y C CONSTRUCCIONES Y SERVICIOS SRL </v>
          </cell>
          <cell r="AJ288">
            <v>20700</v>
          </cell>
          <cell r="AK288">
            <v>0</v>
          </cell>
          <cell r="AL288">
            <v>0</v>
          </cell>
          <cell r="AM288">
            <v>122676.55</v>
          </cell>
          <cell r="AN288">
            <v>0</v>
          </cell>
          <cell r="AO288">
            <v>245353.1</v>
          </cell>
          <cell r="AP288">
            <v>0</v>
          </cell>
          <cell r="AQ288" t="str">
            <v>ING.  EDWIN ALFARO ZAPATA</v>
          </cell>
          <cell r="AR288">
            <v>0</v>
          </cell>
          <cell r="AS288" t="str">
            <v>ARQ. JACQUELINE CORNEJO GAMERO *658011</v>
          </cell>
          <cell r="AT288">
            <v>0</v>
          </cell>
          <cell r="AU288">
            <v>0</v>
          </cell>
          <cell r="AV288">
            <v>39408</v>
          </cell>
          <cell r="AW288">
            <v>120</v>
          </cell>
          <cell r="AX288">
            <v>39527</v>
          </cell>
          <cell r="AY288">
            <v>100</v>
          </cell>
          <cell r="AZ288" t="str">
            <v>Concluido - Convenio Cerrado</v>
          </cell>
          <cell r="BA288" t="str">
            <v>Concluido</v>
          </cell>
          <cell r="BB288" t="str">
            <v>Convenio Cerrado</v>
          </cell>
          <cell r="BC288">
            <v>0</v>
          </cell>
          <cell r="BD288">
            <v>0</v>
          </cell>
          <cell r="BE288">
            <v>0</v>
          </cell>
          <cell r="BF288">
            <v>0</v>
          </cell>
          <cell r="BG288" t="str">
            <v>RESOLUCION DE ALCALDIA N° 153-2008-MDS I Etapa</v>
          </cell>
          <cell r="BH288">
            <v>0</v>
          </cell>
          <cell r="BI288"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288">
            <v>43174</v>
          </cell>
          <cell r="BK288">
            <v>42262</v>
          </cell>
          <cell r="BL288">
            <v>0</v>
          </cell>
          <cell r="BM288">
            <v>0</v>
          </cell>
          <cell r="BN288">
            <v>2007</v>
          </cell>
          <cell r="BO288" t="e">
            <v>#N/A</v>
          </cell>
          <cell r="BP288">
            <v>39527</v>
          </cell>
          <cell r="BQ288" t="str">
            <v>2016 -2018</v>
          </cell>
          <cell r="BR288" t="str">
            <v>FINANCIADO</v>
          </cell>
          <cell r="BS288" t="str">
            <v>CEM</v>
          </cell>
          <cell r="BT288" t="str">
            <v>PNSU</v>
          </cell>
        </row>
        <row r="289">
          <cell r="D289">
            <v>15436</v>
          </cell>
          <cell r="E289" t="str">
            <v>AMPLIACION DEL SISTEMA DE ABASTECIMIENTO DE AGUA POTABLE EN EL DISTRITO DE YARABAMBA - AREQUIPA</v>
          </cell>
          <cell r="F289" t="str">
            <v>MUNICIPALIDAD PROVINCIAL DE AREQUIPA</v>
          </cell>
          <cell r="G289" t="str">
            <v>AREQUIPA</v>
          </cell>
          <cell r="H289" t="str">
            <v>AREQUIPA</v>
          </cell>
          <cell r="I289" t="str">
            <v>YARABAMBA,</v>
          </cell>
          <cell r="J289">
            <v>960</v>
          </cell>
          <cell r="K289">
            <v>38688</v>
          </cell>
          <cell r="L289">
            <v>533955</v>
          </cell>
          <cell r="M289">
            <v>420842.15</v>
          </cell>
          <cell r="N289">
            <v>420842.15</v>
          </cell>
          <cell r="O289">
            <v>0</v>
          </cell>
          <cell r="P289">
            <v>533955</v>
          </cell>
          <cell r="Q289">
            <v>0</v>
          </cell>
          <cell r="R289" t="str">
            <v>Transferencia</v>
          </cell>
          <cell r="S289" t="str">
            <v>Indirecta</v>
          </cell>
          <cell r="T289" t="str">
            <v>OBRA</v>
          </cell>
          <cell r="U289" t="str">
            <v>URBANO</v>
          </cell>
          <cell r="V289">
            <v>0</v>
          </cell>
          <cell r="W289">
            <v>0</v>
          </cell>
          <cell r="X289">
            <v>0</v>
          </cell>
          <cell r="Y289">
            <v>0</v>
          </cell>
          <cell r="Z289">
            <v>0</v>
          </cell>
          <cell r="AA289">
            <v>0</v>
          </cell>
          <cell r="AB289">
            <v>540096.21</v>
          </cell>
          <cell r="AC289">
            <v>0</v>
          </cell>
          <cell r="AD289">
            <v>600106.9</v>
          </cell>
          <cell r="AE289">
            <v>0</v>
          </cell>
          <cell r="AF289">
            <v>0</v>
          </cell>
          <cell r="AG289">
            <v>0</v>
          </cell>
          <cell r="AH289" t="str">
            <v>Contratista</v>
          </cell>
          <cell r="AI289">
            <v>0</v>
          </cell>
          <cell r="AJ289">
            <v>16200</v>
          </cell>
          <cell r="AK289">
            <v>0</v>
          </cell>
          <cell r="AL289">
            <v>0</v>
          </cell>
          <cell r="AM289">
            <v>65000</v>
          </cell>
          <cell r="AN289">
            <v>0</v>
          </cell>
          <cell r="AO289">
            <v>0</v>
          </cell>
          <cell r="AP289">
            <v>0</v>
          </cell>
          <cell r="AQ289" t="str">
            <v>ING.  JOEL LOZADA PAZ</v>
          </cell>
          <cell r="AR289">
            <v>0</v>
          </cell>
          <cell r="AS289" t="str">
            <v xml:space="preserve">ING. CARLOS MOYA </v>
          </cell>
          <cell r="AT289">
            <v>0</v>
          </cell>
          <cell r="AU289">
            <v>0</v>
          </cell>
          <cell r="AV289">
            <v>40457</v>
          </cell>
          <cell r="AW289">
            <v>120</v>
          </cell>
          <cell r="AX289">
            <v>40576</v>
          </cell>
          <cell r="AY289">
            <v>100</v>
          </cell>
          <cell r="AZ289" t="str">
            <v>Concluido - Por recepcionar</v>
          </cell>
          <cell r="BA289" t="str">
            <v>Concluido</v>
          </cell>
          <cell r="BB289" t="str">
            <v>Por recepcionar</v>
          </cell>
          <cell r="BC289">
            <v>0</v>
          </cell>
          <cell r="BD289">
            <v>0</v>
          </cell>
          <cell r="BE289">
            <v>0</v>
          </cell>
          <cell r="BF289">
            <v>0</v>
          </cell>
          <cell r="BG289">
            <v>0</v>
          </cell>
          <cell r="BH289">
            <v>0</v>
          </cell>
          <cell r="BI289"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289">
            <v>43174</v>
          </cell>
          <cell r="BK289">
            <v>42969</v>
          </cell>
          <cell r="BL289">
            <v>0</v>
          </cell>
          <cell r="BM289">
            <v>0</v>
          </cell>
          <cell r="BN289">
            <v>2007</v>
          </cell>
          <cell r="BO289" t="e">
            <v>#N/A</v>
          </cell>
          <cell r="BP289">
            <v>0</v>
          </cell>
          <cell r="BQ289">
            <v>0</v>
          </cell>
          <cell r="BR289" t="str">
            <v>FINANCIADO</v>
          </cell>
          <cell r="BS289" t="str">
            <v>CEM</v>
          </cell>
          <cell r="BT289" t="str">
            <v>PNSU</v>
          </cell>
        </row>
        <row r="290">
          <cell r="D290">
            <v>27906</v>
          </cell>
          <cell r="E290" t="str">
            <v>INSTALACION DE REDES DE AGUA POTABLE Y LETRINAS DOMICILIARIAS EN LA ASOCIACION PRO-VIVIENDA DE INTERES SOCIAL NUEVO HORIZONTE - CERRO COLORADO - AREQUIPA</v>
          </cell>
          <cell r="F290" t="str">
            <v>MUNICIPALIDAD DISTRITAL DE CERRRO COLORADO</v>
          </cell>
          <cell r="G290" t="str">
            <v>AREQUIPA</v>
          </cell>
          <cell r="H290" t="str">
            <v>AREQUIPA</v>
          </cell>
          <cell r="I290" t="str">
            <v>CERRO COLORADO,</v>
          </cell>
          <cell r="J290">
            <v>1356</v>
          </cell>
          <cell r="K290">
            <v>38811</v>
          </cell>
          <cell r="L290">
            <v>478278</v>
          </cell>
          <cell r="M290">
            <v>1092772</v>
          </cell>
          <cell r="N290">
            <v>1092772</v>
          </cell>
          <cell r="O290">
            <v>0</v>
          </cell>
          <cell r="P290">
            <v>477738</v>
          </cell>
          <cell r="Q290">
            <v>0</v>
          </cell>
          <cell r="R290" t="str">
            <v>Transferencia</v>
          </cell>
          <cell r="S290" t="str">
            <v>Indirecta</v>
          </cell>
          <cell r="T290" t="str">
            <v>OBRA</v>
          </cell>
          <cell r="U290" t="str">
            <v>URBANO</v>
          </cell>
          <cell r="V290">
            <v>456278</v>
          </cell>
          <cell r="W290">
            <v>39406</v>
          </cell>
          <cell r="X290">
            <v>39427</v>
          </cell>
          <cell r="Y290">
            <v>39437</v>
          </cell>
          <cell r="Z290" t="str">
            <v>Consorcio</v>
          </cell>
          <cell r="AA290" t="str">
            <v>CONSORCIO JAST</v>
          </cell>
          <cell r="AB290">
            <v>550548.81999999995</v>
          </cell>
          <cell r="AC290">
            <v>0</v>
          </cell>
          <cell r="AD290">
            <v>0</v>
          </cell>
          <cell r="AE290">
            <v>0</v>
          </cell>
          <cell r="AF290">
            <v>0</v>
          </cell>
          <cell r="AG290">
            <v>0</v>
          </cell>
          <cell r="AH290">
            <v>0</v>
          </cell>
          <cell r="AI290">
            <v>0</v>
          </cell>
          <cell r="AJ290">
            <v>0</v>
          </cell>
          <cell r="AK290">
            <v>0</v>
          </cell>
          <cell r="AL290">
            <v>39881</v>
          </cell>
          <cell r="AM290">
            <v>0</v>
          </cell>
          <cell r="AN290">
            <v>0</v>
          </cell>
          <cell r="AO290">
            <v>0</v>
          </cell>
          <cell r="AP290">
            <v>0</v>
          </cell>
          <cell r="AQ290" t="str">
            <v>ING.  HERIBERTO MARTEL QUINTANA</v>
          </cell>
          <cell r="AR290">
            <v>0</v>
          </cell>
          <cell r="AS290" t="str">
            <v>JAQUELINE GUTIERREZ</v>
          </cell>
          <cell r="AT290" t="str">
            <v>054-382590</v>
          </cell>
          <cell r="AU290" t="str">
            <v>muniprensacerrocolorado@yahoo.com</v>
          </cell>
          <cell r="AV290">
            <v>39881</v>
          </cell>
          <cell r="AW290">
            <v>120</v>
          </cell>
          <cell r="AX290">
            <v>40000</v>
          </cell>
          <cell r="AY290">
            <v>100</v>
          </cell>
          <cell r="AZ290" t="str">
            <v>Concluido - Convenio Cerrado</v>
          </cell>
          <cell r="BA290" t="str">
            <v>Concluido</v>
          </cell>
          <cell r="BB290" t="str">
            <v>Convenio Cerrado</v>
          </cell>
          <cell r="BC290">
            <v>0</v>
          </cell>
          <cell r="BD290">
            <v>0</v>
          </cell>
          <cell r="BE290">
            <v>0</v>
          </cell>
          <cell r="BF290">
            <v>0</v>
          </cell>
          <cell r="BG290" t="str">
            <v>RESOLUCIÓN DE ALCALDÍA N° 474-2010-MDCC</v>
          </cell>
          <cell r="BH290">
            <v>0</v>
          </cell>
          <cell r="BI290"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290">
            <v>43174</v>
          </cell>
          <cell r="BK290">
            <v>42055</v>
          </cell>
          <cell r="BL290">
            <v>0</v>
          </cell>
          <cell r="BM290">
            <v>0</v>
          </cell>
          <cell r="BN290">
            <v>2007</v>
          </cell>
          <cell r="BO290" t="e">
            <v>#N/A</v>
          </cell>
          <cell r="BP290">
            <v>0</v>
          </cell>
          <cell r="BQ290">
            <v>0</v>
          </cell>
          <cell r="BR290" t="str">
            <v>FINANCIADO</v>
          </cell>
          <cell r="BS290" t="str">
            <v>CEM</v>
          </cell>
          <cell r="BT290" t="str">
            <v>PNSU</v>
          </cell>
        </row>
        <row r="291">
          <cell r="D291">
            <v>42775</v>
          </cell>
          <cell r="E291" t="str">
            <v>INSTALACION DEL SISTEMA DE AGUA POTABLE Y CONEXIONES DOMICILIARIAS EN LA ASOCIACION DE VIVIENDA GUARDIA REPUBLICANA, DISTRITO DE CERRO COLORADO - AREQUIPA - AREQUIPA</v>
          </cell>
          <cell r="F291" t="str">
            <v>MUNICIPALIDAD DISTRITAL DE CERRO COLORADO</v>
          </cell>
          <cell r="G291" t="str">
            <v>AREQUIPA</v>
          </cell>
          <cell r="H291" t="str">
            <v>AREQUIPA</v>
          </cell>
          <cell r="I291" t="str">
            <v>CERRO COLORADO,</v>
          </cell>
          <cell r="J291">
            <v>1326</v>
          </cell>
          <cell r="K291">
            <v>39107</v>
          </cell>
          <cell r="L291">
            <v>187868</v>
          </cell>
          <cell r="M291">
            <v>187868</v>
          </cell>
          <cell r="N291">
            <v>187868</v>
          </cell>
          <cell r="O291">
            <v>0</v>
          </cell>
          <cell r="P291">
            <v>145028.13</v>
          </cell>
          <cell r="Q291">
            <v>0</v>
          </cell>
          <cell r="R291" t="str">
            <v>Transferencia</v>
          </cell>
          <cell r="S291" t="str">
            <v>Indirecta</v>
          </cell>
          <cell r="T291" t="str">
            <v>OBRA</v>
          </cell>
          <cell r="U291" t="str">
            <v>URBANO</v>
          </cell>
          <cell r="V291">
            <v>162642.23000000001</v>
          </cell>
          <cell r="W291">
            <v>39514</v>
          </cell>
          <cell r="X291">
            <v>39258</v>
          </cell>
          <cell r="Y291">
            <v>0</v>
          </cell>
          <cell r="Z291" t="str">
            <v>Consorcio</v>
          </cell>
          <cell r="AA291" t="str">
            <v>CONSORCIO GYA CONTRATISTAS</v>
          </cell>
          <cell r="AB291">
            <v>162642.23000000001</v>
          </cell>
          <cell r="AC291">
            <v>0</v>
          </cell>
          <cell r="AD291">
            <v>0</v>
          </cell>
          <cell r="AE291">
            <v>0</v>
          </cell>
          <cell r="AF291">
            <v>0</v>
          </cell>
          <cell r="AG291">
            <v>0</v>
          </cell>
          <cell r="AH291">
            <v>0</v>
          </cell>
          <cell r="AI291">
            <v>0</v>
          </cell>
          <cell r="AJ291">
            <v>0</v>
          </cell>
          <cell r="AK291">
            <v>0</v>
          </cell>
          <cell r="AL291">
            <v>39798</v>
          </cell>
          <cell r="AM291">
            <v>58551.199999999997</v>
          </cell>
          <cell r="AN291">
            <v>0</v>
          </cell>
          <cell r="AO291">
            <v>29275.599999999999</v>
          </cell>
          <cell r="AP291">
            <v>0</v>
          </cell>
          <cell r="AQ291" t="str">
            <v>ING. JULVER ZÚÑIGA</v>
          </cell>
          <cell r="AR291" t="str">
            <v>ING. JESÚS UMECES RIVEROS</v>
          </cell>
          <cell r="AS291" t="str">
            <v>ING. MELQUIADES AYQUE MAMANI</v>
          </cell>
          <cell r="AT291">
            <v>0</v>
          </cell>
          <cell r="AU291">
            <v>0</v>
          </cell>
          <cell r="AV291">
            <v>39798</v>
          </cell>
          <cell r="AW291">
            <v>90</v>
          </cell>
          <cell r="AX291">
            <v>39887</v>
          </cell>
          <cell r="AY291">
            <v>100</v>
          </cell>
          <cell r="AZ291" t="str">
            <v>Concluido - Convenio Cerrado</v>
          </cell>
          <cell r="BA291" t="str">
            <v>Concluido</v>
          </cell>
          <cell r="BB291" t="str">
            <v>Convenio Cerrado</v>
          </cell>
          <cell r="BC291">
            <v>0</v>
          </cell>
          <cell r="BD291">
            <v>0</v>
          </cell>
          <cell r="BE291">
            <v>0</v>
          </cell>
          <cell r="BF291">
            <v>39878</v>
          </cell>
          <cell r="BG291" t="str">
            <v>RESOLUCIÓN DE ALCALDÍA N°125-2010-MDCC</v>
          </cell>
          <cell r="BH291">
            <v>0</v>
          </cell>
          <cell r="BI291"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291">
            <v>43174</v>
          </cell>
          <cell r="BK291">
            <v>42706</v>
          </cell>
          <cell r="BL291">
            <v>0</v>
          </cell>
          <cell r="BM291">
            <v>0</v>
          </cell>
          <cell r="BN291">
            <v>2007</v>
          </cell>
          <cell r="BO291" t="e">
            <v>#N/A</v>
          </cell>
          <cell r="BP291">
            <v>0</v>
          </cell>
          <cell r="BQ291">
            <v>0</v>
          </cell>
          <cell r="BR291" t="str">
            <v>FINANCIADO</v>
          </cell>
          <cell r="BS291" t="str">
            <v>CEM</v>
          </cell>
          <cell r="BT291" t="str">
            <v>PNSU</v>
          </cell>
        </row>
        <row r="292">
          <cell r="D292">
            <v>23374</v>
          </cell>
          <cell r="E292" t="str">
            <v>INSTALACION DEL SISTEMA DE AGUA POTABLE Y ALCANTARILLADO DE LA ASOCIACION DE VIVIENDA EL ALTIPLANO - CONO NORTE - YURA - AREQUIPA</v>
          </cell>
          <cell r="F292" t="str">
            <v>MUNICIPALIDAD PROVINCIAL DE AREQUIPA</v>
          </cell>
          <cell r="G292" t="str">
            <v>AREQUIPA</v>
          </cell>
          <cell r="H292" t="str">
            <v>AREQUIPA</v>
          </cell>
          <cell r="I292" t="str">
            <v>YURA,</v>
          </cell>
          <cell r="J292">
            <v>3011</v>
          </cell>
          <cell r="K292">
            <v>38771</v>
          </cell>
          <cell r="L292">
            <v>4124887</v>
          </cell>
          <cell r="M292">
            <v>165913.57</v>
          </cell>
          <cell r="N292">
            <v>165913.57</v>
          </cell>
          <cell r="O292">
            <v>0</v>
          </cell>
          <cell r="P292">
            <v>231457</v>
          </cell>
          <cell r="Q292">
            <v>0</v>
          </cell>
          <cell r="R292" t="str">
            <v>Transferencia</v>
          </cell>
          <cell r="S292" t="str">
            <v>Indirecta</v>
          </cell>
          <cell r="T292" t="str">
            <v>OBRA</v>
          </cell>
          <cell r="U292" t="str">
            <v>URBANO</v>
          </cell>
          <cell r="V292">
            <v>456278</v>
          </cell>
          <cell r="W292">
            <v>39406</v>
          </cell>
          <cell r="X292">
            <v>39427</v>
          </cell>
          <cell r="Y292">
            <v>39437</v>
          </cell>
          <cell r="Z292" t="str">
            <v>Consorcio</v>
          </cell>
          <cell r="AA292" t="str">
            <v>CONSORCIO JAST</v>
          </cell>
          <cell r="AB292">
            <v>447737.81</v>
          </cell>
          <cell r="AC292">
            <v>0</v>
          </cell>
          <cell r="AD292">
            <v>0</v>
          </cell>
          <cell r="AE292">
            <v>0</v>
          </cell>
          <cell r="AF292">
            <v>0</v>
          </cell>
          <cell r="AG292">
            <v>0</v>
          </cell>
          <cell r="AH292">
            <v>0</v>
          </cell>
          <cell r="AI292">
            <v>0</v>
          </cell>
          <cell r="AJ292">
            <v>0</v>
          </cell>
          <cell r="AK292">
            <v>0</v>
          </cell>
          <cell r="AL292">
            <v>0</v>
          </cell>
          <cell r="AM292">
            <v>0</v>
          </cell>
          <cell r="AN292">
            <v>0</v>
          </cell>
          <cell r="AO292">
            <v>0</v>
          </cell>
          <cell r="AP292">
            <v>0</v>
          </cell>
          <cell r="AQ292" t="str">
            <v>ING.  RONALD DUEÑAS MAMANI</v>
          </cell>
          <cell r="AR292">
            <v>0</v>
          </cell>
          <cell r="AS292" t="str">
            <v>ING. ESTUARDO TELLO PEREYRA</v>
          </cell>
          <cell r="AT292">
            <v>0</v>
          </cell>
          <cell r="AU292">
            <v>0</v>
          </cell>
          <cell r="AV292">
            <v>39146</v>
          </cell>
          <cell r="AW292">
            <v>205</v>
          </cell>
          <cell r="AX292">
            <v>39350</v>
          </cell>
          <cell r="AY292">
            <v>100</v>
          </cell>
          <cell r="AZ292" t="str">
            <v>Concluido - Por recepcionar</v>
          </cell>
          <cell r="BA292" t="str">
            <v>Concluido</v>
          </cell>
          <cell r="BB292" t="str">
            <v>Por recepcionar</v>
          </cell>
          <cell r="BC292">
            <v>0</v>
          </cell>
          <cell r="BD292">
            <v>0</v>
          </cell>
          <cell r="BE292">
            <v>0</v>
          </cell>
          <cell r="BF292">
            <v>0</v>
          </cell>
          <cell r="BG292">
            <v>0</v>
          </cell>
          <cell r="BH292">
            <v>0</v>
          </cell>
          <cell r="BI292" t="str">
            <v>La Unidad Ejecutora deberá remitir el acta de Recepción de obra, y la resolución de liquidación de ejecución y supervisión de obra.</v>
          </cell>
          <cell r="BJ292">
            <v>43362</v>
          </cell>
          <cell r="BK292">
            <v>43362</v>
          </cell>
          <cell r="BL292">
            <v>0</v>
          </cell>
          <cell r="BM292">
            <v>0</v>
          </cell>
          <cell r="BN292">
            <v>2006</v>
          </cell>
          <cell r="BO292" t="e">
            <v>#N/A</v>
          </cell>
          <cell r="BP292">
            <v>39350</v>
          </cell>
          <cell r="BQ292" t="str">
            <v>2006 - 2010</v>
          </cell>
          <cell r="BR292" t="str">
            <v>FINANCIADO</v>
          </cell>
          <cell r="BS292" t="str">
            <v>CEM</v>
          </cell>
          <cell r="BT292" t="str">
            <v>PNSU</v>
          </cell>
        </row>
        <row r="293">
          <cell r="D293">
            <v>40681</v>
          </cell>
          <cell r="E293" t="str">
            <v>INSTALACION DE REDES DE AGUA POTABLE Y ALCANTARILLADO EN LA ASOCIACION PRO VIVIENDA DE INTERES SOCIAL LAS FLORES EN LA MARGEN DERECHA DEL CONO NORTE, PROVINCIA DE AREQUIPA - AREQUIPA</v>
          </cell>
          <cell r="F293" t="str">
            <v>MUNICIPALIDAD PROVINCIAL DE AREQUIPA</v>
          </cell>
          <cell r="G293" t="str">
            <v>AREQUIPA</v>
          </cell>
          <cell r="H293" t="str">
            <v>AREQUIPA</v>
          </cell>
          <cell r="I293" t="str">
            <v>CERRO COLORADO,</v>
          </cell>
          <cell r="J293">
            <v>5652</v>
          </cell>
          <cell r="K293">
            <v>39196</v>
          </cell>
          <cell r="L293">
            <v>1320985</v>
          </cell>
          <cell r="M293">
            <v>1320985</v>
          </cell>
          <cell r="N293">
            <v>1320985</v>
          </cell>
          <cell r="O293">
            <v>0</v>
          </cell>
          <cell r="P293">
            <v>633057.97</v>
          </cell>
          <cell r="Q293">
            <v>0</v>
          </cell>
          <cell r="R293" t="str">
            <v>Transferencia</v>
          </cell>
          <cell r="S293" t="str">
            <v>Indirecta</v>
          </cell>
          <cell r="T293" t="str">
            <v>OBRA</v>
          </cell>
          <cell r="U293" t="str">
            <v>URBANO</v>
          </cell>
          <cell r="V293">
            <v>639270.99</v>
          </cell>
          <cell r="W293">
            <v>39722</v>
          </cell>
          <cell r="X293">
            <v>39744</v>
          </cell>
          <cell r="Y293">
            <v>39758</v>
          </cell>
          <cell r="Z293" t="str">
            <v>Contratista</v>
          </cell>
          <cell r="AA293" t="str">
            <v>VIMAL INGENIERIA, CONSTRUCCION E INMOBILIARIA S.A.</v>
          </cell>
          <cell r="AB293">
            <v>575343.9</v>
          </cell>
          <cell r="AC293">
            <v>0</v>
          </cell>
          <cell r="AD293">
            <v>31965</v>
          </cell>
          <cell r="AE293">
            <v>39717</v>
          </cell>
          <cell r="AF293">
            <v>39745</v>
          </cell>
          <cell r="AG293">
            <v>39764</v>
          </cell>
          <cell r="AH293" t="str">
            <v>Contratista</v>
          </cell>
          <cell r="AI293" t="str">
            <v>VIMAL INGENIERIA, CONSTRUCCION E INMOBILIARIA S.A.</v>
          </cell>
          <cell r="AJ293">
            <v>28768.5</v>
          </cell>
          <cell r="AK293">
            <v>0</v>
          </cell>
          <cell r="AL293">
            <v>39777</v>
          </cell>
          <cell r="AM293">
            <v>10000</v>
          </cell>
          <cell r="AN293">
            <v>39834</v>
          </cell>
          <cell r="AO293">
            <v>0</v>
          </cell>
          <cell r="AP293">
            <v>0</v>
          </cell>
          <cell r="AQ293" t="str">
            <v xml:space="preserve">ING.  BUENAVENTURA QUIROZ MERCADO </v>
          </cell>
          <cell r="AR293">
            <v>0</v>
          </cell>
          <cell r="AS293" t="str">
            <v>ING. ESTUARDO TELLO</v>
          </cell>
          <cell r="AT293">
            <v>0</v>
          </cell>
          <cell r="AU293">
            <v>0</v>
          </cell>
          <cell r="AV293">
            <v>39850</v>
          </cell>
          <cell r="AW293">
            <v>90</v>
          </cell>
          <cell r="AX293">
            <v>39939</v>
          </cell>
          <cell r="AY293">
            <v>100</v>
          </cell>
          <cell r="AZ293" t="str">
            <v>Concluido - Liquidada</v>
          </cell>
          <cell r="BA293" t="str">
            <v>Concluido</v>
          </cell>
          <cell r="BB293" t="str">
            <v>Liquidada</v>
          </cell>
          <cell r="BC293">
            <v>0</v>
          </cell>
          <cell r="BD293">
            <v>0</v>
          </cell>
          <cell r="BE293">
            <v>39954</v>
          </cell>
          <cell r="BF293">
            <v>39982</v>
          </cell>
          <cell r="BG293" t="str">
            <v xml:space="preserve">R. G.N 153-2010-MPA/GM </v>
          </cell>
          <cell r="BH293">
            <v>0</v>
          </cell>
          <cell r="BI293"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293">
            <v>43174</v>
          </cell>
          <cell r="BK293">
            <v>43052</v>
          </cell>
          <cell r="BL293">
            <v>0</v>
          </cell>
          <cell r="BM293">
            <v>0</v>
          </cell>
          <cell r="BN293">
            <v>2008</v>
          </cell>
          <cell r="BO293" t="e">
            <v>#N/A</v>
          </cell>
          <cell r="BP293">
            <v>39954</v>
          </cell>
          <cell r="BQ293" t="str">
            <v>2006 - 2010</v>
          </cell>
          <cell r="BR293" t="str">
            <v>FINANCIADO</v>
          </cell>
          <cell r="BS293" t="str">
            <v>CEM</v>
          </cell>
          <cell r="BT293" t="str">
            <v>PNSU</v>
          </cell>
        </row>
        <row r="294">
          <cell r="D294">
            <v>33654</v>
          </cell>
          <cell r="E294" t="str">
            <v>CONSTRUCCION DE REDES DE ALCANTARILLADO Y CONEXIONES DOMICILIARIAS DE LA ASOCIACION DE VIVIENDA CIUDAD MUNICIPAL Y VICTOR RAUL HAYA DE LA TORRE - CONO NORTE, PROVINCIA DE AREQUIPA - AREQUIPA</v>
          </cell>
          <cell r="F294" t="str">
            <v>MUNICIPALIDAD DISTRITAL DE CERRO COLORADO</v>
          </cell>
          <cell r="G294" t="str">
            <v>AREQUIPA</v>
          </cell>
          <cell r="H294" t="str">
            <v>AREQUIPA</v>
          </cell>
          <cell r="I294" t="str">
            <v>CERRO COLORADO,</v>
          </cell>
          <cell r="J294">
            <v>9707</v>
          </cell>
          <cell r="K294">
            <v>39196</v>
          </cell>
          <cell r="L294">
            <v>3480437</v>
          </cell>
          <cell r="M294">
            <v>3480437</v>
          </cell>
          <cell r="N294">
            <v>3480437</v>
          </cell>
          <cell r="O294">
            <v>0</v>
          </cell>
          <cell r="P294">
            <v>3096712.56</v>
          </cell>
          <cell r="Q294">
            <v>0</v>
          </cell>
          <cell r="R294" t="str">
            <v>Transferencia</v>
          </cell>
          <cell r="S294" t="str">
            <v>Indirecta</v>
          </cell>
          <cell r="T294" t="str">
            <v>OBRA</v>
          </cell>
          <cell r="U294" t="str">
            <v>URBANO</v>
          </cell>
          <cell r="V294">
            <v>3440791.73</v>
          </cell>
          <cell r="W294">
            <v>0</v>
          </cell>
          <cell r="X294">
            <v>39437</v>
          </cell>
          <cell r="Y294">
            <v>0</v>
          </cell>
          <cell r="Z294" t="str">
            <v>Consorcio</v>
          </cell>
          <cell r="AA294" t="str">
            <v xml:space="preserve">CONSORCIO AREQUIPA, </v>
          </cell>
          <cell r="AB294">
            <v>3096712.56</v>
          </cell>
          <cell r="AC294">
            <v>0</v>
          </cell>
          <cell r="AD294">
            <v>20950</v>
          </cell>
          <cell r="AE294">
            <v>0</v>
          </cell>
          <cell r="AF294">
            <v>39665</v>
          </cell>
          <cell r="AG294">
            <v>39665</v>
          </cell>
          <cell r="AH294" t="str">
            <v>Contratista</v>
          </cell>
          <cell r="AI294" t="str">
            <v xml:space="preserve">CONSORCIO AREQUIPA, </v>
          </cell>
          <cell r="AJ294">
            <v>18855</v>
          </cell>
          <cell r="AK294">
            <v>0</v>
          </cell>
          <cell r="AL294">
            <v>0</v>
          </cell>
          <cell r="AM294">
            <v>614842.51</v>
          </cell>
          <cell r="AN294">
            <v>0</v>
          </cell>
          <cell r="AO294">
            <v>0</v>
          </cell>
          <cell r="AP294">
            <v>0</v>
          </cell>
          <cell r="AQ294" t="str">
            <v>ING. GILMER CHAVEZ PELAEZ</v>
          </cell>
          <cell r="AR294">
            <v>0</v>
          </cell>
          <cell r="AS294">
            <v>0</v>
          </cell>
          <cell r="AT294">
            <v>0</v>
          </cell>
          <cell r="AU294">
            <v>0</v>
          </cell>
          <cell r="AV294">
            <v>39591</v>
          </cell>
          <cell r="AW294">
            <v>210</v>
          </cell>
          <cell r="AX294">
            <v>39800</v>
          </cell>
          <cell r="AY294">
            <v>100</v>
          </cell>
          <cell r="AZ294" t="str">
            <v>Concluido - Convenio Cerrado</v>
          </cell>
          <cell r="BA294" t="str">
            <v>Concluido</v>
          </cell>
          <cell r="BB294" t="str">
            <v>Convenio Cerrado</v>
          </cell>
          <cell r="BC294">
            <v>0</v>
          </cell>
          <cell r="BD294">
            <v>0</v>
          </cell>
          <cell r="BE294">
            <v>0</v>
          </cell>
          <cell r="BF294">
            <v>39836</v>
          </cell>
          <cell r="BG294" t="str">
            <v>RESOLUCION DE ALCALDIA N° 38-2010-MDCC</v>
          </cell>
          <cell r="BH294">
            <v>0</v>
          </cell>
          <cell r="BI294"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294">
            <v>43174</v>
          </cell>
          <cell r="BK294">
            <v>42996</v>
          </cell>
          <cell r="BL294">
            <v>0</v>
          </cell>
          <cell r="BM294">
            <v>0</v>
          </cell>
          <cell r="BN294">
            <v>2007</v>
          </cell>
          <cell r="BO294" t="e">
            <v>#N/A</v>
          </cell>
          <cell r="BP294">
            <v>0</v>
          </cell>
          <cell r="BQ294">
            <v>0</v>
          </cell>
          <cell r="BR294" t="str">
            <v>FINANCIADO</v>
          </cell>
          <cell r="BS294" t="str">
            <v>CEM</v>
          </cell>
          <cell r="BT294" t="str">
            <v>PNSU</v>
          </cell>
        </row>
        <row r="295">
          <cell r="D295">
            <v>44082</v>
          </cell>
          <cell r="E295" t="str">
            <v>INSTALACION DE AGUA POTABLE Y DESAGUE EN LA ASOCIACION DE PEQUEÑOS INDUSTRIALES Y ARTESANOS AREQUIPA-APIAAR EN YURA, PROVINCIA DE AREQUIPA - AREQUIPA</v>
          </cell>
          <cell r="F295" t="str">
            <v>MUNICIPALIDAD PROVINCIAL DE AREQUIPA</v>
          </cell>
          <cell r="G295" t="str">
            <v>AREQUIPA</v>
          </cell>
          <cell r="H295" t="str">
            <v>AREQUIPA</v>
          </cell>
          <cell r="I295" t="str">
            <v>YURA,</v>
          </cell>
          <cell r="J295">
            <v>2502</v>
          </cell>
          <cell r="K295">
            <v>40137</v>
          </cell>
          <cell r="L295">
            <v>4851335</v>
          </cell>
          <cell r="M295">
            <v>3294327.16</v>
          </cell>
          <cell r="N295">
            <v>3294327.16</v>
          </cell>
          <cell r="O295">
            <v>0</v>
          </cell>
          <cell r="P295">
            <v>6251335</v>
          </cell>
          <cell r="Q295">
            <v>0</v>
          </cell>
          <cell r="R295" t="str">
            <v>Transferencia</v>
          </cell>
          <cell r="S295" t="str">
            <v>Indirecta</v>
          </cell>
          <cell r="T295" t="str">
            <v>OBRA</v>
          </cell>
          <cell r="U295" t="str">
            <v>URBANO</v>
          </cell>
          <cell r="V295">
            <v>3022962.64</v>
          </cell>
          <cell r="W295">
            <v>40422</v>
          </cell>
          <cell r="X295">
            <v>40471</v>
          </cell>
          <cell r="Y295">
            <v>40486</v>
          </cell>
          <cell r="Z295" t="str">
            <v>Consorcio</v>
          </cell>
          <cell r="AA295" t="str">
            <v>CONSORCIO YURA</v>
          </cell>
          <cell r="AB295">
            <v>2720666.38</v>
          </cell>
          <cell r="AC295">
            <v>0</v>
          </cell>
          <cell r="AD295">
            <v>73812.73</v>
          </cell>
          <cell r="AE295">
            <v>40455</v>
          </cell>
          <cell r="AF295">
            <v>40490</v>
          </cell>
          <cell r="AG295">
            <v>40500</v>
          </cell>
          <cell r="AH295" t="str">
            <v>Contratista</v>
          </cell>
          <cell r="AI295">
            <v>0</v>
          </cell>
          <cell r="AJ295">
            <v>66431.460000000006</v>
          </cell>
          <cell r="AK295">
            <v>0</v>
          </cell>
          <cell r="AL295">
            <v>0</v>
          </cell>
          <cell r="AM295">
            <v>1088266.55</v>
          </cell>
          <cell r="AN295">
            <v>0</v>
          </cell>
          <cell r="AO295">
            <v>544133.28</v>
          </cell>
          <cell r="AP295">
            <v>0</v>
          </cell>
          <cell r="AQ295" t="str">
            <v>ING.  RICARDO VILLAFANA ESPICHAN</v>
          </cell>
          <cell r="AR295">
            <v>0</v>
          </cell>
          <cell r="AS295" t="str">
            <v xml:space="preserve">ING. CARLOS MOYA CASTRO </v>
          </cell>
          <cell r="AT295">
            <v>0</v>
          </cell>
          <cell r="AU295">
            <v>0</v>
          </cell>
          <cell r="AV295">
            <v>40514</v>
          </cell>
          <cell r="AW295">
            <v>90</v>
          </cell>
          <cell r="AX295">
            <v>40603</v>
          </cell>
          <cell r="AY295">
            <v>100</v>
          </cell>
          <cell r="AZ295" t="str">
            <v>Concluido - Recepcionada</v>
          </cell>
          <cell r="BA295" t="str">
            <v>Concluido</v>
          </cell>
          <cell r="BB295" t="str">
            <v>Recepcionada</v>
          </cell>
          <cell r="BC295">
            <v>0</v>
          </cell>
          <cell r="BD295">
            <v>0</v>
          </cell>
          <cell r="BE295">
            <v>0</v>
          </cell>
          <cell r="BF295">
            <v>0</v>
          </cell>
          <cell r="BG295">
            <v>0</v>
          </cell>
          <cell r="BH295">
            <v>0</v>
          </cell>
          <cell r="BI295" t="str">
            <v>La Unidad Ejecutora deberá remitir la resolución de liquidación de ejecución y supervisión de obra.</v>
          </cell>
          <cell r="BJ295">
            <v>43362</v>
          </cell>
          <cell r="BK295">
            <v>43362</v>
          </cell>
          <cell r="BL295">
            <v>0</v>
          </cell>
          <cell r="BM295">
            <v>0</v>
          </cell>
          <cell r="BN295">
            <v>2008</v>
          </cell>
          <cell r="BO295" t="e">
            <v>#N/A</v>
          </cell>
          <cell r="BP295">
            <v>0</v>
          </cell>
          <cell r="BQ295">
            <v>0</v>
          </cell>
          <cell r="BR295" t="str">
            <v>FINANCIADO</v>
          </cell>
          <cell r="BS295" t="str">
            <v>CEM</v>
          </cell>
          <cell r="BT295" t="str">
            <v>PNSU</v>
          </cell>
        </row>
        <row r="296">
          <cell r="D296">
            <v>41376</v>
          </cell>
          <cell r="E296" t="str">
            <v>INSTALACION DE REDES INTERNAS DE ALCANTARILLADO EN LA ASOCIACION PRO VIVIENDA DE INTERES SOCIAL GUILLERMO MERCADO EN EL CONO NORTE, PROVINCIA DE AREQUIPA - AREQUIPA</v>
          </cell>
          <cell r="F296" t="str">
            <v>MUNICIPALIDAD PROVINCIAL DE AREQUIPA</v>
          </cell>
          <cell r="G296" t="str">
            <v>AREQUIPA</v>
          </cell>
          <cell r="H296" t="str">
            <v>AREQUIPA</v>
          </cell>
          <cell r="I296" t="str">
            <v>CERRO COLORADO,</v>
          </cell>
          <cell r="J296">
            <v>1783</v>
          </cell>
          <cell r="K296">
            <v>39100</v>
          </cell>
          <cell r="L296">
            <v>673572</v>
          </cell>
          <cell r="M296">
            <v>673572</v>
          </cell>
          <cell r="N296">
            <v>569025.91</v>
          </cell>
          <cell r="O296">
            <v>0</v>
          </cell>
          <cell r="P296">
            <v>673572</v>
          </cell>
          <cell r="Q296">
            <v>0</v>
          </cell>
          <cell r="R296" t="str">
            <v>Transferencia</v>
          </cell>
          <cell r="S296" t="str">
            <v>Indirecta</v>
          </cell>
          <cell r="T296" t="str">
            <v>OBRA</v>
          </cell>
          <cell r="U296" t="str">
            <v>URBANO</v>
          </cell>
          <cell r="V296">
            <v>524025.91</v>
          </cell>
          <cell r="W296">
            <v>40038</v>
          </cell>
          <cell r="X296">
            <v>40057</v>
          </cell>
          <cell r="Y296">
            <v>40065</v>
          </cell>
          <cell r="Z296" t="str">
            <v>Contratista</v>
          </cell>
          <cell r="AA296" t="str">
            <v>MALAGA &amp; AGUILAR &amp; LOPEZ &amp; SALAS CONSULTORIA Y CONSTRUCCIONES SERVICIOS GENERALES S.R.L.</v>
          </cell>
          <cell r="AB296">
            <v>471623.32</v>
          </cell>
          <cell r="AC296">
            <v>0</v>
          </cell>
          <cell r="AD296">
            <v>21000</v>
          </cell>
          <cell r="AE296">
            <v>40084</v>
          </cell>
          <cell r="AF296">
            <v>40092</v>
          </cell>
          <cell r="AG296">
            <v>40101</v>
          </cell>
          <cell r="AH296" t="str">
            <v>Consorcio</v>
          </cell>
          <cell r="AI296">
            <v>0</v>
          </cell>
          <cell r="AJ296">
            <v>21000</v>
          </cell>
          <cell r="AK296">
            <v>0</v>
          </cell>
          <cell r="AL296">
            <v>0</v>
          </cell>
          <cell r="AM296">
            <v>50000</v>
          </cell>
          <cell r="AN296">
            <v>40102</v>
          </cell>
          <cell r="AO296">
            <v>120000</v>
          </cell>
          <cell r="AP296">
            <v>0</v>
          </cell>
          <cell r="AQ296" t="str">
            <v>ING.  RONI MALAGA AGUILAR</v>
          </cell>
          <cell r="AR296">
            <v>0</v>
          </cell>
          <cell r="AS296" t="str">
            <v xml:space="preserve">ING. ESTUARDO TELLO PEREYRA </v>
          </cell>
          <cell r="AT296">
            <v>0</v>
          </cell>
          <cell r="AU296">
            <v>0</v>
          </cell>
          <cell r="AV296">
            <v>40103</v>
          </cell>
          <cell r="AW296">
            <v>75</v>
          </cell>
          <cell r="AX296">
            <v>40177</v>
          </cell>
          <cell r="AY296">
            <v>100</v>
          </cell>
          <cell r="AZ296" t="str">
            <v>Concluido - En Liquidación</v>
          </cell>
          <cell r="BA296" t="str">
            <v>Concluido</v>
          </cell>
          <cell r="BB296" t="str">
            <v>En Liquidación</v>
          </cell>
          <cell r="BC296">
            <v>0</v>
          </cell>
          <cell r="BD296">
            <v>0</v>
          </cell>
          <cell r="BE296">
            <v>0</v>
          </cell>
          <cell r="BF296">
            <v>40204</v>
          </cell>
          <cell r="BG296" t="str">
            <v>Resolución Gerencial N° 313-2010-MPA/GM</v>
          </cell>
          <cell r="BH296">
            <v>0</v>
          </cell>
          <cell r="BI296"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296">
            <v>43059</v>
          </cell>
          <cell r="BK296">
            <v>42920</v>
          </cell>
          <cell r="BL296">
            <v>0</v>
          </cell>
          <cell r="BM296">
            <v>0</v>
          </cell>
          <cell r="BN296">
            <v>2008</v>
          </cell>
          <cell r="BO296" t="e">
            <v>#N/A</v>
          </cell>
          <cell r="BP296">
            <v>0</v>
          </cell>
          <cell r="BQ296">
            <v>0</v>
          </cell>
          <cell r="BR296" t="str">
            <v>FINANCIADO</v>
          </cell>
          <cell r="BS296" t="str">
            <v>CEM</v>
          </cell>
          <cell r="BT296" t="str">
            <v>PNSU</v>
          </cell>
        </row>
        <row r="297">
          <cell r="D297">
            <v>53654</v>
          </cell>
          <cell r="E297" t="str">
            <v>MEJORAMIENTO DEL SISTEMA DE ABASTECIMIENTO DE AGUA POTABLE MOLLENDO - MATARANI</v>
          </cell>
          <cell r="F297" t="str">
            <v>EMPRESA DE SERVICIO DE AGUA POTABLE Y ALCANTARILLADO DE AREQUIPA S.A - SEDAPAR S.A.</v>
          </cell>
          <cell r="G297" t="str">
            <v>AREQUIPA</v>
          </cell>
          <cell r="H297" t="str">
            <v>ISLAY</v>
          </cell>
          <cell r="I297" t="str">
            <v>ISLAY,MOLLENDO,</v>
          </cell>
          <cell r="J297">
            <v>33970</v>
          </cell>
          <cell r="K297">
            <v>39344</v>
          </cell>
          <cell r="L297">
            <v>10104342</v>
          </cell>
          <cell r="M297">
            <v>10104342</v>
          </cell>
          <cell r="N297">
            <v>10104342</v>
          </cell>
          <cell r="O297">
            <v>0</v>
          </cell>
          <cell r="P297">
            <v>5736423.0700000003</v>
          </cell>
          <cell r="Q297">
            <v>0</v>
          </cell>
          <cell r="R297" t="str">
            <v>Transferencia</v>
          </cell>
          <cell r="S297" t="str">
            <v>Indirecta</v>
          </cell>
          <cell r="T297" t="str">
            <v>OBRA</v>
          </cell>
          <cell r="U297" t="str">
            <v>URBANO</v>
          </cell>
          <cell r="V297">
            <v>9785602.5999999996</v>
          </cell>
          <cell r="W297">
            <v>0</v>
          </cell>
          <cell r="X297">
            <v>39944</v>
          </cell>
          <cell r="Y297">
            <v>0</v>
          </cell>
          <cell r="Z297" t="str">
            <v>Consorcio</v>
          </cell>
          <cell r="AA297" t="str">
            <v>CONSORCIO SANTO TORIBIO</v>
          </cell>
          <cell r="AB297">
            <v>10008738.24</v>
          </cell>
          <cell r="AC297">
            <v>0</v>
          </cell>
          <cell r="AD297">
            <v>116566.5</v>
          </cell>
          <cell r="AE297">
            <v>0</v>
          </cell>
          <cell r="AF297">
            <v>40056</v>
          </cell>
          <cell r="AG297">
            <v>40066</v>
          </cell>
          <cell r="AH297" t="str">
            <v>Consorcio</v>
          </cell>
          <cell r="AI297" t="str">
            <v>CONSORCIO SANTO TORIBIO</v>
          </cell>
          <cell r="AJ297">
            <v>104909.9</v>
          </cell>
          <cell r="AK297">
            <v>0</v>
          </cell>
          <cell r="AL297">
            <v>40008</v>
          </cell>
          <cell r="AM297">
            <v>1586717.06</v>
          </cell>
          <cell r="AN297">
            <v>0</v>
          </cell>
          <cell r="AO297">
            <v>3173434.12</v>
          </cell>
          <cell r="AP297">
            <v>0</v>
          </cell>
          <cell r="AQ297" t="str">
            <v xml:space="preserve">ING.  EMILIO SAENZ HORNA </v>
          </cell>
          <cell r="AR297">
            <v>0</v>
          </cell>
          <cell r="AS297" t="str">
            <v xml:space="preserve">ING. TERESA ZAVALA CONTRERAS  </v>
          </cell>
          <cell r="AT297">
            <v>0</v>
          </cell>
          <cell r="AU297">
            <v>0</v>
          </cell>
          <cell r="AV297">
            <v>40072</v>
          </cell>
          <cell r="AW297">
            <v>180</v>
          </cell>
          <cell r="AX297">
            <v>40251</v>
          </cell>
          <cell r="AY297">
            <v>100</v>
          </cell>
          <cell r="AZ297" t="str">
            <v>Concluido - Convenio Cerrado</v>
          </cell>
          <cell r="BA297" t="str">
            <v>Concluido</v>
          </cell>
          <cell r="BB297" t="str">
            <v>Convenio Cerrado</v>
          </cell>
          <cell r="BC297">
            <v>0</v>
          </cell>
          <cell r="BD297">
            <v>0</v>
          </cell>
          <cell r="BE297">
            <v>0</v>
          </cell>
          <cell r="BF297">
            <v>40354</v>
          </cell>
          <cell r="BG297" t="str">
            <v>Resolución N° 27555-2010/S-1010 y Resolución N° 28452-2012/S-30000</v>
          </cell>
          <cell r="BH297">
            <v>0</v>
          </cell>
          <cell r="BI297"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297">
            <v>43174</v>
          </cell>
          <cell r="BK297">
            <v>42545</v>
          </cell>
          <cell r="BL297">
            <v>0</v>
          </cell>
          <cell r="BM297">
            <v>0</v>
          </cell>
          <cell r="BN297">
            <v>2008</v>
          </cell>
          <cell r="BO297" t="e">
            <v>#N/A</v>
          </cell>
          <cell r="BP297">
            <v>0</v>
          </cell>
          <cell r="BQ297">
            <v>0</v>
          </cell>
          <cell r="BR297" t="str">
            <v>FINANCIADO</v>
          </cell>
          <cell r="BS297" t="str">
            <v>CEM</v>
          </cell>
          <cell r="BT297" t="str">
            <v>PNSU</v>
          </cell>
        </row>
        <row r="298">
          <cell r="D298">
            <v>36385</v>
          </cell>
          <cell r="E298" t="str">
            <v>CONSTRUCCION DEL RESERVORIO N45 EN ALTO CAYMA, CAYMA - AREQUIPA Componentes: Instalación de la Línea de Aducción, Instalación de las Redes Primarias, Instalación de las Redes Secundarias y Conexiones Domiciliarias de Agua.</v>
          </cell>
          <cell r="F298" t="str">
            <v>MUNICIPALIDAD DISTRITAL DE CAYMA</v>
          </cell>
          <cell r="G298" t="str">
            <v>AREQUIPA</v>
          </cell>
          <cell r="H298" t="str">
            <v>AREQUIPA</v>
          </cell>
          <cell r="I298" t="str">
            <v>CAYMA,</v>
          </cell>
          <cell r="J298">
            <v>14644</v>
          </cell>
          <cell r="K298">
            <v>38966</v>
          </cell>
          <cell r="L298">
            <v>826158</v>
          </cell>
          <cell r="M298">
            <v>5147989</v>
          </cell>
          <cell r="N298">
            <v>5147989</v>
          </cell>
          <cell r="O298">
            <v>0</v>
          </cell>
          <cell r="P298">
            <v>3000000</v>
          </cell>
          <cell r="Q298">
            <v>0</v>
          </cell>
          <cell r="R298" t="str">
            <v>Transferencia</v>
          </cell>
          <cell r="S298" t="str">
            <v>Indirecta</v>
          </cell>
          <cell r="T298" t="str">
            <v>OBRA</v>
          </cell>
          <cell r="U298" t="str">
            <v>URBANO</v>
          </cell>
          <cell r="V298">
            <v>4256461.82</v>
          </cell>
          <cell r="W298">
            <v>39833</v>
          </cell>
          <cell r="X298">
            <v>39862</v>
          </cell>
          <cell r="Y298">
            <v>39869</v>
          </cell>
          <cell r="Z298" t="str">
            <v>Consorcio</v>
          </cell>
          <cell r="AA298" t="str">
            <v>CONSORCIO MARQUINA</v>
          </cell>
          <cell r="AB298">
            <v>4597052.04</v>
          </cell>
          <cell r="AC298">
            <v>0</v>
          </cell>
          <cell r="AD298">
            <v>127693.85</v>
          </cell>
          <cell r="AE298">
            <v>39903</v>
          </cell>
          <cell r="AF298">
            <v>39919</v>
          </cell>
          <cell r="AG298">
            <v>40050</v>
          </cell>
          <cell r="AH298" t="str">
            <v>Consorcio</v>
          </cell>
          <cell r="AI298" t="str">
            <v>CONSORCIO MARQUINA</v>
          </cell>
          <cell r="AJ298">
            <v>127693.85</v>
          </cell>
          <cell r="AK298">
            <v>0</v>
          </cell>
          <cell r="AL298">
            <v>39937</v>
          </cell>
          <cell r="AM298">
            <v>919410.41</v>
          </cell>
          <cell r="AN298">
            <v>0</v>
          </cell>
          <cell r="AO298">
            <v>677641.63</v>
          </cell>
          <cell r="AP298">
            <v>0</v>
          </cell>
          <cell r="AQ298" t="str">
            <v>ING MIGUEL TUPAYACHI PINEDO</v>
          </cell>
          <cell r="AR298" t="str">
            <v>EDGARDO RODRIGUEZ BEJAR</v>
          </cell>
          <cell r="AS298" t="str">
            <v>ING. WILFREDO PARDO APAZA</v>
          </cell>
          <cell r="AT298">
            <v>0</v>
          </cell>
          <cell r="AU298">
            <v>0</v>
          </cell>
          <cell r="AV298">
            <v>39938</v>
          </cell>
          <cell r="AW298">
            <v>186</v>
          </cell>
          <cell r="AX298">
            <v>40123</v>
          </cell>
          <cell r="AY298">
            <v>100</v>
          </cell>
          <cell r="AZ298" t="str">
            <v>Concluido - Convenio Cerrado</v>
          </cell>
          <cell r="BA298" t="str">
            <v>Concluido</v>
          </cell>
          <cell r="BB298" t="str">
            <v>Convenio Cerrado</v>
          </cell>
          <cell r="BC298">
            <v>0</v>
          </cell>
          <cell r="BD298">
            <v>0</v>
          </cell>
          <cell r="BE298">
            <v>0</v>
          </cell>
          <cell r="BF298">
            <v>40176</v>
          </cell>
          <cell r="BG298" t="str">
            <v>RESOLUCIÓN DE ALCALDÍA N° 570-2012-MDC</v>
          </cell>
          <cell r="BH298">
            <v>0</v>
          </cell>
          <cell r="BI298"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298">
            <v>43178</v>
          </cell>
          <cell r="BK298">
            <v>43178</v>
          </cell>
          <cell r="BL298">
            <v>0</v>
          </cell>
          <cell r="BM298">
            <v>0</v>
          </cell>
          <cell r="BN298">
            <v>2008</v>
          </cell>
          <cell r="BO298" t="e">
            <v>#N/A</v>
          </cell>
          <cell r="BP298">
            <v>40123</v>
          </cell>
          <cell r="BQ298" t="str">
            <v>2006 - 2010</v>
          </cell>
          <cell r="BR298" t="str">
            <v>FINANCIADO</v>
          </cell>
          <cell r="BS298" t="str">
            <v>CEM</v>
          </cell>
          <cell r="BT298" t="str">
            <v>PNSU</v>
          </cell>
        </row>
        <row r="299">
          <cell r="D299">
            <v>98928</v>
          </cell>
          <cell r="E299" t="str">
            <v>INSTALACION DE LOS SISTEMAS DE AGUA POTABLE Y DESAGUE EN EL CENTRO POBLADO PEDREGAL SUR, DISTRITO DE MAJES - CAYLLOMA - AREQUIPA</v>
          </cell>
          <cell r="F299" t="str">
            <v>MUNICIPALIDAD DISTRITAL DE MAJES</v>
          </cell>
          <cell r="G299" t="str">
            <v>AREQUIPA</v>
          </cell>
          <cell r="H299" t="str">
            <v>CAYLLOMA</v>
          </cell>
          <cell r="I299" t="str">
            <v>MAJES,</v>
          </cell>
          <cell r="J299">
            <v>7595</v>
          </cell>
          <cell r="K299">
            <v>39897</v>
          </cell>
          <cell r="L299">
            <v>7726365</v>
          </cell>
          <cell r="M299">
            <v>9657542</v>
          </cell>
          <cell r="N299">
            <v>10116943.75</v>
          </cell>
          <cell r="O299">
            <v>0</v>
          </cell>
          <cell r="P299">
            <v>8703545</v>
          </cell>
          <cell r="Q299">
            <v>0</v>
          </cell>
          <cell r="R299" t="str">
            <v>Transferencia</v>
          </cell>
          <cell r="S299" t="str">
            <v>Indirecta</v>
          </cell>
          <cell r="T299" t="str">
            <v>OBRA</v>
          </cell>
          <cell r="U299" t="str">
            <v>URBANO</v>
          </cell>
          <cell r="V299">
            <v>8703545.7200000007</v>
          </cell>
          <cell r="W299">
            <v>0</v>
          </cell>
          <cell r="X299">
            <v>40169</v>
          </cell>
          <cell r="Y299">
            <v>0</v>
          </cell>
          <cell r="Z299" t="str">
            <v>Consorcio</v>
          </cell>
          <cell r="AA299" t="str">
            <v xml:space="preserve">CONSORCIO SANEAMIENTO DEL SUR </v>
          </cell>
          <cell r="AB299">
            <v>8703545.7200000007</v>
          </cell>
          <cell r="AC299">
            <v>0</v>
          </cell>
          <cell r="AD299">
            <v>250000</v>
          </cell>
          <cell r="AE299">
            <v>0</v>
          </cell>
          <cell r="AF299">
            <v>40282</v>
          </cell>
          <cell r="AG299">
            <v>40288</v>
          </cell>
          <cell r="AH299" t="str">
            <v>Consorcio</v>
          </cell>
          <cell r="AI299" t="str">
            <v xml:space="preserve">CONSORCIO SANEAMIENTO DEL SUR </v>
          </cell>
          <cell r="AJ299">
            <v>250000</v>
          </cell>
          <cell r="AK299">
            <v>0</v>
          </cell>
          <cell r="AL299">
            <v>40201</v>
          </cell>
          <cell r="AM299">
            <v>0</v>
          </cell>
          <cell r="AN299">
            <v>0</v>
          </cell>
          <cell r="AO299">
            <v>0</v>
          </cell>
          <cell r="AP299">
            <v>0</v>
          </cell>
          <cell r="AQ299" t="str">
            <v>ING.  JOSE UGARTE 958149007</v>
          </cell>
          <cell r="AR299">
            <v>0</v>
          </cell>
          <cell r="AS299" t="str">
            <v xml:space="preserve">ING. PAUL CUADROS  </v>
          </cell>
          <cell r="AT299">
            <v>0</v>
          </cell>
          <cell r="AU299">
            <v>0</v>
          </cell>
          <cell r="AV299">
            <v>40201</v>
          </cell>
          <cell r="AW299">
            <v>240</v>
          </cell>
          <cell r="AX299">
            <v>40440</v>
          </cell>
          <cell r="AY299">
            <v>100</v>
          </cell>
          <cell r="AZ299" t="str">
            <v>Concluido - Recepcionada</v>
          </cell>
          <cell r="BA299" t="str">
            <v>Concluido</v>
          </cell>
          <cell r="BB299" t="str">
            <v>Recepcionada</v>
          </cell>
          <cell r="BC299">
            <v>0</v>
          </cell>
          <cell r="BD299">
            <v>0</v>
          </cell>
          <cell r="BE299">
            <v>40715</v>
          </cell>
          <cell r="BF299">
            <v>40877</v>
          </cell>
          <cell r="BG299" t="str">
            <v>Resolución de Gerencia Municipal N° 0258-2017-GM/MDM</v>
          </cell>
          <cell r="BH299" t="str">
            <v>La Unidad Ejecutora Municipio del Pedregal ha alcanzado el Acta de Recepción de obra</v>
          </cell>
          <cell r="BI299" t="str">
            <v>De ha oficiado varios documentos solicitando el cierre de convenio</v>
          </cell>
          <cell r="BJ299">
            <v>43202</v>
          </cell>
          <cell r="BK299">
            <v>43202</v>
          </cell>
          <cell r="BL299">
            <v>0</v>
          </cell>
          <cell r="BM299">
            <v>0</v>
          </cell>
          <cell r="BN299">
            <v>2009</v>
          </cell>
          <cell r="BO299" t="e">
            <v>#N/A</v>
          </cell>
          <cell r="BP299">
            <v>0</v>
          </cell>
          <cell r="BQ299">
            <v>0</v>
          </cell>
          <cell r="BR299" t="str">
            <v>FINANCIADO</v>
          </cell>
          <cell r="BS299" t="str">
            <v>CEM</v>
          </cell>
          <cell r="BT299" t="str">
            <v>PNSU</v>
          </cell>
        </row>
        <row r="300">
          <cell r="D300">
            <v>61095</v>
          </cell>
          <cell r="E300" t="str">
            <v>CONSTRUCCION DE SISTEMAS DE DISTRIBUCION DE AGUA POTABLE Y ALCANTARILLADO EN LOS A. H. VILLA CONFRATERNIDAD A,B.C,D,VILLA ECOLOGICA B,C,D,E,BALCONES DE CHILINA,SAN LAZARO,LOS ANDENES,EL HUARANGAL,DISTRITO DE ALTO SELVA ALEGRE-AREQUIPA-AREQUIPA. COMPONENTE SISTEMA DE ALCANTARILLADO</v>
          </cell>
          <cell r="F300" t="str">
            <v>MUNICIPALIDAD DISTRITAL DE ALTO SELVA ALEGRE</v>
          </cell>
          <cell r="G300" t="str">
            <v>AREQUIPA</v>
          </cell>
          <cell r="H300" t="str">
            <v>AREQUIPA</v>
          </cell>
          <cell r="I300" t="str">
            <v>ALTO SELVA ALEGRE,</v>
          </cell>
          <cell r="J300">
            <v>17481</v>
          </cell>
          <cell r="K300">
            <v>39601</v>
          </cell>
          <cell r="L300">
            <v>22593102</v>
          </cell>
          <cell r="M300">
            <v>29978509</v>
          </cell>
          <cell r="N300">
            <v>29978509</v>
          </cell>
          <cell r="O300">
            <v>0</v>
          </cell>
          <cell r="P300">
            <v>25047712</v>
          </cell>
          <cell r="Q300" t="str">
            <v xml:space="preserve">DS N° 058-2012-EF, DS N° 122-2012-EF, </v>
          </cell>
          <cell r="R300" t="str">
            <v>Transferencia</v>
          </cell>
          <cell r="S300" t="str">
            <v>Indirecta</v>
          </cell>
          <cell r="T300" t="str">
            <v>OBRA</v>
          </cell>
          <cell r="U300" t="str">
            <v>URBANO</v>
          </cell>
          <cell r="V300">
            <v>17427560.699999999</v>
          </cell>
          <cell r="W300">
            <v>0</v>
          </cell>
          <cell r="X300">
            <v>40868</v>
          </cell>
          <cell r="Y300">
            <v>0</v>
          </cell>
          <cell r="Z300" t="str">
            <v>Consorcio</v>
          </cell>
          <cell r="AA300" t="str">
            <v xml:space="preserve">CONSORCIO MISTI </v>
          </cell>
          <cell r="AB300">
            <v>18255369.829999998</v>
          </cell>
          <cell r="AC300">
            <v>0</v>
          </cell>
          <cell r="AD300">
            <v>523220.56</v>
          </cell>
          <cell r="AE300">
            <v>0</v>
          </cell>
          <cell r="AF300">
            <v>40800</v>
          </cell>
          <cell r="AG300">
            <v>40800</v>
          </cell>
          <cell r="AH300" t="str">
            <v>Consorcio</v>
          </cell>
          <cell r="AI300" t="str">
            <v xml:space="preserve">CONSORCIO MISTI </v>
          </cell>
          <cell r="AJ300">
            <v>523220.56</v>
          </cell>
          <cell r="AK300">
            <v>0</v>
          </cell>
          <cell r="AL300">
            <v>40918</v>
          </cell>
          <cell r="AM300">
            <v>3651073.8</v>
          </cell>
          <cell r="AN300">
            <v>0</v>
          </cell>
          <cell r="AO300">
            <v>0</v>
          </cell>
          <cell r="AP300">
            <v>0</v>
          </cell>
          <cell r="AQ300">
            <v>0</v>
          </cell>
          <cell r="AR300">
            <v>0</v>
          </cell>
          <cell r="AS300" t="str">
            <v>ING. EDWIN GONZALO PEREZ CARPIO</v>
          </cell>
          <cell r="AT300">
            <v>0</v>
          </cell>
          <cell r="AU300">
            <v>0</v>
          </cell>
          <cell r="AV300">
            <v>40922</v>
          </cell>
          <cell r="AW300">
            <v>270</v>
          </cell>
          <cell r="AX300">
            <v>41191</v>
          </cell>
          <cell r="AY300">
            <v>100</v>
          </cell>
          <cell r="AZ300" t="str">
            <v>Concluido - Convenio Cerrado</v>
          </cell>
          <cell r="BA300" t="str">
            <v>Concluido</v>
          </cell>
          <cell r="BB300" t="str">
            <v>Convenio Cerrado</v>
          </cell>
          <cell r="BC300">
            <v>0</v>
          </cell>
          <cell r="BD300">
            <v>0</v>
          </cell>
          <cell r="BE300">
            <v>0</v>
          </cell>
          <cell r="BF300">
            <v>0</v>
          </cell>
          <cell r="BG300" t="str">
            <v>RESOLUCIÓN DE GERENCIA N° 166-2017-GM/MDASA</v>
          </cell>
          <cell r="BH300" t="str">
            <v>Con Oficio N° 1005-2017-GDU/MDASA remite la resolución de liquidación de ejecución de obra</v>
          </cell>
          <cell r="BI300" t="str">
            <v>Se procede al cierre del convenio de acuerdo a la norma de la misma</v>
          </cell>
          <cell r="BJ300">
            <v>43063</v>
          </cell>
          <cell r="BK300">
            <v>43063</v>
          </cell>
          <cell r="BL300">
            <v>0</v>
          </cell>
          <cell r="BM300">
            <v>0</v>
          </cell>
          <cell r="BN300">
            <v>2011</v>
          </cell>
          <cell r="BO300" t="e">
            <v>#N/A</v>
          </cell>
          <cell r="BP300">
            <v>0</v>
          </cell>
          <cell r="BQ300">
            <v>0</v>
          </cell>
          <cell r="BR300" t="str">
            <v>FINANCIADO</v>
          </cell>
          <cell r="BS300" t="str">
            <v>CEM</v>
          </cell>
          <cell r="BT300" t="str">
            <v>PNSU</v>
          </cell>
        </row>
        <row r="301">
          <cell r="D301">
            <v>113324</v>
          </cell>
          <cell r="E301" t="str">
            <v>INSTALACION DE REDES DE DESAGUE PARA LA POBLACION DEPENDIENTE DEL RESERVORIO N-45 ALTO CAYMA, DISTRITO DE CAYMA - AREQUIPA - AREQUIPA</v>
          </cell>
          <cell r="F301" t="str">
            <v>MUNICIPALIDAD DISTRITAL DE CAYMA</v>
          </cell>
          <cell r="G301" t="str">
            <v>AREQUIPA</v>
          </cell>
          <cell r="H301" t="str">
            <v>AREQUIPA</v>
          </cell>
          <cell r="I301" t="str">
            <v>CAYMA,</v>
          </cell>
          <cell r="J301">
            <v>12277</v>
          </cell>
          <cell r="K301">
            <v>39926</v>
          </cell>
          <cell r="L301">
            <v>5861879</v>
          </cell>
          <cell r="M301">
            <v>6327449.4199999999</v>
          </cell>
          <cell r="N301">
            <v>6327449.4199999999</v>
          </cell>
          <cell r="O301">
            <v>0</v>
          </cell>
          <cell r="P301">
            <v>5134012</v>
          </cell>
          <cell r="Q301" t="str">
            <v xml:space="preserve">DS N° 058-2012-EF, DS N° 196-2011-EF, DS N° 078-2012-EF, </v>
          </cell>
          <cell r="R301" t="str">
            <v>Transferencia</v>
          </cell>
          <cell r="S301" t="str">
            <v>Indirecta</v>
          </cell>
          <cell r="T301" t="str">
            <v>OBRA</v>
          </cell>
          <cell r="U301" t="str">
            <v>URBANO</v>
          </cell>
          <cell r="V301">
            <v>4904829.46</v>
          </cell>
          <cell r="W301">
            <v>0</v>
          </cell>
          <cell r="X301">
            <v>40898</v>
          </cell>
          <cell r="Y301">
            <v>0</v>
          </cell>
          <cell r="Z301" t="str">
            <v>Consorcio</v>
          </cell>
          <cell r="AA301" t="str">
            <v>CONSORCIO AGUAS DE CAYMA</v>
          </cell>
          <cell r="AB301">
            <v>4904829.45</v>
          </cell>
          <cell r="AC301">
            <v>0</v>
          </cell>
          <cell r="AD301">
            <v>0</v>
          </cell>
          <cell r="AE301">
            <v>0</v>
          </cell>
          <cell r="AF301">
            <v>0</v>
          </cell>
          <cell r="AG301">
            <v>0</v>
          </cell>
          <cell r="AH301">
            <v>0</v>
          </cell>
          <cell r="AI301">
            <v>0</v>
          </cell>
          <cell r="AJ301">
            <v>0</v>
          </cell>
          <cell r="AK301">
            <v>0</v>
          </cell>
          <cell r="AL301">
            <v>40934</v>
          </cell>
          <cell r="AM301">
            <v>430000</v>
          </cell>
          <cell r="AN301">
            <v>41041</v>
          </cell>
          <cell r="AO301">
            <v>151270.97</v>
          </cell>
          <cell r="AP301">
            <v>41179</v>
          </cell>
          <cell r="AQ301" t="str">
            <v>ING.  OSCAR ANICAMA</v>
          </cell>
          <cell r="AR301">
            <v>0</v>
          </cell>
          <cell r="AS301" t="str">
            <v>WIFREDO PARDO</v>
          </cell>
          <cell r="AT301">
            <v>0</v>
          </cell>
          <cell r="AU301">
            <v>0</v>
          </cell>
          <cell r="AV301">
            <v>41032</v>
          </cell>
          <cell r="AW301">
            <v>180</v>
          </cell>
          <cell r="AX301">
            <v>41211</v>
          </cell>
          <cell r="AY301">
            <v>100</v>
          </cell>
          <cell r="AZ301" t="str">
            <v>Concluido - Liquidada</v>
          </cell>
          <cell r="BA301" t="str">
            <v>Concluido</v>
          </cell>
          <cell r="BB301" t="str">
            <v>Liquidada</v>
          </cell>
          <cell r="BC301">
            <v>0</v>
          </cell>
          <cell r="BD301">
            <v>0</v>
          </cell>
          <cell r="BE301">
            <v>0</v>
          </cell>
          <cell r="BF301">
            <v>0</v>
          </cell>
          <cell r="BG301" t="str">
            <v>Resolución Gerencia Municipal N° 120-2015-GM-MDC</v>
          </cell>
          <cell r="BH301" t="str">
            <v>La unidad ejecutora alcanza copia del acta de recepción de obra, resolución de liquidación y resultado de arbitraje</v>
          </cell>
          <cell r="BI301" t="str">
            <v>Se coordino con personal de la UE a fin de visitar obra ejecutada</v>
          </cell>
          <cell r="BJ301">
            <v>43292</v>
          </cell>
          <cell r="BK301">
            <v>43292</v>
          </cell>
          <cell r="BL301">
            <v>0</v>
          </cell>
          <cell r="BM301">
            <v>0</v>
          </cell>
          <cell r="BN301">
            <v>2011</v>
          </cell>
          <cell r="BO301" t="e">
            <v>#N/A</v>
          </cell>
          <cell r="BP301">
            <v>0</v>
          </cell>
          <cell r="BQ301">
            <v>0</v>
          </cell>
          <cell r="BR301" t="str">
            <v>FINANCIADO</v>
          </cell>
          <cell r="BS301" t="str">
            <v>CEM</v>
          </cell>
          <cell r="BT301" t="str">
            <v>PNSU</v>
          </cell>
        </row>
        <row r="302">
          <cell r="D302">
            <v>195122</v>
          </cell>
          <cell r="E302" t="str">
            <v>MEJORAMIENTO Y AMPLIACION DE LA INFRAESTRUCTURA DE AGUA POTABLE Y AGUAS RESIDUALES DE COTAHUASI, PROVINCIA DE LA UNION - AREQUIPA</v>
          </cell>
          <cell r="F302" t="str">
            <v>MUNICIPALIDAD PROVINCIAL DE LA UNION</v>
          </cell>
          <cell r="G302" t="str">
            <v>AREQUIPA</v>
          </cell>
          <cell r="H302" t="str">
            <v>LA UNION</v>
          </cell>
          <cell r="I302" t="str">
            <v>COTAHUASI,</v>
          </cell>
          <cell r="J302">
            <v>2788</v>
          </cell>
          <cell r="K302">
            <v>40874</v>
          </cell>
          <cell r="L302">
            <v>7571481</v>
          </cell>
          <cell r="M302">
            <v>7993902.5</v>
          </cell>
          <cell r="N302">
            <v>7993902.5</v>
          </cell>
          <cell r="O302">
            <v>0</v>
          </cell>
          <cell r="P302">
            <v>5694655</v>
          </cell>
          <cell r="Q302" t="str">
            <v xml:space="preserve">DS N°  028-2012-EF, </v>
          </cell>
          <cell r="R302" t="str">
            <v>Transferencia</v>
          </cell>
          <cell r="S302" t="str">
            <v>Indirecta</v>
          </cell>
          <cell r="T302" t="str">
            <v>OBRA</v>
          </cell>
          <cell r="U302" t="str">
            <v>URBANO</v>
          </cell>
          <cell r="V302">
            <v>0</v>
          </cell>
          <cell r="W302">
            <v>0</v>
          </cell>
          <cell r="X302">
            <v>40983</v>
          </cell>
          <cell r="Y302">
            <v>0</v>
          </cell>
          <cell r="Z302" t="str">
            <v>Consorcio</v>
          </cell>
          <cell r="AA302" t="str">
            <v>CONSORCIO LA UNION</v>
          </cell>
          <cell r="AB302">
            <v>7398183.9299999997</v>
          </cell>
          <cell r="AC302">
            <v>0</v>
          </cell>
          <cell r="AD302">
            <v>0</v>
          </cell>
          <cell r="AE302">
            <v>0</v>
          </cell>
          <cell r="AF302">
            <v>0</v>
          </cell>
          <cell r="AG302">
            <v>0</v>
          </cell>
          <cell r="AH302">
            <v>0</v>
          </cell>
          <cell r="AI302">
            <v>0</v>
          </cell>
          <cell r="AJ302">
            <v>0</v>
          </cell>
          <cell r="AK302">
            <v>0</v>
          </cell>
          <cell r="AL302">
            <v>41037</v>
          </cell>
          <cell r="AM302">
            <v>0</v>
          </cell>
          <cell r="AN302">
            <v>41008</v>
          </cell>
          <cell r="AO302">
            <v>0</v>
          </cell>
          <cell r="AP302">
            <v>0</v>
          </cell>
          <cell r="AQ302" t="str">
            <v>ING.  NESTOR CULE TORVISCO</v>
          </cell>
          <cell r="AR302">
            <v>0</v>
          </cell>
          <cell r="AS302" t="str">
            <v>ING. LUIS BONIFACIO MENESES NUNEZ</v>
          </cell>
          <cell r="AT302">
            <v>0</v>
          </cell>
          <cell r="AU302">
            <v>0</v>
          </cell>
          <cell r="AV302">
            <v>41038</v>
          </cell>
          <cell r="AW302">
            <v>300</v>
          </cell>
          <cell r="AX302">
            <v>41337</v>
          </cell>
          <cell r="AY302">
            <v>100</v>
          </cell>
          <cell r="AZ302" t="str">
            <v>Concluido - Convenio Cerrado</v>
          </cell>
          <cell r="BA302" t="str">
            <v>Concluido</v>
          </cell>
          <cell r="BB302" t="str">
            <v>Convenio Cerrado</v>
          </cell>
          <cell r="BC302">
            <v>0</v>
          </cell>
          <cell r="BD302">
            <v>0</v>
          </cell>
          <cell r="BE302">
            <v>0</v>
          </cell>
          <cell r="BF302">
            <v>41634</v>
          </cell>
          <cell r="BG302" t="str">
            <v>RESOLUCIÓN DE ALCALDÍA N° 028-2014-MPLU-A</v>
          </cell>
          <cell r="BH302">
            <v>0</v>
          </cell>
          <cell r="BI302" t="str">
            <v>Mediante el Oficio Múltiple N° 0003-2017-SG/OAC-CAC-AREQUIPA se solicita remitir el acta de recepción de obra (final sin observaciones), la resolución que aprueba la liquidación física y financiera de la obra y la supervision, así como, el cierre financiero de los montos transferidos y la devolución del saldo de ser el caso.</v>
          </cell>
          <cell r="BJ302">
            <v>43174</v>
          </cell>
          <cell r="BK302">
            <v>42110</v>
          </cell>
          <cell r="BL302">
            <v>0</v>
          </cell>
          <cell r="BM302">
            <v>0</v>
          </cell>
          <cell r="BN302">
            <v>2012</v>
          </cell>
          <cell r="BO302" t="e">
            <v>#N/A</v>
          </cell>
          <cell r="BP302">
            <v>0</v>
          </cell>
          <cell r="BQ302">
            <v>0</v>
          </cell>
          <cell r="BR302" t="str">
            <v>FINANCIADO</v>
          </cell>
          <cell r="BS302" t="str">
            <v>CEM</v>
          </cell>
          <cell r="BT302" t="str">
            <v>PNSU</v>
          </cell>
        </row>
        <row r="303">
          <cell r="D303">
            <v>73827</v>
          </cell>
          <cell r="E303" t="str">
            <v>INSTALACIÓN DE REDES PRIMARIAS Y SECUNDARIAS DEL SISTEMA DE AGUA POTABLE Y ALCANTARILLADO DE LOS PUEBLOS JÓVENES DE LAS PARTES ALTAS DEL DISTRITO DE MIRAFLORES - PROVINCIA DE AREQUIPA</v>
          </cell>
          <cell r="F303" t="str">
            <v>MUNICIPALIDAD DISTRITAL DE MIRAFLORES</v>
          </cell>
          <cell r="G303" t="str">
            <v>AREQUIPA</v>
          </cell>
          <cell r="H303" t="str">
            <v>AREQUIPA</v>
          </cell>
          <cell r="I303" t="str">
            <v>MIRAFLORES,</v>
          </cell>
          <cell r="J303">
            <v>7692</v>
          </cell>
          <cell r="K303">
            <v>39766</v>
          </cell>
          <cell r="L303">
            <v>13927242</v>
          </cell>
          <cell r="M303">
            <v>16209610.76</v>
          </cell>
          <cell r="N303">
            <v>16209610.76</v>
          </cell>
          <cell r="O303">
            <v>8397215.6300000008</v>
          </cell>
          <cell r="P303">
            <v>4198608</v>
          </cell>
          <cell r="Q303" t="str">
            <v xml:space="preserve">DS N° 148-2012-EF, </v>
          </cell>
          <cell r="R303" t="str">
            <v>Transferencia</v>
          </cell>
          <cell r="S303" t="str">
            <v>Indirecta</v>
          </cell>
          <cell r="T303" t="str">
            <v>OBRA</v>
          </cell>
          <cell r="U303" t="str">
            <v>URBANO</v>
          </cell>
          <cell r="V303">
            <v>0</v>
          </cell>
          <cell r="W303">
            <v>0</v>
          </cell>
          <cell r="X303">
            <v>0</v>
          </cell>
          <cell r="Y303">
            <v>0</v>
          </cell>
          <cell r="Z303" t="str">
            <v>Contratista</v>
          </cell>
          <cell r="AA303" t="str">
            <v>M&amp;C CONSTRUCCIONES</v>
          </cell>
          <cell r="AB303">
            <v>7847000</v>
          </cell>
          <cell r="AC303">
            <v>0</v>
          </cell>
          <cell r="AD303">
            <v>0</v>
          </cell>
          <cell r="AE303">
            <v>0</v>
          </cell>
          <cell r="AF303">
            <v>0</v>
          </cell>
          <cell r="AG303">
            <v>0</v>
          </cell>
          <cell r="AH303" t="str">
            <v>Contratista</v>
          </cell>
          <cell r="AI303" t="str">
            <v>M&amp;C CONSTRUCCIONES</v>
          </cell>
          <cell r="AJ303">
            <v>370000</v>
          </cell>
          <cell r="AK303">
            <v>0</v>
          </cell>
          <cell r="AL303">
            <v>41243</v>
          </cell>
          <cell r="AM303">
            <v>0</v>
          </cell>
          <cell r="AN303">
            <v>0</v>
          </cell>
          <cell r="AO303">
            <v>0</v>
          </cell>
          <cell r="AP303">
            <v>0</v>
          </cell>
          <cell r="AQ303" t="str">
            <v>ING. JOSE CHAVEZ PELAEZ</v>
          </cell>
          <cell r="AR303" t="str">
            <v>Ing. Gilmer Ramiro Meza Lazo</v>
          </cell>
          <cell r="AS303" t="str">
            <v>WALTER PALACIOS VALDIVIA</v>
          </cell>
          <cell r="AT303">
            <v>0</v>
          </cell>
          <cell r="AU303">
            <v>0</v>
          </cell>
          <cell r="AV303">
            <v>41244</v>
          </cell>
          <cell r="AW303">
            <v>210</v>
          </cell>
          <cell r="AX303">
            <v>41453</v>
          </cell>
          <cell r="AY303">
            <v>100</v>
          </cell>
          <cell r="AZ303" t="str">
            <v>Concluido - Convenio Cerrado</v>
          </cell>
          <cell r="BA303" t="str">
            <v>Concluido</v>
          </cell>
          <cell r="BB303" t="str">
            <v>Convenio Cerrado</v>
          </cell>
          <cell r="BC303">
            <v>0</v>
          </cell>
          <cell r="BD303">
            <v>0</v>
          </cell>
          <cell r="BE303">
            <v>0</v>
          </cell>
          <cell r="BF303">
            <v>0</v>
          </cell>
          <cell r="BG303" t="str">
            <v>RESOLUCIÓN DE ALCALDÍA N° 334-2014-MDM</v>
          </cell>
          <cell r="BH303">
            <v>0</v>
          </cell>
          <cell r="BI303"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303">
            <v>43062</v>
          </cell>
          <cell r="BK303">
            <v>41929</v>
          </cell>
          <cell r="BL303">
            <v>0</v>
          </cell>
          <cell r="BM303">
            <v>0</v>
          </cell>
          <cell r="BN303">
            <v>2012</v>
          </cell>
          <cell r="BO303" t="e">
            <v>#N/A</v>
          </cell>
          <cell r="BP303">
            <v>0</v>
          </cell>
          <cell r="BQ303">
            <v>0</v>
          </cell>
          <cell r="BR303" t="str">
            <v>FINANCIADO</v>
          </cell>
          <cell r="BS303" t="str">
            <v>CEM</v>
          </cell>
          <cell r="BT303" t="str">
            <v>PNSU</v>
          </cell>
        </row>
        <row r="304">
          <cell r="D304">
            <v>5004</v>
          </cell>
          <cell r="E304" t="str">
            <v>MEJORAMIENTO DEL SISTEMA DE AGUA POTABLE CONSTRUCCION DEL SISTEMA DE ALCANTARILLADO Y TRATAMIENTO DE AGUAS SERVIDAS EN EL DISTRITO DE INCUYO</v>
          </cell>
          <cell r="F304" t="str">
            <v>MUNICIPALIDAD DISTRITAL DE PUYUSCA</v>
          </cell>
          <cell r="G304" t="str">
            <v>AYACUCHO</v>
          </cell>
          <cell r="H304" t="str">
            <v>PARINACOCHAS</v>
          </cell>
          <cell r="I304" t="str">
            <v>PUYUSCA,</v>
          </cell>
          <cell r="J304">
            <v>1400</v>
          </cell>
          <cell r="K304">
            <v>38882</v>
          </cell>
          <cell r="L304">
            <v>1220531</v>
          </cell>
          <cell r="M304">
            <v>1764493</v>
          </cell>
          <cell r="N304">
            <v>1764493</v>
          </cell>
          <cell r="O304">
            <v>0</v>
          </cell>
          <cell r="P304">
            <v>1220531</v>
          </cell>
          <cell r="Q304">
            <v>0</v>
          </cell>
          <cell r="R304" t="str">
            <v>Transferencia</v>
          </cell>
          <cell r="S304" t="str">
            <v>Indirecta</v>
          </cell>
          <cell r="T304" t="str">
            <v>OBRA</v>
          </cell>
          <cell r="U304" t="str">
            <v>URBANO</v>
          </cell>
          <cell r="V304">
            <v>1678233.29</v>
          </cell>
          <cell r="W304">
            <v>40030</v>
          </cell>
          <cell r="X304">
            <v>40060</v>
          </cell>
          <cell r="Y304">
            <v>40074</v>
          </cell>
          <cell r="Z304" t="str">
            <v>Consorcio</v>
          </cell>
          <cell r="AA304" t="str">
            <v>CONSORCIO PUYUSCA INCUYO</v>
          </cell>
          <cell r="AB304">
            <v>1678233.29</v>
          </cell>
          <cell r="AC304">
            <v>0</v>
          </cell>
          <cell r="AD304">
            <v>73322.720000000001</v>
          </cell>
          <cell r="AE304">
            <v>40030</v>
          </cell>
          <cell r="AF304">
            <v>40038</v>
          </cell>
          <cell r="AG304">
            <v>40044</v>
          </cell>
          <cell r="AH304" t="str">
            <v>Contratista</v>
          </cell>
          <cell r="AI304">
            <v>0</v>
          </cell>
          <cell r="AJ304">
            <v>73000</v>
          </cell>
          <cell r="AK304">
            <v>0</v>
          </cell>
          <cell r="AL304">
            <v>40087</v>
          </cell>
          <cell r="AM304">
            <v>167823.32</v>
          </cell>
          <cell r="AN304">
            <v>40088</v>
          </cell>
          <cell r="AO304">
            <v>417993.51</v>
          </cell>
          <cell r="AP304">
            <v>0</v>
          </cell>
          <cell r="AQ304" t="str">
            <v>ING.  ISAAC DIONISIO RIVERA AVALOS</v>
          </cell>
          <cell r="AR304">
            <v>0</v>
          </cell>
          <cell r="AS304" t="str">
            <v>ING. LUIS ENRIQUE AVAL ECHEVERRIA</v>
          </cell>
          <cell r="AT304">
            <v>0</v>
          </cell>
          <cell r="AU304">
            <v>0</v>
          </cell>
          <cell r="AV304">
            <v>40089</v>
          </cell>
          <cell r="AW304">
            <v>180</v>
          </cell>
          <cell r="AX304">
            <v>40268</v>
          </cell>
          <cell r="AY304">
            <v>100</v>
          </cell>
          <cell r="AZ304" t="str">
            <v>Concluido - Convenio Cerrado</v>
          </cell>
          <cell r="BA304" t="str">
            <v>Concluido</v>
          </cell>
          <cell r="BB304" t="str">
            <v>Convenio Cerrado</v>
          </cell>
          <cell r="BC304">
            <v>0</v>
          </cell>
          <cell r="BD304">
            <v>0</v>
          </cell>
          <cell r="BE304">
            <v>0</v>
          </cell>
          <cell r="BF304">
            <v>40435</v>
          </cell>
          <cell r="BG304" t="str">
            <v>Resolución Municipal N 127-MDP/A</v>
          </cell>
          <cell r="BH304" t="str">
            <v>Obra concluida, recepcionada y liquidada</v>
          </cell>
          <cell r="BI304" t="str">
            <v>Se procede al cierre del convenio de financiamiento, conforme a la CLAUSULA  SÉPTIMA: VIGENCIA DEL CONVENIO</v>
          </cell>
          <cell r="BJ304">
            <v>42802</v>
          </cell>
          <cell r="BK304">
            <v>42802</v>
          </cell>
          <cell r="BL304">
            <v>0</v>
          </cell>
          <cell r="BM304">
            <v>0</v>
          </cell>
          <cell r="BN304">
            <v>2008</v>
          </cell>
          <cell r="BO304" t="e">
            <v>#N/A</v>
          </cell>
          <cell r="BP304">
            <v>40268</v>
          </cell>
          <cell r="BQ304" t="str">
            <v>2006 - 2010</v>
          </cell>
          <cell r="BR304" t="str">
            <v>FINANCIADO</v>
          </cell>
          <cell r="BS304" t="str">
            <v>CEM</v>
          </cell>
          <cell r="BT304" t="str">
            <v>PNSU</v>
          </cell>
        </row>
        <row r="305">
          <cell r="D305">
            <v>18419</v>
          </cell>
          <cell r="E305" t="str">
            <v>MEJORAMIENTO Y AMPLIACION DE LOS SISTEMAS DE AGUA POTABLE , ALCANTARILLADO Y TRATAMIENTO DE LAS AGUAS SERVIDAS EN EL DISTRITO DE CORACORA</v>
          </cell>
          <cell r="F305" t="str">
            <v>MUNICIPALIDAD PROVINCIAL DE PARINACOCHA</v>
          </cell>
          <cell r="G305" t="str">
            <v>AYACUCHO</v>
          </cell>
          <cell r="H305" t="str">
            <v>PARINACOCHAS</v>
          </cell>
          <cell r="I305" t="str">
            <v>CORACORA,</v>
          </cell>
          <cell r="J305">
            <v>9724</v>
          </cell>
          <cell r="K305">
            <v>39105</v>
          </cell>
          <cell r="L305">
            <v>3682848</v>
          </cell>
          <cell r="M305">
            <v>3682848</v>
          </cell>
          <cell r="N305">
            <v>3682848</v>
          </cell>
          <cell r="O305">
            <v>0</v>
          </cell>
          <cell r="P305">
            <v>3314562</v>
          </cell>
          <cell r="Q305">
            <v>0</v>
          </cell>
          <cell r="R305" t="str">
            <v>Transferencia</v>
          </cell>
          <cell r="S305" t="str">
            <v>Indirecta</v>
          </cell>
          <cell r="T305" t="str">
            <v>OBRA</v>
          </cell>
          <cell r="U305" t="str">
            <v>URBANO</v>
          </cell>
          <cell r="V305">
            <v>3682847</v>
          </cell>
          <cell r="W305">
            <v>39358</v>
          </cell>
          <cell r="X305">
            <v>39393</v>
          </cell>
          <cell r="Y305">
            <v>39406</v>
          </cell>
          <cell r="Z305" t="str">
            <v>Contratista</v>
          </cell>
          <cell r="AA305" t="str">
            <v>J Y J CONTRATISTAS GENERALES S.A.</v>
          </cell>
          <cell r="AB305">
            <v>3314562</v>
          </cell>
          <cell r="AC305">
            <v>0</v>
          </cell>
          <cell r="AD305">
            <v>3682847</v>
          </cell>
          <cell r="AE305">
            <v>0</v>
          </cell>
          <cell r="AF305">
            <v>39393</v>
          </cell>
          <cell r="AG305">
            <v>0</v>
          </cell>
          <cell r="AH305" t="str">
            <v>Contratista</v>
          </cell>
          <cell r="AI305" t="str">
            <v>J Y J CONTRATISTAS GENERALES S.A.</v>
          </cell>
          <cell r="AJ305">
            <v>49000</v>
          </cell>
          <cell r="AK305">
            <v>0</v>
          </cell>
          <cell r="AL305">
            <v>39453</v>
          </cell>
          <cell r="AM305">
            <v>662912.46</v>
          </cell>
          <cell r="AN305">
            <v>39476</v>
          </cell>
          <cell r="AO305">
            <v>601087.54</v>
          </cell>
          <cell r="AP305">
            <v>39517</v>
          </cell>
          <cell r="AQ305" t="str">
            <v>ING. LUIS AYASTA</v>
          </cell>
          <cell r="AR305">
            <v>0</v>
          </cell>
          <cell r="AS305">
            <v>0</v>
          </cell>
          <cell r="AT305">
            <v>0</v>
          </cell>
          <cell r="AU305">
            <v>0</v>
          </cell>
          <cell r="AV305">
            <v>39477</v>
          </cell>
          <cell r="AW305">
            <v>210</v>
          </cell>
          <cell r="AX305">
            <v>39686</v>
          </cell>
          <cell r="AY305">
            <v>100</v>
          </cell>
          <cell r="AZ305" t="str">
            <v>Concluido - En Liquidación</v>
          </cell>
          <cell r="BA305" t="str">
            <v>Concluido</v>
          </cell>
          <cell r="BB305" t="str">
            <v>En Liquidación</v>
          </cell>
          <cell r="BC305">
            <v>0</v>
          </cell>
          <cell r="BD305">
            <v>0</v>
          </cell>
          <cell r="BE305">
            <v>39686</v>
          </cell>
          <cell r="BF305">
            <v>42645</v>
          </cell>
          <cell r="BG305">
            <v>0</v>
          </cell>
          <cell r="BH305" t="str">
            <v>El Alcalde de la Municipalidad Provincial de Parinacochas acude a la oficina del CAC Ayacucho para cumplir con lo solicitado en el OFICIO N° 225-2018-VIVIENDA-OAC-CAC/AYACUCHO (27.08.2018).
Informa que ha recopilado toda la información de ejecución del proyecto y presenta el acta de recepción de obra de fecha 02.10.2016; así mimso asume el compromiso de cumplir con la presentación de las resoluciones que apruebe las liquidaciones del contrato de ejecución de obra y supervisión</v>
          </cell>
          <cell r="BI305" t="str">
            <v>La Municipalidad Provincial de Parinacochas presentará la resolución que aprueba la liquidación del contrato de obra hasta el 12.10.2018.
La Municipalidad Provincial de Parinacochas presentará la resolución que aprueba la liquidación del contrato de supervisión hasta el 12.10.2018</v>
          </cell>
          <cell r="BJ305">
            <v>43354</v>
          </cell>
          <cell r="BK305">
            <v>43354</v>
          </cell>
          <cell r="BL305">
            <v>0</v>
          </cell>
          <cell r="BM305">
            <v>0</v>
          </cell>
          <cell r="BN305">
            <v>2007</v>
          </cell>
          <cell r="BO305" t="e">
            <v>#N/A</v>
          </cell>
          <cell r="BP305">
            <v>0</v>
          </cell>
          <cell r="BQ305">
            <v>0</v>
          </cell>
          <cell r="BR305" t="str">
            <v>FINANCIADO</v>
          </cell>
          <cell r="BS305" t="str">
            <v>CEM</v>
          </cell>
          <cell r="BT305" t="str">
            <v>PNSU</v>
          </cell>
        </row>
        <row r="306">
          <cell r="D306">
            <v>20326</v>
          </cell>
          <cell r="E306" t="str">
            <v>REHABILITACION Y AMPLIACION COMPLEMENTARIO DEL PROYECTO DE AGUA POTABLE Y ALCANTARILLADO DE LA CIUDAD DE AYACUCHO</v>
          </cell>
          <cell r="F306" t="str">
            <v>MUNICIPALIDAD PROVINCIAL DE HUAMANGA</v>
          </cell>
          <cell r="G306" t="str">
            <v>AYACUCHO</v>
          </cell>
          <cell r="H306" t="str">
            <v>HUAMANGA</v>
          </cell>
          <cell r="I306" t="str">
            <v>AYACUCHO,</v>
          </cell>
          <cell r="J306">
            <v>12865</v>
          </cell>
          <cell r="K306">
            <v>38943</v>
          </cell>
          <cell r="L306">
            <v>5311113</v>
          </cell>
          <cell r="M306">
            <v>5311113</v>
          </cell>
          <cell r="N306">
            <v>5311113</v>
          </cell>
          <cell r="O306">
            <v>0</v>
          </cell>
          <cell r="P306">
            <v>3790286.11</v>
          </cell>
          <cell r="Q306">
            <v>0</v>
          </cell>
          <cell r="R306" t="str">
            <v>Transferencia</v>
          </cell>
          <cell r="S306" t="str">
            <v>Indirecta</v>
          </cell>
          <cell r="T306" t="str">
            <v>OBRA</v>
          </cell>
          <cell r="U306" t="str">
            <v>URBANO</v>
          </cell>
          <cell r="V306">
            <v>4215031.62</v>
          </cell>
          <cell r="W306">
            <v>0</v>
          </cell>
          <cell r="X306">
            <v>39393</v>
          </cell>
          <cell r="Y306">
            <v>39393</v>
          </cell>
          <cell r="Z306" t="str">
            <v>Consorcio</v>
          </cell>
          <cell r="AA306" t="str">
            <v>CONSORCIO AYACUCHO</v>
          </cell>
          <cell r="AB306">
            <v>3793528.48</v>
          </cell>
          <cell r="AC306">
            <v>0</v>
          </cell>
          <cell r="AD306">
            <v>123446.25</v>
          </cell>
          <cell r="AE306">
            <v>39409</v>
          </cell>
          <cell r="AF306">
            <v>39423</v>
          </cell>
          <cell r="AG306">
            <v>39430</v>
          </cell>
          <cell r="AH306" t="str">
            <v>Contratista</v>
          </cell>
          <cell r="AI306">
            <v>0</v>
          </cell>
          <cell r="AJ306">
            <v>123446.25</v>
          </cell>
          <cell r="AK306">
            <v>0</v>
          </cell>
          <cell r="AL306">
            <v>39461</v>
          </cell>
          <cell r="AM306">
            <v>758705.7</v>
          </cell>
          <cell r="AN306">
            <v>0</v>
          </cell>
          <cell r="AO306">
            <v>1517411.39</v>
          </cell>
          <cell r="AP306">
            <v>0</v>
          </cell>
          <cell r="AQ306" t="str">
            <v>ING.  ROLANDO BELLIDO AEDO</v>
          </cell>
          <cell r="AR306">
            <v>0</v>
          </cell>
          <cell r="AS306" t="str">
            <v>SR. SUSANO MENDOZA PAREJA</v>
          </cell>
          <cell r="AT306">
            <v>0</v>
          </cell>
          <cell r="AU306">
            <v>0</v>
          </cell>
          <cell r="AV306">
            <v>39487</v>
          </cell>
          <cell r="AW306">
            <v>378</v>
          </cell>
          <cell r="AX306">
            <v>39864</v>
          </cell>
          <cell r="AY306">
            <v>100</v>
          </cell>
          <cell r="AZ306" t="str">
            <v>Concluido - Convenio Cerrado</v>
          </cell>
          <cell r="BA306" t="str">
            <v>Concluido</v>
          </cell>
          <cell r="BB306" t="str">
            <v>Convenio Cerrado</v>
          </cell>
          <cell r="BC306">
            <v>0</v>
          </cell>
          <cell r="BD306">
            <v>0</v>
          </cell>
          <cell r="BE306">
            <v>39864</v>
          </cell>
          <cell r="BF306">
            <v>39958</v>
          </cell>
          <cell r="BG306" t="str">
            <v>RESOLUCIÓN DE GERENCIA MUNICIPAL N° 562-2014-MPH/GM</v>
          </cell>
          <cell r="BH306" t="str">
            <v>CON RESOLUCIÓN DE GERENCIA MUNICIPAL N° 562-2014-MPH/GM DE FECHA 12/12/2014 (RESOLUCIÓN DE LIQUIDACIÓN TÉCNICA FINANCIERA DEL 2008 - 2009)</v>
          </cell>
          <cell r="BI306" t="str">
            <v>SE ESTA CERRANDO EL PROYECTO DE ACUERDO CON EL COORDINADOR REGIONAL</v>
          </cell>
          <cell r="BJ306">
            <v>42951</v>
          </cell>
          <cell r="BK306">
            <v>42951</v>
          </cell>
          <cell r="BL306">
            <v>0</v>
          </cell>
          <cell r="BM306">
            <v>0</v>
          </cell>
          <cell r="BN306">
            <v>2007</v>
          </cell>
          <cell r="BO306" t="e">
            <v>#N/A</v>
          </cell>
          <cell r="BP306">
            <v>0</v>
          </cell>
          <cell r="BQ306">
            <v>0</v>
          </cell>
          <cell r="BR306" t="str">
            <v>FINANCIADO</v>
          </cell>
          <cell r="BS306" t="str">
            <v>CEM</v>
          </cell>
          <cell r="BT306" t="str">
            <v>PNSU</v>
          </cell>
        </row>
        <row r="307">
          <cell r="D307">
            <v>30637</v>
          </cell>
          <cell r="E307" t="str">
            <v>MEJORAMIENTO DE LA LINEA DE CONDUCCION DE AGUA CRUDA, TRAMO CAMPANAYOCC-QUICAPATA DE LA PLANTA DE TRATAMIENTO DE AGUA POTABLE DE LA CIUDAD DE AYACUCHO</v>
          </cell>
          <cell r="F307" t="str">
            <v>MUNICIPALIDAD PROVINCIAL DE HUAMANGA</v>
          </cell>
          <cell r="G307" t="str">
            <v>AYACUCHO</v>
          </cell>
          <cell r="H307" t="str">
            <v>HUAMANGA</v>
          </cell>
          <cell r="I307" t="str">
            <v>AYACUCHO,</v>
          </cell>
          <cell r="J307">
            <v>20862</v>
          </cell>
          <cell r="K307">
            <v>39006</v>
          </cell>
          <cell r="L307">
            <v>1517483</v>
          </cell>
          <cell r="M307">
            <v>2532910</v>
          </cell>
          <cell r="N307">
            <v>2532910</v>
          </cell>
          <cell r="O307">
            <v>0</v>
          </cell>
          <cell r="P307">
            <v>1512444</v>
          </cell>
          <cell r="Q307">
            <v>0</v>
          </cell>
          <cell r="R307" t="str">
            <v>Transferencia</v>
          </cell>
          <cell r="S307" t="str">
            <v>Indirecta</v>
          </cell>
          <cell r="T307" t="str">
            <v>OBRA</v>
          </cell>
          <cell r="U307" t="str">
            <v>URBANO</v>
          </cell>
          <cell r="V307">
            <v>2133879</v>
          </cell>
          <cell r="W307">
            <v>39379</v>
          </cell>
          <cell r="X307">
            <v>39393</v>
          </cell>
          <cell r="Y307">
            <v>0</v>
          </cell>
          <cell r="Z307" t="str">
            <v>Consorcio</v>
          </cell>
          <cell r="AA307" t="str">
            <v>CONSORCIO AYACUCHO</v>
          </cell>
          <cell r="AB307">
            <v>1920491.41</v>
          </cell>
          <cell r="AC307">
            <v>0</v>
          </cell>
          <cell r="AD307">
            <v>0</v>
          </cell>
          <cell r="AE307">
            <v>0</v>
          </cell>
          <cell r="AF307">
            <v>0</v>
          </cell>
          <cell r="AG307">
            <v>0</v>
          </cell>
          <cell r="AH307">
            <v>0</v>
          </cell>
          <cell r="AI307">
            <v>0</v>
          </cell>
          <cell r="AJ307">
            <v>0</v>
          </cell>
          <cell r="AK307">
            <v>0</v>
          </cell>
          <cell r="AL307">
            <v>0</v>
          </cell>
          <cell r="AM307">
            <v>384098.28</v>
          </cell>
          <cell r="AN307">
            <v>0</v>
          </cell>
          <cell r="AO307">
            <v>349272.72</v>
          </cell>
          <cell r="AP307">
            <v>0</v>
          </cell>
          <cell r="AQ307" t="str">
            <v>ING.  JAIME CISNEROS VALENZUELA</v>
          </cell>
          <cell r="AR307">
            <v>0</v>
          </cell>
          <cell r="AS307" t="str">
            <v>SR. SUSANO MENDOZA PAREJA</v>
          </cell>
          <cell r="AT307">
            <v>0</v>
          </cell>
          <cell r="AU307">
            <v>0</v>
          </cell>
          <cell r="AV307">
            <v>39492</v>
          </cell>
          <cell r="AW307">
            <v>240</v>
          </cell>
          <cell r="AX307">
            <v>39731</v>
          </cell>
          <cell r="AY307">
            <v>100</v>
          </cell>
          <cell r="AZ307" t="str">
            <v>Concluido - Convenio Cerrado</v>
          </cell>
          <cell r="BA307" t="str">
            <v>Concluido</v>
          </cell>
          <cell r="BB307" t="str">
            <v>Convenio Cerrado</v>
          </cell>
          <cell r="BC307">
            <v>0</v>
          </cell>
          <cell r="BD307">
            <v>0</v>
          </cell>
          <cell r="BE307">
            <v>0</v>
          </cell>
          <cell r="BF307">
            <v>39884</v>
          </cell>
          <cell r="BG307" t="str">
            <v>Resolución de Gerencia Municipal N° 328-2014</v>
          </cell>
          <cell r="BH307" t="str">
            <v>Se procede al cierre del convenio de financiamiento, conforme a la CLAUSULA SÉPTIMA: VIGENCIA DEL CONVENIO</v>
          </cell>
          <cell r="BI307">
            <v>0</v>
          </cell>
          <cell r="BJ307">
            <v>42951</v>
          </cell>
          <cell r="BK307">
            <v>42556</v>
          </cell>
          <cell r="BL307">
            <v>0</v>
          </cell>
          <cell r="BM307">
            <v>0</v>
          </cell>
          <cell r="BN307">
            <v>2007</v>
          </cell>
          <cell r="BO307" t="e">
            <v>#N/A</v>
          </cell>
          <cell r="BP307">
            <v>0</v>
          </cell>
          <cell r="BQ307">
            <v>0</v>
          </cell>
          <cell r="BR307" t="str">
            <v>FINANCIADO</v>
          </cell>
          <cell r="BS307" t="str">
            <v>CEM</v>
          </cell>
          <cell r="BT307" t="str">
            <v>PNSU</v>
          </cell>
        </row>
        <row r="308">
          <cell r="D308">
            <v>55506</v>
          </cell>
          <cell r="E308" t="str">
            <v>IMPLEMENTACION DEL SISTEMA DE AGUA POTABLE, SISTEMA DE ALCANTARILLADO Y TRATAMIENTO DE AGUAS RESIDUALES DE LAS LOCALIDADES DE HUASCAHURA, MOLLEPATA Y ANEXOS</v>
          </cell>
          <cell r="F308" t="str">
            <v>EPSASA - GRA</v>
          </cell>
          <cell r="G308" t="str">
            <v>AYACUCHO</v>
          </cell>
          <cell r="H308" t="str">
            <v>HUAMANGA</v>
          </cell>
          <cell r="I308" t="str">
            <v>AYACUCHO,</v>
          </cell>
          <cell r="J308">
            <v>11981</v>
          </cell>
          <cell r="K308">
            <v>39346</v>
          </cell>
          <cell r="L308">
            <v>28143232</v>
          </cell>
          <cell r="M308">
            <v>50338051</v>
          </cell>
          <cell r="N308">
            <v>64320110.649999999</v>
          </cell>
          <cell r="O308">
            <v>0</v>
          </cell>
          <cell r="P308">
            <v>31886659.52</v>
          </cell>
          <cell r="Q308" t="str">
            <v xml:space="preserve">DS N° 122-2012-EF, DS N° 179-2015-EF, DS N° 085-2017-EF, </v>
          </cell>
          <cell r="R308" t="str">
            <v>Transferencia</v>
          </cell>
          <cell r="S308" t="str">
            <v>Indirecta</v>
          </cell>
          <cell r="T308" t="str">
            <v>OBRA</v>
          </cell>
          <cell r="U308" t="str">
            <v>URBANO</v>
          </cell>
          <cell r="V308">
            <v>21633917.16</v>
          </cell>
          <cell r="W308">
            <v>40491</v>
          </cell>
          <cell r="X308">
            <v>40514</v>
          </cell>
          <cell r="Y308">
            <v>40526</v>
          </cell>
          <cell r="Z308" t="str">
            <v>Consorcio</v>
          </cell>
          <cell r="AA308" t="str">
            <v xml:space="preserve">CONSORCIO VIGSACON </v>
          </cell>
          <cell r="AB308">
            <v>21628059.219999999</v>
          </cell>
          <cell r="AC308">
            <v>40541</v>
          </cell>
          <cell r="AD308">
            <v>258141.46</v>
          </cell>
          <cell r="AE308">
            <v>39986</v>
          </cell>
          <cell r="AF308">
            <v>40078</v>
          </cell>
          <cell r="AG308">
            <v>40080</v>
          </cell>
          <cell r="AH308" t="str">
            <v>Contratista</v>
          </cell>
          <cell r="AI308">
            <v>0</v>
          </cell>
          <cell r="AJ308">
            <v>258141.46</v>
          </cell>
          <cell r="AK308">
            <v>40087</v>
          </cell>
          <cell r="AL308">
            <v>40556</v>
          </cell>
          <cell r="AM308">
            <v>2700000</v>
          </cell>
          <cell r="AN308">
            <v>40623</v>
          </cell>
          <cell r="AO308">
            <v>2000000</v>
          </cell>
          <cell r="AP308">
            <v>40591</v>
          </cell>
          <cell r="AQ308" t="str">
            <v>ING. VÍCTOR AUGUSTO DE LA CRUZ CUETO</v>
          </cell>
          <cell r="AR308" t="str">
            <v>ING. JUAN CARLOS MELGAR AYALA</v>
          </cell>
          <cell r="AS308" t="str">
            <v>Ing. HAROLD FELIPE GALVEZ UGARTE</v>
          </cell>
          <cell r="AT308" t="str">
            <v>(066) 31-2841</v>
          </cell>
          <cell r="AU308" t="str">
            <v>jcastillov@regionayacucho.gob.pe</v>
          </cell>
          <cell r="AV308">
            <v>41001</v>
          </cell>
          <cell r="AW308">
            <v>300</v>
          </cell>
          <cell r="AX308">
            <v>41300</v>
          </cell>
          <cell r="AY308">
            <v>77.040000000000006</v>
          </cell>
          <cell r="AZ308" t="str">
            <v>En Ejecución - Atrasada</v>
          </cell>
          <cell r="BA308" t="str">
            <v>En Ejecución</v>
          </cell>
          <cell r="BB308" t="str">
            <v>Atrasada</v>
          </cell>
          <cell r="BC308">
            <v>0</v>
          </cell>
          <cell r="BD308">
            <v>43449</v>
          </cell>
          <cell r="BE308">
            <v>0</v>
          </cell>
          <cell r="BF308">
            <v>0</v>
          </cell>
          <cell r="BG308">
            <v>0</v>
          </cell>
          <cell r="BH308" t="str">
            <v>Con fecha 08.11.2018 se realiza la visita de monitoreo a la ejecución del sub proyecto I, II y IV ejecutados por el Gobierno Regional de Ayacucho.
Sub proyecto I continua paralizado (hasta culminación de PTAP).
El avance físico acumulado del sub proyecto IV es de 82.44% (al 31.10.2018). Avance físico acumulado del sub proyecto II de 93.89% (al 31.10.2018). Se encuentra en trámite la ampliación de plazo N° 05 del sub proyecto IV, de aprobarse la fecha de culminación de obra sería el 15.12.2018.</v>
          </cell>
          <cell r="BI308" t="str">
            <v>El Gobierno Regional de Ayacucho debe presentar la absolución de observaciones del trámite de autorización de uso de derecho de vía ante el MTC para la ejecución de los cruces de la vía nacional en el Sector Huascahura. Informar sobre el estado de la gestión del saneamiento físico y legal de terrenos de la PTAR. Presentar la resolución de ampliación de plazo de los sub proyectos II y IV. 
La EPS SEDA Ayacucho debe culminar con la elaboración del expediente técnico de cambio de suministro eléctrico (convencional a fotovoltaico).</v>
          </cell>
          <cell r="BJ308">
            <v>43420</v>
          </cell>
          <cell r="BK308">
            <v>43234</v>
          </cell>
          <cell r="BL308">
            <v>43465</v>
          </cell>
          <cell r="BM308">
            <v>0</v>
          </cell>
          <cell r="BN308">
            <v>2009</v>
          </cell>
          <cell r="BO308" t="e">
            <v>#N/A</v>
          </cell>
          <cell r="BP308">
            <v>0</v>
          </cell>
          <cell r="BQ308">
            <v>0</v>
          </cell>
          <cell r="BR308" t="str">
            <v>FINANCIADO</v>
          </cell>
          <cell r="BS308" t="str">
            <v>CEM</v>
          </cell>
          <cell r="BT308" t="str">
            <v>PNSU</v>
          </cell>
        </row>
        <row r="309">
          <cell r="D309">
            <v>52357</v>
          </cell>
          <cell r="E309" t="str">
            <v>INSTALACION MEJORAMIENTO Y AMPLIACIÓN DEL SISTEMA DE AGUA POTABLE E INSTALACIÓN DEL SISTEMA DE ALCANTARILLADO EN 08 LOCALIDADES, DISTRITO DE SANTA ROSA - LA MAR - AYACUCHO</v>
          </cell>
          <cell r="F309" t="str">
            <v>MUNICIPALIDAD DISTRITAL DE SANTA ROSA</v>
          </cell>
          <cell r="G309" t="str">
            <v>AYACUCHO</v>
          </cell>
          <cell r="H309" t="str">
            <v>LA MAR</v>
          </cell>
          <cell r="I309" t="str">
            <v>SANTA ROSA,</v>
          </cell>
          <cell r="J309">
            <v>3164</v>
          </cell>
          <cell r="K309">
            <v>39323</v>
          </cell>
          <cell r="L309">
            <v>4474614</v>
          </cell>
          <cell r="M309">
            <v>4474614</v>
          </cell>
          <cell r="N309">
            <v>4474614</v>
          </cell>
          <cell r="O309">
            <v>0</v>
          </cell>
          <cell r="P309">
            <v>4919961</v>
          </cell>
          <cell r="Q309">
            <v>0</v>
          </cell>
          <cell r="R309" t="str">
            <v>Transferencia</v>
          </cell>
          <cell r="S309" t="str">
            <v>Indirecta</v>
          </cell>
          <cell r="T309" t="str">
            <v>OBRA</v>
          </cell>
          <cell r="U309" t="str">
            <v>URBANO</v>
          </cell>
          <cell r="V309">
            <v>4698418.37</v>
          </cell>
          <cell r="W309">
            <v>0</v>
          </cell>
          <cell r="X309">
            <v>40016</v>
          </cell>
          <cell r="Y309">
            <v>0</v>
          </cell>
          <cell r="Z309" t="str">
            <v>Consorcio</v>
          </cell>
          <cell r="AA309" t="str">
            <v>CONSORCIO NAZARENO</v>
          </cell>
          <cell r="AB309">
            <v>4698418.37</v>
          </cell>
          <cell r="AC309">
            <v>0</v>
          </cell>
          <cell r="AD309">
            <v>171542.47</v>
          </cell>
          <cell r="AE309">
            <v>0</v>
          </cell>
          <cell r="AF309">
            <v>40030</v>
          </cell>
          <cell r="AG309">
            <v>40031</v>
          </cell>
          <cell r="AH309" t="str">
            <v>Consorcio</v>
          </cell>
          <cell r="AI309" t="str">
            <v>CONSORCIO NAZARENO</v>
          </cell>
          <cell r="AJ309">
            <v>171542.57</v>
          </cell>
          <cell r="AK309">
            <v>0</v>
          </cell>
          <cell r="AL309">
            <v>40045</v>
          </cell>
          <cell r="AM309">
            <v>50000</v>
          </cell>
          <cell r="AN309">
            <v>40046</v>
          </cell>
          <cell r="AO309">
            <v>1844739.18</v>
          </cell>
          <cell r="AP309">
            <v>40046</v>
          </cell>
          <cell r="AQ309" t="str">
            <v>ING.  DEMETRIO TACAS CHECCNES</v>
          </cell>
          <cell r="AR309">
            <v>0</v>
          </cell>
          <cell r="AS309" t="str">
            <v>ING. VICTOR VILLALOBOS</v>
          </cell>
          <cell r="AT309">
            <v>0</v>
          </cell>
          <cell r="AU309">
            <v>0</v>
          </cell>
          <cell r="AV309">
            <v>40057</v>
          </cell>
          <cell r="AW309">
            <v>300</v>
          </cell>
          <cell r="AX309">
            <v>40356</v>
          </cell>
          <cell r="AY309">
            <v>100</v>
          </cell>
          <cell r="AZ309" t="str">
            <v>Concluido - Convenio Cerrado</v>
          </cell>
          <cell r="BA309" t="str">
            <v>Concluido</v>
          </cell>
          <cell r="BB309" t="str">
            <v>Convenio Cerrado</v>
          </cell>
          <cell r="BC309">
            <v>0</v>
          </cell>
          <cell r="BD309">
            <v>0</v>
          </cell>
          <cell r="BE309">
            <v>40356</v>
          </cell>
          <cell r="BF309">
            <v>40497</v>
          </cell>
          <cell r="BG309" t="str">
            <v>RESOLUCIÓN DE ALCALDÍA N° 0275-2010-MDSR/A</v>
          </cell>
          <cell r="BH309" t="str">
            <v xml:space="preserve">CON RESOLUCIÓN DE ALCALDÍA N° 0275-2010-MDSR/A DE FECHA 27/12/2010 (RESOLUCIÓN DE LIQUIDACIÓN TÉCNICA FINANCIERA DE EJECUCIÓN DE OBRA)
</v>
          </cell>
          <cell r="BI309" t="str">
            <v>PROCEDE EL CIERRE DEL CONVENIO CORROBORADO POR EL COORDINADOR REGIONAL.</v>
          </cell>
          <cell r="BJ309">
            <v>42831</v>
          </cell>
          <cell r="BK309">
            <v>42831</v>
          </cell>
          <cell r="BL309">
            <v>0</v>
          </cell>
          <cell r="BM309">
            <v>0</v>
          </cell>
          <cell r="BN309">
            <v>2009</v>
          </cell>
          <cell r="BO309" t="e">
            <v>#N/A</v>
          </cell>
          <cell r="BP309">
            <v>0</v>
          </cell>
          <cell r="BQ309">
            <v>0</v>
          </cell>
          <cell r="BR309" t="str">
            <v>FINANCIADO</v>
          </cell>
          <cell r="BS309" t="str">
            <v>CEM</v>
          </cell>
          <cell r="BT309" t="str">
            <v>PNSU</v>
          </cell>
        </row>
        <row r="310">
          <cell r="D310">
            <v>78666</v>
          </cell>
          <cell r="E310" t="str">
            <v>MEJORAMIENTO Y AMPLIACION DEL SISTEMA DE AGUA POTABLE EN LA LOCALIDAD DE SAN JUAN, DISTRITO DE SAN JUAN - LUCANAS - AYACUCHO</v>
          </cell>
          <cell r="F310" t="str">
            <v>MUNICIPALIDAD DISTRITAL DE SAN JUAN</v>
          </cell>
          <cell r="G310" t="str">
            <v>AYACUCHO</v>
          </cell>
          <cell r="H310" t="str">
            <v>LUCANAS</v>
          </cell>
          <cell r="I310" t="str">
            <v>SAN JUAN,</v>
          </cell>
          <cell r="J310">
            <v>1100</v>
          </cell>
          <cell r="K310">
            <v>39531</v>
          </cell>
          <cell r="L310">
            <v>535900</v>
          </cell>
          <cell r="M310">
            <v>535900</v>
          </cell>
          <cell r="N310">
            <v>535900</v>
          </cell>
          <cell r="O310">
            <v>0</v>
          </cell>
          <cell r="P310">
            <v>518409</v>
          </cell>
          <cell r="Q310">
            <v>0</v>
          </cell>
          <cell r="R310" t="str">
            <v>Transferencia</v>
          </cell>
          <cell r="S310" t="str">
            <v>Indirecta</v>
          </cell>
          <cell r="T310" t="str">
            <v>OBRA</v>
          </cell>
          <cell r="U310" t="str">
            <v>URBANO</v>
          </cell>
          <cell r="V310">
            <v>488664.21</v>
          </cell>
          <cell r="W310">
            <v>0</v>
          </cell>
          <cell r="X310">
            <v>40035</v>
          </cell>
          <cell r="Y310">
            <v>0</v>
          </cell>
          <cell r="Z310" t="str">
            <v>Contratista</v>
          </cell>
          <cell r="AA310" t="str">
            <v xml:space="preserve"> R &amp; A INGS. CONSTRUCTORES Y CONSULTORES S.A.C. </v>
          </cell>
          <cell r="AB310">
            <v>488664.21</v>
          </cell>
          <cell r="AC310">
            <v>0</v>
          </cell>
          <cell r="AD310">
            <v>488664.21</v>
          </cell>
          <cell r="AE310">
            <v>0</v>
          </cell>
          <cell r="AF310">
            <v>40035</v>
          </cell>
          <cell r="AG310">
            <v>0</v>
          </cell>
          <cell r="AH310" t="str">
            <v>Contratista</v>
          </cell>
          <cell r="AI310" t="str">
            <v xml:space="preserve"> R &amp; A INGS. CONSTRUCTORES Y CONSULTORES S.A.C. </v>
          </cell>
          <cell r="AJ310">
            <v>0</v>
          </cell>
          <cell r="AK310">
            <v>0</v>
          </cell>
          <cell r="AL310">
            <v>40071</v>
          </cell>
          <cell r="AM310">
            <v>97732.84</v>
          </cell>
          <cell r="AN310">
            <v>0</v>
          </cell>
          <cell r="AO310">
            <v>0</v>
          </cell>
          <cell r="AP310">
            <v>0</v>
          </cell>
          <cell r="AQ310" t="str">
            <v>ING.  ISAAC DIONISIO RIVERA AVALOS</v>
          </cell>
          <cell r="AR310">
            <v>0</v>
          </cell>
          <cell r="AS310">
            <v>0</v>
          </cell>
          <cell r="AT310">
            <v>0</v>
          </cell>
          <cell r="AU310">
            <v>0</v>
          </cell>
          <cell r="AV310">
            <v>40087</v>
          </cell>
          <cell r="AW310">
            <v>120</v>
          </cell>
          <cell r="AX310">
            <v>40206</v>
          </cell>
          <cell r="AY310">
            <v>100</v>
          </cell>
          <cell r="AZ310" t="str">
            <v>Concluido - Por recepcionar</v>
          </cell>
          <cell r="BA310" t="str">
            <v>Concluido</v>
          </cell>
          <cell r="BB310" t="str">
            <v>Por recepcionar</v>
          </cell>
          <cell r="BC310">
            <v>0</v>
          </cell>
          <cell r="BD310">
            <v>0</v>
          </cell>
          <cell r="BE310">
            <v>40206</v>
          </cell>
          <cell r="BF310">
            <v>40268</v>
          </cell>
          <cell r="BG310">
            <v>0</v>
          </cell>
          <cell r="BH310">
            <v>0</v>
          </cell>
          <cell r="BI310" t="str">
            <v>La Unidad Ejecutora deberá remitir el acta de Recepción de obra, y la resolución de liquidación de ejecución y supervisión de obra.</v>
          </cell>
          <cell r="BJ310">
            <v>43362</v>
          </cell>
          <cell r="BK310">
            <v>43362</v>
          </cell>
          <cell r="BL310">
            <v>0</v>
          </cell>
          <cell r="BM310">
            <v>0</v>
          </cell>
          <cell r="BN310">
            <v>2009</v>
          </cell>
          <cell r="BO310" t="e">
            <v>#N/A</v>
          </cell>
          <cell r="BP310">
            <v>0</v>
          </cell>
          <cell r="BQ310">
            <v>0</v>
          </cell>
          <cell r="BR310" t="str">
            <v>FINANCIADO</v>
          </cell>
          <cell r="BS310" t="str">
            <v>CEM</v>
          </cell>
          <cell r="BT310" t="str">
            <v>PNSU</v>
          </cell>
        </row>
        <row r="311">
          <cell r="D311">
            <v>61398</v>
          </cell>
          <cell r="E311" t="str">
            <v>INSTALACION DEL SISTEMA DE ALCANTARILLADO Y MEJORAMIENTO - AMPLIACION DEL SISTEMA DE AGUA POTABLE EN EL CENTRO POBLADO DE HUAYLLAY, DISTRITO DE LURICOCHA - HUANTA - AYACUCHO</v>
          </cell>
          <cell r="F311" t="str">
            <v>MUNICIPALIDAD DISTRITAL DE LURICOCHA</v>
          </cell>
          <cell r="G311" t="str">
            <v>AYACUCHO</v>
          </cell>
          <cell r="H311" t="str">
            <v>HUANTA</v>
          </cell>
          <cell r="I311" t="str">
            <v>LURICOCHA,</v>
          </cell>
          <cell r="J311">
            <v>950</v>
          </cell>
          <cell r="K311">
            <v>40060</v>
          </cell>
          <cell r="L311">
            <v>914527</v>
          </cell>
          <cell r="M311">
            <v>1057447.99</v>
          </cell>
          <cell r="N311">
            <v>1057447.99</v>
          </cell>
          <cell r="O311">
            <v>0</v>
          </cell>
          <cell r="P311">
            <v>914527</v>
          </cell>
          <cell r="Q311">
            <v>0</v>
          </cell>
          <cell r="R311" t="str">
            <v>Transferencia</v>
          </cell>
          <cell r="S311" t="str">
            <v>Indirecta</v>
          </cell>
          <cell r="T311" t="str">
            <v>OBRA</v>
          </cell>
          <cell r="U311" t="str">
            <v>URBANO</v>
          </cell>
          <cell r="V311">
            <v>1003508.09</v>
          </cell>
          <cell r="W311">
            <v>40088</v>
          </cell>
          <cell r="X311">
            <v>40102</v>
          </cell>
          <cell r="Y311">
            <v>40108</v>
          </cell>
          <cell r="Z311" t="str">
            <v>Contratista</v>
          </cell>
          <cell r="AA311" t="str">
            <v xml:space="preserve">SAN AGUSTIN E.I.R.L. CONTRATISTAS GENERALES </v>
          </cell>
          <cell r="AB311">
            <v>983508.09</v>
          </cell>
          <cell r="AC311">
            <v>0</v>
          </cell>
          <cell r="AD311">
            <v>1003508.09</v>
          </cell>
          <cell r="AE311">
            <v>40107</v>
          </cell>
          <cell r="AF311">
            <v>40102</v>
          </cell>
          <cell r="AG311">
            <v>40123</v>
          </cell>
          <cell r="AH311" t="str">
            <v>Contratista</v>
          </cell>
          <cell r="AI311" t="str">
            <v xml:space="preserve">SAN AGUSTIN E.I.R.L. CONTRATISTAS GENERALES </v>
          </cell>
          <cell r="AJ311">
            <v>30000</v>
          </cell>
          <cell r="AK311">
            <v>0</v>
          </cell>
          <cell r="AL311">
            <v>40127</v>
          </cell>
          <cell r="AM311">
            <v>196701.62</v>
          </cell>
          <cell r="AN311">
            <v>40113</v>
          </cell>
          <cell r="AO311">
            <v>0</v>
          </cell>
          <cell r="AP311">
            <v>0</v>
          </cell>
          <cell r="AQ311" t="str">
            <v>ING.  VIRGILIO RAUL CASTRO COTERA</v>
          </cell>
          <cell r="AR311">
            <v>0</v>
          </cell>
          <cell r="AS311" t="str">
            <v>ING. NESTOR ÑAUPA (GERENTE GENERAL)</v>
          </cell>
          <cell r="AT311">
            <v>0</v>
          </cell>
          <cell r="AU311">
            <v>0</v>
          </cell>
          <cell r="AV311">
            <v>40128</v>
          </cell>
          <cell r="AW311">
            <v>120</v>
          </cell>
          <cell r="AX311">
            <v>40247</v>
          </cell>
          <cell r="AY311">
            <v>100</v>
          </cell>
          <cell r="AZ311" t="str">
            <v>Concluido - Por recepcionar</v>
          </cell>
          <cell r="BA311" t="str">
            <v>Concluido</v>
          </cell>
          <cell r="BB311" t="str">
            <v>Por recepcionar</v>
          </cell>
          <cell r="BC311">
            <v>0</v>
          </cell>
          <cell r="BD311">
            <v>0</v>
          </cell>
          <cell r="BE311">
            <v>40247</v>
          </cell>
          <cell r="BF311">
            <v>40329</v>
          </cell>
          <cell r="BG311">
            <v>0</v>
          </cell>
          <cell r="BH311">
            <v>0</v>
          </cell>
          <cell r="BI311" t="str">
            <v>La Unidad Ejecutora deberá remitir el acta de Recepción de obra, y la resolución de liquidación de ejecución y supervisión de obra.</v>
          </cell>
          <cell r="BJ311">
            <v>43362</v>
          </cell>
          <cell r="BK311">
            <v>43362</v>
          </cell>
          <cell r="BL311">
            <v>0</v>
          </cell>
          <cell r="BM311">
            <v>0</v>
          </cell>
          <cell r="BN311">
            <v>2009</v>
          </cell>
          <cell r="BO311" t="e">
            <v>#N/A</v>
          </cell>
          <cell r="BP311">
            <v>0</v>
          </cell>
          <cell r="BQ311">
            <v>0</v>
          </cell>
          <cell r="BR311" t="str">
            <v>FINANCIADO</v>
          </cell>
          <cell r="BS311" t="str">
            <v>CEM</v>
          </cell>
          <cell r="BT311" t="str">
            <v>PNSU</v>
          </cell>
        </row>
        <row r="312">
          <cell r="D312">
            <v>52675</v>
          </cell>
          <cell r="E312" t="str">
            <v>AMPLIACION Y MEJORAMIENTO DE AGUA POTABLE ACOCRO EN EL DISTRITO DE ACOCRO, PROVINCIA DE HUAMANGA - AYACUCHO</v>
          </cell>
          <cell r="F312" t="str">
            <v>MUNICIPALIDAD PROVINCIAL DE HUAMANGA</v>
          </cell>
          <cell r="G312" t="str">
            <v>AYACUCHO</v>
          </cell>
          <cell r="H312" t="str">
            <v>HUAMANGA</v>
          </cell>
          <cell r="I312" t="str">
            <v>ACOCRO,</v>
          </cell>
          <cell r="J312">
            <v>3424</v>
          </cell>
          <cell r="K312">
            <v>39344</v>
          </cell>
          <cell r="L312">
            <v>757407</v>
          </cell>
          <cell r="M312">
            <v>793741.68</v>
          </cell>
          <cell r="N312">
            <v>793741.68</v>
          </cell>
          <cell r="O312">
            <v>0</v>
          </cell>
          <cell r="P312">
            <v>793742</v>
          </cell>
          <cell r="Q312">
            <v>0</v>
          </cell>
          <cell r="R312" t="str">
            <v>Transferencia</v>
          </cell>
          <cell r="S312" t="str">
            <v>Indirecta</v>
          </cell>
          <cell r="T312" t="str">
            <v>OBRA</v>
          </cell>
          <cell r="U312" t="str">
            <v>URBANO</v>
          </cell>
          <cell r="V312">
            <v>741814.65</v>
          </cell>
          <cell r="W312">
            <v>0</v>
          </cell>
          <cell r="X312">
            <v>40855</v>
          </cell>
          <cell r="Y312">
            <v>0</v>
          </cell>
          <cell r="Z312" t="str">
            <v>Consorcio</v>
          </cell>
          <cell r="AA312" t="str">
            <v>CONSORCIO NAZARENO</v>
          </cell>
          <cell r="AB312">
            <v>667633.18999999994</v>
          </cell>
          <cell r="AC312">
            <v>0</v>
          </cell>
          <cell r="AD312">
            <v>51927.03</v>
          </cell>
          <cell r="AE312">
            <v>0</v>
          </cell>
          <cell r="AF312">
            <v>40844</v>
          </cell>
          <cell r="AG312">
            <v>40864</v>
          </cell>
          <cell r="AH312" t="str">
            <v>Consorcio</v>
          </cell>
          <cell r="AI312" t="str">
            <v>CONSORCIO NAZARENO</v>
          </cell>
          <cell r="AJ312">
            <v>46734.33</v>
          </cell>
          <cell r="AK312">
            <v>0</v>
          </cell>
          <cell r="AL312">
            <v>40875</v>
          </cell>
          <cell r="AM312">
            <v>0</v>
          </cell>
          <cell r="AN312">
            <v>0</v>
          </cell>
          <cell r="AO312">
            <v>0</v>
          </cell>
          <cell r="AP312">
            <v>0</v>
          </cell>
          <cell r="AQ312" t="str">
            <v>ING.  MANUEL HUAMANCUSI T.</v>
          </cell>
          <cell r="AR312">
            <v>0</v>
          </cell>
          <cell r="AS312">
            <v>0</v>
          </cell>
          <cell r="AT312">
            <v>0</v>
          </cell>
          <cell r="AU312">
            <v>0</v>
          </cell>
          <cell r="AV312">
            <v>40879</v>
          </cell>
          <cell r="AW312">
            <v>150</v>
          </cell>
          <cell r="AX312">
            <v>41028</v>
          </cell>
          <cell r="AY312">
            <v>100</v>
          </cell>
          <cell r="AZ312" t="str">
            <v>Concluido - Convenio Cerrado</v>
          </cell>
          <cell r="BA312" t="str">
            <v>Concluido</v>
          </cell>
          <cell r="BB312" t="str">
            <v>Convenio Cerrado</v>
          </cell>
          <cell r="BC312">
            <v>0</v>
          </cell>
          <cell r="BD312">
            <v>0</v>
          </cell>
          <cell r="BE312">
            <v>0</v>
          </cell>
          <cell r="BF312">
            <v>41103</v>
          </cell>
          <cell r="BG312" t="str">
            <v>RESOLUCIÓN DE GERENCIA MUNICIPAL N° 369-2012</v>
          </cell>
          <cell r="BH312" t="str">
            <v>Obra concluida y liquidada</v>
          </cell>
          <cell r="BI312" t="str">
            <v>Se procede al cierre del convenio de financiamiento, corroborado por el Coordinador Regional</v>
          </cell>
          <cell r="BJ312">
            <v>42951</v>
          </cell>
          <cell r="BK312">
            <v>42951</v>
          </cell>
          <cell r="BL312">
            <v>0</v>
          </cell>
          <cell r="BM312">
            <v>0</v>
          </cell>
          <cell r="BN312">
            <v>2011</v>
          </cell>
          <cell r="BO312" t="e">
            <v>#N/A</v>
          </cell>
          <cell r="BP312">
            <v>0</v>
          </cell>
          <cell r="BQ312">
            <v>0</v>
          </cell>
          <cell r="BR312" t="str">
            <v>FINANCIADO</v>
          </cell>
          <cell r="BS312" t="str">
            <v>CEM</v>
          </cell>
          <cell r="BT312" t="str">
            <v>PNSU</v>
          </cell>
        </row>
        <row r="313">
          <cell r="D313">
            <v>57376</v>
          </cell>
          <cell r="E313" t="str">
            <v>MEJORAMIENTO Y CONSTRUCCION DE PLANTA DE TRATAMIENTO DEL SISTEMA AGUA POTABLE Y TRATAMIENTO DE AGUA SERVIDA DEL DISTRITO DE SIVIA - HUANTA - AYACUCHO</v>
          </cell>
          <cell r="F313" t="str">
            <v>MUNICIPALIDAD DISTRITAL DE SIVIA</v>
          </cell>
          <cell r="G313" t="str">
            <v>AYACUCHO</v>
          </cell>
          <cell r="H313" t="str">
            <v>HUANTA</v>
          </cell>
          <cell r="I313" t="str">
            <v>SIVIA,</v>
          </cell>
          <cell r="J313">
            <v>10848</v>
          </cell>
          <cell r="K313">
            <v>39321</v>
          </cell>
          <cell r="L313">
            <v>4565815</v>
          </cell>
          <cell r="M313">
            <v>5022395</v>
          </cell>
          <cell r="N313">
            <v>5022395</v>
          </cell>
          <cell r="O313">
            <v>0</v>
          </cell>
          <cell r="P313">
            <v>5022395</v>
          </cell>
          <cell r="Q313">
            <v>0</v>
          </cell>
          <cell r="R313" t="str">
            <v>Transferencia</v>
          </cell>
          <cell r="S313" t="str">
            <v>Indirecta</v>
          </cell>
          <cell r="T313" t="str">
            <v>OBRA</v>
          </cell>
          <cell r="U313" t="str">
            <v>URBANO</v>
          </cell>
          <cell r="V313">
            <v>4948040.7</v>
          </cell>
          <cell r="W313">
            <v>0</v>
          </cell>
          <cell r="X313">
            <v>40827</v>
          </cell>
          <cell r="Y313">
            <v>0</v>
          </cell>
          <cell r="Z313" t="str">
            <v>Consorcio</v>
          </cell>
          <cell r="AA313" t="str">
            <v>CONSORCIO ARES</v>
          </cell>
          <cell r="AB313">
            <v>5195442.74</v>
          </cell>
          <cell r="AC313">
            <v>0</v>
          </cell>
          <cell r="AD313">
            <v>251595.29</v>
          </cell>
          <cell r="AE313">
            <v>0</v>
          </cell>
          <cell r="AF313">
            <v>40837</v>
          </cell>
          <cell r="AG313">
            <v>40857</v>
          </cell>
          <cell r="AH313" t="str">
            <v>Consorcio</v>
          </cell>
          <cell r="AI313" t="str">
            <v>CONSORCIO ARES</v>
          </cell>
          <cell r="AJ313">
            <v>251595.29</v>
          </cell>
          <cell r="AK313">
            <v>0</v>
          </cell>
          <cell r="AL313">
            <v>40854</v>
          </cell>
          <cell r="AM313">
            <v>1039088.55</v>
          </cell>
          <cell r="AN313">
            <v>40858</v>
          </cell>
          <cell r="AO313">
            <v>0</v>
          </cell>
          <cell r="AP313">
            <v>0</v>
          </cell>
          <cell r="AQ313" t="str">
            <v>ING.  JUAN EPIFANIO VARGAS VALVERDE</v>
          </cell>
          <cell r="AR313" t="str">
            <v>SALAZARPERALES ALVARO</v>
          </cell>
          <cell r="AS313" t="str">
            <v>ING. IRVIN MARINO HUAYHUA PAUCAR</v>
          </cell>
          <cell r="AT313" t="str">
            <v>966197400</v>
          </cell>
          <cell r="AU313" t="str">
            <v>huayhua.p.im@hotmail.com</v>
          </cell>
          <cell r="AV313">
            <v>40859</v>
          </cell>
          <cell r="AW313">
            <v>300</v>
          </cell>
          <cell r="AX313">
            <v>41158</v>
          </cell>
          <cell r="AY313">
            <v>100</v>
          </cell>
          <cell r="AZ313" t="str">
            <v>Concluido - Convenio Cerrado</v>
          </cell>
          <cell r="BA313" t="str">
            <v>Concluido</v>
          </cell>
          <cell r="BB313" t="str">
            <v>Convenio Cerrado</v>
          </cell>
          <cell r="BC313">
            <v>0</v>
          </cell>
          <cell r="BD313">
            <v>0</v>
          </cell>
          <cell r="BE313">
            <v>41516</v>
          </cell>
          <cell r="BF313">
            <v>41606</v>
          </cell>
          <cell r="BG313" t="str">
            <v>Resolución de Alcaldía N° 023-2014-MDS/A</v>
          </cell>
          <cell r="BH313" t="str">
            <v>Obra concluida y liquidada</v>
          </cell>
          <cell r="BI313" t="str">
            <v>Se procede al cierre del convenio de financiamiento corroborado por el Coordinador Regional</v>
          </cell>
          <cell r="BJ313">
            <v>42831</v>
          </cell>
          <cell r="BK313">
            <v>42831</v>
          </cell>
          <cell r="BL313">
            <v>0</v>
          </cell>
          <cell r="BM313">
            <v>0</v>
          </cell>
          <cell r="BN313">
            <v>2011</v>
          </cell>
          <cell r="BO313" t="e">
            <v>#N/A</v>
          </cell>
          <cell r="BP313">
            <v>0</v>
          </cell>
          <cell r="BQ313">
            <v>0</v>
          </cell>
          <cell r="BR313" t="str">
            <v>FINANCIADO</v>
          </cell>
          <cell r="BS313" t="str">
            <v>CEM</v>
          </cell>
          <cell r="BT313" t="str">
            <v>PNSU</v>
          </cell>
        </row>
        <row r="314">
          <cell r="D314">
            <v>107243</v>
          </cell>
          <cell r="E314" t="str">
            <v>AMPLIACIÓN Y MEJORAMIENTO DEL SISTEMA DE AGUA POTABLE, SISTEMA DE ALCANTARILLADO Y PLANTA DE TRATAMIENTO EN LA ZONA URBANA DEL, DISTRITO DE QUINUA - HUAMANGA - AYACUCHO</v>
          </cell>
          <cell r="F314" t="str">
            <v>MUNICIPALIDAD DISTRITAL DE QUINUA</v>
          </cell>
          <cell r="G314" t="str">
            <v>AYACUCHO</v>
          </cell>
          <cell r="H314" t="str">
            <v>HUAMANGA</v>
          </cell>
          <cell r="I314" t="str">
            <v>QUINUA,</v>
          </cell>
          <cell r="J314">
            <v>2464</v>
          </cell>
          <cell r="K314">
            <v>39834</v>
          </cell>
          <cell r="L314">
            <v>3484376</v>
          </cell>
          <cell r="M314">
            <v>3856218.41</v>
          </cell>
          <cell r="N314">
            <v>3856218.41</v>
          </cell>
          <cell r="O314">
            <v>0</v>
          </cell>
          <cell r="P314">
            <v>3804725</v>
          </cell>
          <cell r="Q314" t="str">
            <v xml:space="preserve">DS N° 078-2012-EF, </v>
          </cell>
          <cell r="R314" t="str">
            <v>Transferencia</v>
          </cell>
          <cell r="S314" t="str">
            <v>Indirecta</v>
          </cell>
          <cell r="T314" t="str">
            <v>OBRA</v>
          </cell>
          <cell r="U314" t="str">
            <v>URBANO</v>
          </cell>
          <cell r="V314">
            <v>3720233.84</v>
          </cell>
          <cell r="W314">
            <v>0</v>
          </cell>
          <cell r="X314">
            <v>40906</v>
          </cell>
          <cell r="Y314">
            <v>0</v>
          </cell>
          <cell r="Z314" t="str">
            <v>Consorcio</v>
          </cell>
          <cell r="AA314" t="str">
            <v>CONSORCIO INDEPENDENCIA</v>
          </cell>
          <cell r="AB314">
            <v>3720233.84</v>
          </cell>
          <cell r="AC314">
            <v>0</v>
          </cell>
          <cell r="AD314">
            <v>84491.33</v>
          </cell>
          <cell r="AE314">
            <v>0</v>
          </cell>
          <cell r="AF314">
            <v>40830</v>
          </cell>
          <cell r="AG314">
            <v>40830</v>
          </cell>
          <cell r="AH314" t="str">
            <v>Consorcio</v>
          </cell>
          <cell r="AI314" t="str">
            <v>CONSORCIO INDEPENDENCIA</v>
          </cell>
          <cell r="AJ314">
            <v>84491.33</v>
          </cell>
          <cell r="AK314">
            <v>0</v>
          </cell>
          <cell r="AL314">
            <v>40947</v>
          </cell>
          <cell r="AM314">
            <v>0</v>
          </cell>
          <cell r="AN314">
            <v>0</v>
          </cell>
          <cell r="AO314">
            <v>0</v>
          </cell>
          <cell r="AP314">
            <v>0</v>
          </cell>
          <cell r="AQ314" t="str">
            <v>ING.  JOSE LUIS CHURATA YANA</v>
          </cell>
          <cell r="AR314">
            <v>0</v>
          </cell>
          <cell r="AS314">
            <v>0</v>
          </cell>
          <cell r="AT314">
            <v>0</v>
          </cell>
          <cell r="AU314">
            <v>0</v>
          </cell>
          <cell r="AV314">
            <v>40947</v>
          </cell>
          <cell r="AW314">
            <v>180</v>
          </cell>
          <cell r="AX314">
            <v>41126</v>
          </cell>
          <cell r="AY314">
            <v>100</v>
          </cell>
          <cell r="AZ314" t="str">
            <v>Concluido - Convenio Cerrado</v>
          </cell>
          <cell r="BA314" t="str">
            <v>Concluido</v>
          </cell>
          <cell r="BB314" t="str">
            <v>Convenio Cerrado</v>
          </cell>
          <cell r="BC314">
            <v>0</v>
          </cell>
          <cell r="BD314">
            <v>41198</v>
          </cell>
          <cell r="BE314">
            <v>0</v>
          </cell>
          <cell r="BF314">
            <v>41269</v>
          </cell>
          <cell r="BG314" t="str">
            <v>Resolución de Alcaldía N° 176-2013-MDQ/A</v>
          </cell>
          <cell r="BH314" t="str">
            <v>Obra concluida, recepcionada y liquidada y en funcionamiento</v>
          </cell>
          <cell r="BI314" t="str">
            <v>Procede el cierre corroborado por el Coordinador regional</v>
          </cell>
          <cell r="BJ314">
            <v>42093</v>
          </cell>
          <cell r="BK314">
            <v>42093</v>
          </cell>
          <cell r="BL314">
            <v>0</v>
          </cell>
          <cell r="BM314">
            <v>0</v>
          </cell>
          <cell r="BN314">
            <v>2011</v>
          </cell>
          <cell r="BO314" t="e">
            <v>#N/A</v>
          </cell>
          <cell r="BP314">
            <v>0</v>
          </cell>
          <cell r="BQ314">
            <v>0</v>
          </cell>
          <cell r="BR314" t="str">
            <v>FINANCIADO</v>
          </cell>
          <cell r="BS314" t="str">
            <v>CEM</v>
          </cell>
          <cell r="BT314" t="str">
            <v>PNSU</v>
          </cell>
        </row>
        <row r="315">
          <cell r="D315">
            <v>176683</v>
          </cell>
          <cell r="E315" t="str">
            <v>INSTALACION DEL SISTEMA DE AGUA POTABLE Y LETRINAS EN EL CENTRO POBLADO DE PUTIS, DISTRITO DE SANTILLANA - HUANTA - AYACUCHO</v>
          </cell>
          <cell r="F315" t="str">
            <v>MUNICIPALIDAD DISTRITAL DE SANTILLANA</v>
          </cell>
          <cell r="G315" t="str">
            <v>AYACUCHO</v>
          </cell>
          <cell r="H315" t="str">
            <v>HUANTA</v>
          </cell>
          <cell r="I315" t="str">
            <v>SANTILLANA,</v>
          </cell>
          <cell r="J315">
            <v>695</v>
          </cell>
          <cell r="K315">
            <v>40640</v>
          </cell>
          <cell r="L315">
            <v>1773225</v>
          </cell>
          <cell r="M315">
            <v>1771602.36</v>
          </cell>
          <cell r="N315">
            <v>1771602.36</v>
          </cell>
          <cell r="O315">
            <v>0</v>
          </cell>
          <cell r="P315">
            <v>1773225</v>
          </cell>
          <cell r="Q315">
            <v>0</v>
          </cell>
          <cell r="R315" t="str">
            <v>Transferencia</v>
          </cell>
          <cell r="S315" t="str">
            <v>Indirecta</v>
          </cell>
          <cell r="T315" t="str">
            <v>OBRA</v>
          </cell>
          <cell r="U315" t="str">
            <v>URBANO</v>
          </cell>
          <cell r="V315">
            <v>1660402.32</v>
          </cell>
          <cell r="W315">
            <v>0</v>
          </cell>
          <cell r="X315">
            <v>40751</v>
          </cell>
          <cell r="Y315">
            <v>0</v>
          </cell>
          <cell r="Z315" t="str">
            <v>Consorcio</v>
          </cell>
          <cell r="AA315" t="str">
            <v>CONSORCIO JESUS NAZARENO</v>
          </cell>
          <cell r="AB315">
            <v>1660402.32</v>
          </cell>
          <cell r="AC315">
            <v>0</v>
          </cell>
          <cell r="AD315">
            <v>90200.04</v>
          </cell>
          <cell r="AE315">
            <v>40737</v>
          </cell>
          <cell r="AF315">
            <v>40760</v>
          </cell>
          <cell r="AG315">
            <v>40760</v>
          </cell>
          <cell r="AH315" t="str">
            <v>Consorcio</v>
          </cell>
          <cell r="AI315" t="str">
            <v>CONSORCIO JESUS NAZARENO</v>
          </cell>
          <cell r="AJ315">
            <v>90200.04</v>
          </cell>
          <cell r="AK315">
            <v>0</v>
          </cell>
          <cell r="AL315">
            <v>40787</v>
          </cell>
          <cell r="AM315">
            <v>0</v>
          </cell>
          <cell r="AN315">
            <v>0</v>
          </cell>
          <cell r="AO315">
            <v>0</v>
          </cell>
          <cell r="AP315">
            <v>0</v>
          </cell>
          <cell r="AQ315" t="str">
            <v>ING.  ROBERTO LEON LAPA</v>
          </cell>
          <cell r="AR315">
            <v>0</v>
          </cell>
          <cell r="AS315" t="str">
            <v>ING. DIOMEDES VENEGAS ESPINOZA</v>
          </cell>
          <cell r="AT315">
            <v>0</v>
          </cell>
          <cell r="AU315">
            <v>0</v>
          </cell>
          <cell r="AV315">
            <v>40791</v>
          </cell>
          <cell r="AW315">
            <v>150</v>
          </cell>
          <cell r="AX315">
            <v>40940</v>
          </cell>
          <cell r="AY315">
            <v>100</v>
          </cell>
          <cell r="AZ315" t="str">
            <v>Concluido - Liquidada</v>
          </cell>
          <cell r="BA315" t="str">
            <v>Concluido</v>
          </cell>
          <cell r="BB315" t="str">
            <v>Liquidada</v>
          </cell>
          <cell r="BC315">
            <v>0</v>
          </cell>
          <cell r="BD315">
            <v>0</v>
          </cell>
          <cell r="BE315">
            <v>0</v>
          </cell>
          <cell r="BF315">
            <v>40955</v>
          </cell>
          <cell r="BG315" t="str">
            <v>RESOLUCIÓN DE ALCALDÍA N° 005-2012-MDS/A</v>
          </cell>
          <cell r="BH315" t="str">
            <v xml:space="preserve">Mediante correo electrónico se envia Notificación y el OFICIO N° 493-2018-VIVIENDA-OAC-CAC/AYACUCHO de fecha 06/09/2018 a la UE para que pueda cumplir sus compromisos
</v>
          </cell>
          <cell r="BI315" t="str">
            <v>La Municipalidad Distrital de Santillana debe realizar las coordinaciones con en nuevo personal a cargo del CAC Ayacucho para presentar las liquidaciones pendientes.</v>
          </cell>
          <cell r="BJ315">
            <v>43399</v>
          </cell>
          <cell r="BK315">
            <v>42933</v>
          </cell>
          <cell r="BL315">
            <v>0</v>
          </cell>
          <cell r="BM315">
            <v>0</v>
          </cell>
          <cell r="BN315">
            <v>2011</v>
          </cell>
          <cell r="BO315" t="e">
            <v>#N/A</v>
          </cell>
          <cell r="BP315">
            <v>0</v>
          </cell>
          <cell r="BQ315">
            <v>0</v>
          </cell>
          <cell r="BR315" t="str">
            <v>FINANCIADO</v>
          </cell>
          <cell r="BS315" t="str">
            <v>CEM</v>
          </cell>
          <cell r="BT315" t="str">
            <v>PNSU</v>
          </cell>
        </row>
        <row r="316">
          <cell r="D316">
            <v>65422</v>
          </cell>
          <cell r="E316" t="str">
            <v>AMPLIACION Y MEJORAMIENTO DE LOS SISTEMAS DE AGUA POTABLE, ALCANTARILLADO Y TRATAMIENTO DE AGUAS SERVIDAS - CHIPAO, PROVINCIA DE LUCANAS - AYACUCHO</v>
          </cell>
          <cell r="F316" t="str">
            <v>MUNICIPALIDAD DISTRITAL DE CHIPAO</v>
          </cell>
          <cell r="G316" t="str">
            <v>AYACUCHO</v>
          </cell>
          <cell r="H316" t="str">
            <v>LUCANAS</v>
          </cell>
          <cell r="I316" t="str">
            <v>CHIPAO,</v>
          </cell>
          <cell r="J316">
            <v>3165</v>
          </cell>
          <cell r="K316">
            <v>40060</v>
          </cell>
          <cell r="L316">
            <v>4734290</v>
          </cell>
          <cell r="M316">
            <v>5154307</v>
          </cell>
          <cell r="N316">
            <v>5154307</v>
          </cell>
          <cell r="O316">
            <v>0</v>
          </cell>
          <cell r="P316">
            <v>5199307</v>
          </cell>
          <cell r="Q316">
            <v>0</v>
          </cell>
          <cell r="R316" t="str">
            <v>Transferencia</v>
          </cell>
          <cell r="S316" t="str">
            <v>Indirecta</v>
          </cell>
          <cell r="T316" t="str">
            <v>OBRA</v>
          </cell>
          <cell r="U316" t="str">
            <v>URBANO</v>
          </cell>
          <cell r="V316">
            <v>4980420.57</v>
          </cell>
          <cell r="W316">
            <v>40773</v>
          </cell>
          <cell r="X316">
            <v>40865</v>
          </cell>
          <cell r="Y316">
            <v>40879</v>
          </cell>
          <cell r="Z316" t="str">
            <v>Consorcio</v>
          </cell>
          <cell r="AA316" t="str">
            <v>CONSORCIO EMPRESARIAL ORIENTE</v>
          </cell>
          <cell r="AB316">
            <v>4535478.53</v>
          </cell>
          <cell r="AC316">
            <v>40877</v>
          </cell>
          <cell r="AD316">
            <v>173886.43</v>
          </cell>
          <cell r="AE316">
            <v>40820</v>
          </cell>
          <cell r="AF316">
            <v>40834</v>
          </cell>
          <cell r="AG316">
            <v>40842</v>
          </cell>
          <cell r="AH316" t="str">
            <v>Consorcio</v>
          </cell>
          <cell r="AI316" t="str">
            <v>CONSORCIO EMPRESARIAL ORIENTE</v>
          </cell>
          <cell r="AJ316">
            <v>173886.43</v>
          </cell>
          <cell r="AK316">
            <v>40886</v>
          </cell>
          <cell r="AL316">
            <v>40898</v>
          </cell>
          <cell r="AM316">
            <v>907095.71</v>
          </cell>
          <cell r="AN316">
            <v>40905</v>
          </cell>
          <cell r="AO316">
            <v>0</v>
          </cell>
          <cell r="AP316">
            <v>0</v>
          </cell>
          <cell r="AQ316" t="str">
            <v>ING. JHONNY ARMANDO OLIVOS MORENO</v>
          </cell>
          <cell r="AR316" t="str">
            <v>ING. EDUARDO DE LA TORRE MORENO</v>
          </cell>
          <cell r="AS316" t="str">
            <v>ING. ANDRES AYQUIPA PAUCAS</v>
          </cell>
          <cell r="AT316">
            <v>0</v>
          </cell>
          <cell r="AU316">
            <v>0</v>
          </cell>
          <cell r="AV316">
            <v>40909</v>
          </cell>
          <cell r="AW316">
            <v>270</v>
          </cell>
          <cell r="AX316">
            <v>41178</v>
          </cell>
          <cell r="AY316">
            <v>100</v>
          </cell>
          <cell r="AZ316" t="str">
            <v>Concluido - Liquidada</v>
          </cell>
          <cell r="BA316" t="str">
            <v>Concluido</v>
          </cell>
          <cell r="BB316" t="str">
            <v>Liquidada</v>
          </cell>
          <cell r="BC316">
            <v>0</v>
          </cell>
          <cell r="BD316">
            <v>41263</v>
          </cell>
          <cell r="BE316">
            <v>41263</v>
          </cell>
          <cell r="BF316">
            <v>41479</v>
          </cell>
          <cell r="BG316" t="str">
            <v>RESOLUCIÓN DE ALCALDÍA N° 132-2013-MDCH-L/AL</v>
          </cell>
          <cell r="BH316" t="str">
            <v>A través de OFICIO N° 149-2018-VIVIENDA-OAC-CAC/AYACUCHO de fecha 28.03.2018, se solicita a la Unidad Ejecutora la devolución del saldo no ejecutado del convenio de financiamiento del proyecto con código SNIP N° 65422</v>
          </cell>
          <cell r="BI316" t="str">
            <v>La Municipalidad Distrital de Chipao, deberá realizar la devolución del saldo no ejecutado de la transferencia ascendente a S/ 1, 527.50 a la cuenta única de tesoro público; para proceder con el cierre del convenio.</v>
          </cell>
          <cell r="BJ316">
            <v>43368</v>
          </cell>
          <cell r="BK316">
            <v>43368</v>
          </cell>
          <cell r="BL316">
            <v>0</v>
          </cell>
          <cell r="BM316">
            <v>0</v>
          </cell>
          <cell r="BN316">
            <v>2011</v>
          </cell>
          <cell r="BO316" t="e">
            <v>#N/A</v>
          </cell>
          <cell r="BP316">
            <v>0</v>
          </cell>
          <cell r="BQ316">
            <v>0</v>
          </cell>
          <cell r="BR316" t="str">
            <v>FINANCIADO</v>
          </cell>
          <cell r="BS316" t="str">
            <v>CEM</v>
          </cell>
          <cell r="BT316" t="str">
            <v>PNSU</v>
          </cell>
        </row>
        <row r="317">
          <cell r="D317">
            <v>177427</v>
          </cell>
          <cell r="E317" t="str">
            <v>AMPLIACION DEL SISTEMA DE AGUA POTABLE Y CONSTRUCCION DE ALCANTARILLADO EN EL CENTRO POBLADO DE CHANQUIL DE LOS MOROCHUCOS, PROVINCIA DE CANGALLO - AYACUCHO</v>
          </cell>
          <cell r="F317" t="str">
            <v>MUNICIPALIDAD PROVINCIAL DE CANGALLO</v>
          </cell>
          <cell r="G317" t="str">
            <v>AYACUCHO</v>
          </cell>
          <cell r="H317" t="str">
            <v>CANGALLO</v>
          </cell>
          <cell r="I317" t="str">
            <v>LOS MOROCHUCOS,</v>
          </cell>
          <cell r="J317">
            <v>1022</v>
          </cell>
          <cell r="K317">
            <v>40646</v>
          </cell>
          <cell r="L317">
            <v>3505966</v>
          </cell>
          <cell r="M317">
            <v>3748564.03</v>
          </cell>
          <cell r="N317">
            <v>3748564.03</v>
          </cell>
          <cell r="O317">
            <v>0</v>
          </cell>
          <cell r="P317">
            <v>3686260</v>
          </cell>
          <cell r="Q317" t="str">
            <v xml:space="preserve">DS N° 039-2012-EF, DS N° 196-2011-EF, DS N° 081-2012-EF, </v>
          </cell>
          <cell r="R317" t="str">
            <v>Transferencia</v>
          </cell>
          <cell r="S317" t="str">
            <v>Indirecta</v>
          </cell>
          <cell r="T317" t="str">
            <v>OBRA</v>
          </cell>
          <cell r="U317" t="str">
            <v>URBANO</v>
          </cell>
          <cell r="V317">
            <v>3532665.86</v>
          </cell>
          <cell r="W317">
            <v>40898</v>
          </cell>
          <cell r="X317">
            <v>40905</v>
          </cell>
          <cell r="Y317">
            <v>0</v>
          </cell>
          <cell r="Z317" t="str">
            <v>Consorcio</v>
          </cell>
          <cell r="AA317" t="str">
            <v>CONSORCIO ARES</v>
          </cell>
          <cell r="AB317">
            <v>3532665.86</v>
          </cell>
          <cell r="AC317">
            <v>0</v>
          </cell>
          <cell r="AD317">
            <v>0</v>
          </cell>
          <cell r="AE317">
            <v>40871</v>
          </cell>
          <cell r="AF317">
            <v>0</v>
          </cell>
          <cell r="AG317">
            <v>0</v>
          </cell>
          <cell r="AH317">
            <v>0</v>
          </cell>
          <cell r="AI317">
            <v>0</v>
          </cell>
          <cell r="AJ317">
            <v>0</v>
          </cell>
          <cell r="AK317">
            <v>0</v>
          </cell>
          <cell r="AL317">
            <v>40925</v>
          </cell>
          <cell r="AM317">
            <v>706534</v>
          </cell>
          <cell r="AN317">
            <v>41315</v>
          </cell>
          <cell r="AO317">
            <v>0</v>
          </cell>
          <cell r="AP317">
            <v>0</v>
          </cell>
          <cell r="AQ317" t="str">
            <v>ING.  JUAN VARGAS VALVERDE</v>
          </cell>
          <cell r="AR317">
            <v>0</v>
          </cell>
          <cell r="AS317" t="str">
            <v>ING. ARTURO CUYA APAESTEGUI</v>
          </cell>
          <cell r="AT317">
            <v>0</v>
          </cell>
          <cell r="AU317">
            <v>0</v>
          </cell>
          <cell r="AV317">
            <v>40954</v>
          </cell>
          <cell r="AW317">
            <v>180</v>
          </cell>
          <cell r="AX317">
            <v>41133</v>
          </cell>
          <cell r="AY317">
            <v>100</v>
          </cell>
          <cell r="AZ317" t="str">
            <v>Concluido - Convenio Cerrado</v>
          </cell>
          <cell r="BA317" t="str">
            <v>Concluido</v>
          </cell>
          <cell r="BB317" t="str">
            <v>Convenio Cerrado</v>
          </cell>
          <cell r="BC317">
            <v>0</v>
          </cell>
          <cell r="BD317">
            <v>0</v>
          </cell>
          <cell r="BE317">
            <v>41170</v>
          </cell>
          <cell r="BF317">
            <v>41260</v>
          </cell>
          <cell r="BG317" t="str">
            <v>RESOLUCIÓN DE ALCALDÍA N° 041-2014-300454-MPC/A</v>
          </cell>
          <cell r="BH317" t="str">
            <v>Obra concluida, recepcionada y liquidada</v>
          </cell>
          <cell r="BI317" t="str">
            <v>Se procede el cierre del convenio de financiamiento, corroborado por el Coordinador Regional</v>
          </cell>
          <cell r="BJ317">
            <v>43307</v>
          </cell>
          <cell r="BK317">
            <v>42951</v>
          </cell>
          <cell r="BL317">
            <v>0</v>
          </cell>
          <cell r="BM317">
            <v>0</v>
          </cell>
          <cell r="BN317">
            <v>2011</v>
          </cell>
          <cell r="BO317" t="e">
            <v>#N/A</v>
          </cell>
          <cell r="BP317">
            <v>0</v>
          </cell>
          <cell r="BQ317">
            <v>0</v>
          </cell>
          <cell r="BR317" t="str">
            <v>FINANCIADO</v>
          </cell>
          <cell r="BS317" t="str">
            <v>CEM</v>
          </cell>
          <cell r="BT317" t="str">
            <v>PNSU</v>
          </cell>
        </row>
        <row r="318">
          <cell r="D318">
            <v>192583</v>
          </cell>
          <cell r="E318" t="str">
            <v>MEJORAMIENTO Y AMPLIACIÓN DEL SISTEMA DE AGUA POTABLE, ALCANTARILLADO Y PLANTA DE TRATAMIENTO EN LA LOCALIDAD DE CABANA, DISTRITO DE CABANA-LUCANAS</v>
          </cell>
          <cell r="F318" t="str">
            <v>MUNICIPALIDAD DISTRITAL DE CABANA</v>
          </cell>
          <cell r="G318" t="str">
            <v>AYACUCHO</v>
          </cell>
          <cell r="H318" t="str">
            <v>LUCANAS</v>
          </cell>
          <cell r="I318" t="str">
            <v>CABANA,</v>
          </cell>
          <cell r="J318">
            <v>3042</v>
          </cell>
          <cell r="K318">
            <v>40844</v>
          </cell>
          <cell r="L318">
            <v>4341990</v>
          </cell>
          <cell r="M318">
            <v>4354078.08</v>
          </cell>
          <cell r="N318">
            <v>4354078.08</v>
          </cell>
          <cell r="O318">
            <v>0</v>
          </cell>
          <cell r="P318">
            <v>4305279</v>
          </cell>
          <cell r="Q318" t="str">
            <v xml:space="preserve">DS N°  080-2012-EF, DS N° 077-2013-EF, </v>
          </cell>
          <cell r="R318" t="str">
            <v>Transferencia</v>
          </cell>
          <cell r="S318" t="str">
            <v>Indirecta</v>
          </cell>
          <cell r="T318" t="str">
            <v>OBRA</v>
          </cell>
          <cell r="U318" t="str">
            <v>URBANO</v>
          </cell>
          <cell r="V318">
            <v>4098401.08</v>
          </cell>
          <cell r="W318">
            <v>41229</v>
          </cell>
          <cell r="X318">
            <v>41262</v>
          </cell>
          <cell r="Y318">
            <v>0</v>
          </cell>
          <cell r="Z318" t="str">
            <v>Consorcio</v>
          </cell>
          <cell r="AA318" t="str">
            <v>CONSORCIO CABANA</v>
          </cell>
          <cell r="AB318">
            <v>4098401.08</v>
          </cell>
          <cell r="AC318">
            <v>0</v>
          </cell>
          <cell r="AD318">
            <v>206877</v>
          </cell>
          <cell r="AE318">
            <v>41093</v>
          </cell>
          <cell r="AF318">
            <v>0</v>
          </cell>
          <cell r="AG318">
            <v>0</v>
          </cell>
          <cell r="AH318">
            <v>0</v>
          </cell>
          <cell r="AI318">
            <v>0</v>
          </cell>
          <cell r="AJ318">
            <v>0</v>
          </cell>
          <cell r="AK318">
            <v>0</v>
          </cell>
          <cell r="AL318">
            <v>41277</v>
          </cell>
          <cell r="AM318">
            <v>0</v>
          </cell>
          <cell r="AN318">
            <v>0</v>
          </cell>
          <cell r="AO318">
            <v>0</v>
          </cell>
          <cell r="AP318">
            <v>0</v>
          </cell>
          <cell r="AQ318" t="str">
            <v xml:space="preserve">ING.  JULIO POMEZ </v>
          </cell>
          <cell r="AR318" t="str">
            <v>CESAR CARRILLO MEDINA</v>
          </cell>
          <cell r="AS318">
            <v>0</v>
          </cell>
          <cell r="AT318">
            <v>0</v>
          </cell>
          <cell r="AU318">
            <v>0</v>
          </cell>
          <cell r="AV318">
            <v>41306</v>
          </cell>
          <cell r="AW318">
            <v>210</v>
          </cell>
          <cell r="AX318">
            <v>41515</v>
          </cell>
          <cell r="AY318">
            <v>100</v>
          </cell>
          <cell r="AZ318" t="str">
            <v>Concluido - Recepcionada</v>
          </cell>
          <cell r="BA318" t="str">
            <v>Concluido</v>
          </cell>
          <cell r="BB318" t="str">
            <v>Recepcionada</v>
          </cell>
          <cell r="BC318">
            <v>0</v>
          </cell>
          <cell r="BD318">
            <v>0</v>
          </cell>
          <cell r="BE318">
            <v>41656</v>
          </cell>
          <cell r="BF318">
            <v>41684</v>
          </cell>
          <cell r="BG318">
            <v>0</v>
          </cell>
          <cell r="BH318">
            <v>0</v>
          </cell>
          <cell r="BI318" t="str">
            <v>La Unidad Ejecutora deberá remitir la resolución de liquidación de ejecución y supervisión de obra.</v>
          </cell>
          <cell r="BJ318">
            <v>43362</v>
          </cell>
          <cell r="BK318">
            <v>43362</v>
          </cell>
          <cell r="BL318">
            <v>0</v>
          </cell>
          <cell r="BM318">
            <v>0</v>
          </cell>
          <cell r="BN318">
            <v>2012</v>
          </cell>
          <cell r="BO318" t="e">
            <v>#N/A</v>
          </cell>
          <cell r="BP318">
            <v>0</v>
          </cell>
          <cell r="BQ318">
            <v>0</v>
          </cell>
          <cell r="BR318" t="str">
            <v>FINANCIADO</v>
          </cell>
          <cell r="BS318" t="str">
            <v>CEM</v>
          </cell>
          <cell r="BT318" t="str">
            <v>PNSU</v>
          </cell>
        </row>
        <row r="319">
          <cell r="D319">
            <v>63603</v>
          </cell>
          <cell r="E319" t="str">
            <v>MEJORAMIENTO Y AMPLIACION DE LOS SISTEMAS DE AGUA POTABLE Y ALCANTARILLADO LAS PIRIAS, PROVINCIA DE JAEN - CAJAMARCA</v>
          </cell>
          <cell r="F319" t="str">
            <v>MUNICIPALIDAD DISTRITAL DE LAS PIRIAS</v>
          </cell>
          <cell r="G319" t="str">
            <v>CAJAMARCA</v>
          </cell>
          <cell r="H319" t="str">
            <v>JAEN</v>
          </cell>
          <cell r="I319" t="str">
            <v>LAS PIRIAS,</v>
          </cell>
          <cell r="J319">
            <v>1224</v>
          </cell>
          <cell r="K319">
            <v>39542</v>
          </cell>
          <cell r="L319">
            <v>2629087</v>
          </cell>
          <cell r="M319">
            <v>2629087</v>
          </cell>
          <cell r="N319">
            <v>2629087</v>
          </cell>
          <cell r="O319">
            <v>0</v>
          </cell>
          <cell r="P319">
            <v>2604820.7799999998</v>
          </cell>
          <cell r="Q319">
            <v>0</v>
          </cell>
          <cell r="R319" t="str">
            <v>Transferencia</v>
          </cell>
          <cell r="S319" t="str">
            <v>Indirecta</v>
          </cell>
          <cell r="T319" t="str">
            <v>OBRA</v>
          </cell>
          <cell r="U319" t="str">
            <v>URBANO</v>
          </cell>
          <cell r="V319">
            <v>2561370.85</v>
          </cell>
          <cell r="W319">
            <v>39799</v>
          </cell>
          <cell r="X319">
            <v>39799</v>
          </cell>
          <cell r="Y319">
            <v>39799</v>
          </cell>
          <cell r="Z319" t="str">
            <v>Consorcio</v>
          </cell>
          <cell r="AA319" t="str">
            <v>CONSORCIO ALIANZA ESTRATEGICA</v>
          </cell>
          <cell r="AB319">
            <v>180000</v>
          </cell>
          <cell r="AC319">
            <v>0</v>
          </cell>
          <cell r="AD319">
            <v>67716.149999999994</v>
          </cell>
          <cell r="AE319">
            <v>39743</v>
          </cell>
          <cell r="AF319">
            <v>39758</v>
          </cell>
          <cell r="AG319">
            <v>39765</v>
          </cell>
          <cell r="AH319" t="str">
            <v>Contratista</v>
          </cell>
          <cell r="AI319">
            <v>0</v>
          </cell>
          <cell r="AJ319">
            <v>67716.149999999994</v>
          </cell>
          <cell r="AK319">
            <v>0</v>
          </cell>
          <cell r="AL319">
            <v>39818</v>
          </cell>
          <cell r="AM319">
            <v>0</v>
          </cell>
          <cell r="AN319">
            <v>0</v>
          </cell>
          <cell r="AO319">
            <v>512274.17</v>
          </cell>
          <cell r="AP319">
            <v>39881</v>
          </cell>
          <cell r="AQ319" t="str">
            <v>ING.  JHONNY ARMANDO OLIVOS MERINO</v>
          </cell>
          <cell r="AR319">
            <v>0</v>
          </cell>
          <cell r="AS319">
            <v>0</v>
          </cell>
          <cell r="AT319">
            <v>0</v>
          </cell>
          <cell r="AU319">
            <v>0</v>
          </cell>
          <cell r="AV319">
            <v>39819</v>
          </cell>
          <cell r="AW319">
            <v>180</v>
          </cell>
          <cell r="AX319">
            <v>39998</v>
          </cell>
          <cell r="AY319">
            <v>100</v>
          </cell>
          <cell r="AZ319" t="str">
            <v>Concluido - Convenio Cerrado</v>
          </cell>
          <cell r="BA319" t="str">
            <v>Concluido</v>
          </cell>
          <cell r="BB319" t="str">
            <v>Convenio Cerrado</v>
          </cell>
          <cell r="BC319">
            <v>0</v>
          </cell>
          <cell r="BD319">
            <v>0</v>
          </cell>
          <cell r="BE319">
            <v>40031</v>
          </cell>
          <cell r="BF319">
            <v>40084</v>
          </cell>
          <cell r="BG319" t="str">
            <v>Resolución de Gerencia N° 015-2016-MDLP/GM</v>
          </cell>
          <cell r="BH319" t="str">
            <v>Mediante el Oficio N° 152-2016-MDLP-A recepcionado el 26/08/2016, remite la liquidación técnico financiera del proyecto aprobada con la Resolución de Gerencia N° 015-2016-MDLP/GM del 17/08/2016.</v>
          </cell>
          <cell r="BI319" t="str">
            <v>Esto se da en respuesta al Oficio N° 6431-2016/VIVIENDA/VMCS/PNSU/1.0 del 01/06/2016.</v>
          </cell>
          <cell r="BJ319">
            <v>42615</v>
          </cell>
          <cell r="BK319">
            <v>42615</v>
          </cell>
          <cell r="BL319">
            <v>0</v>
          </cell>
          <cell r="BM319">
            <v>0</v>
          </cell>
          <cell r="BN319">
            <v>2008</v>
          </cell>
          <cell r="BO319" t="e">
            <v>#N/A</v>
          </cell>
          <cell r="BP319">
            <v>0</v>
          </cell>
          <cell r="BQ319">
            <v>0</v>
          </cell>
          <cell r="BR319" t="str">
            <v>FINANCIADO</v>
          </cell>
          <cell r="BS319" t="str">
            <v>CEM</v>
          </cell>
          <cell r="BT319" t="str">
            <v>PNSU</v>
          </cell>
        </row>
        <row r="320">
          <cell r="D320">
            <v>61801</v>
          </cell>
          <cell r="E320" t="str">
            <v>MEJORAMIENTO Y AMPLIACION DEL SERVICIO DE AGUA POTABLE Y SANEAMIENTO EN EL CENTRO POBLADO DE PACHAPIRIANA - DISTRITO DE CHONTALI, PROVINCIA DE JAEN - CAJAMARCA</v>
          </cell>
          <cell r="F320" t="str">
            <v>MUNICIPALIDAD DISTRITAL DE CHONTALI</v>
          </cell>
          <cell r="G320" t="str">
            <v>CAJAMARCA</v>
          </cell>
          <cell r="H320" t="str">
            <v>JAEN</v>
          </cell>
          <cell r="I320" t="str">
            <v>CHONTALI,</v>
          </cell>
          <cell r="J320">
            <v>590</v>
          </cell>
          <cell r="K320">
            <v>39561</v>
          </cell>
          <cell r="L320">
            <v>379160</v>
          </cell>
          <cell r="M320">
            <v>379160</v>
          </cell>
          <cell r="N320">
            <v>379160</v>
          </cell>
          <cell r="O320">
            <v>0</v>
          </cell>
          <cell r="P320">
            <v>379160</v>
          </cell>
          <cell r="Q320">
            <v>0</v>
          </cell>
          <cell r="R320" t="str">
            <v>Transferencia</v>
          </cell>
          <cell r="S320" t="str">
            <v>Indirecta</v>
          </cell>
          <cell r="T320" t="str">
            <v>OBRA</v>
          </cell>
          <cell r="U320" t="str">
            <v>URBANO</v>
          </cell>
          <cell r="V320">
            <v>443898.51</v>
          </cell>
          <cell r="W320">
            <v>39784</v>
          </cell>
          <cell r="X320">
            <v>39777</v>
          </cell>
          <cell r="Y320">
            <v>39777</v>
          </cell>
          <cell r="Z320" t="str">
            <v>Contratista</v>
          </cell>
          <cell r="AA320" t="str">
            <v>CONSTRUCTORA LOS LEONES SAC</v>
          </cell>
          <cell r="AB320">
            <v>443898.51</v>
          </cell>
          <cell r="AC320">
            <v>0</v>
          </cell>
          <cell r="AD320">
            <v>20900</v>
          </cell>
          <cell r="AE320">
            <v>39827</v>
          </cell>
          <cell r="AF320">
            <v>39827</v>
          </cell>
          <cell r="AG320">
            <v>39827</v>
          </cell>
          <cell r="AH320" t="str">
            <v>Contratista</v>
          </cell>
          <cell r="AI320" t="str">
            <v>CONSTRUCTORA LOS LEONES SAC</v>
          </cell>
          <cell r="AJ320">
            <v>20900</v>
          </cell>
          <cell r="AK320">
            <v>0</v>
          </cell>
          <cell r="AL320">
            <v>39800</v>
          </cell>
          <cell r="AM320">
            <v>75832</v>
          </cell>
          <cell r="AN320">
            <v>39777</v>
          </cell>
          <cell r="AO320">
            <v>151664</v>
          </cell>
          <cell r="AP320">
            <v>39850</v>
          </cell>
          <cell r="AQ320" t="str">
            <v>ING.  PAÚL E. GUTIERREZ PACHECO</v>
          </cell>
          <cell r="AR320" t="str">
            <v>Ing. Andres a. Ramirez Lucero</v>
          </cell>
          <cell r="AS320" t="str">
            <v>SR. LUIS GIANCARLOS VASQUEZ CUBAS</v>
          </cell>
          <cell r="AT320">
            <v>0</v>
          </cell>
          <cell r="AU320">
            <v>0</v>
          </cell>
          <cell r="AV320">
            <v>39851</v>
          </cell>
          <cell r="AW320">
            <v>90</v>
          </cell>
          <cell r="AX320">
            <v>39940</v>
          </cell>
          <cell r="AY320">
            <v>100</v>
          </cell>
          <cell r="AZ320" t="str">
            <v>Concluido - Convenio Cerrado</v>
          </cell>
          <cell r="BA320" t="str">
            <v>Concluido</v>
          </cell>
          <cell r="BB320" t="str">
            <v>Convenio Cerrado</v>
          </cell>
          <cell r="BC320">
            <v>0</v>
          </cell>
          <cell r="BD320">
            <v>0</v>
          </cell>
          <cell r="BE320">
            <v>0</v>
          </cell>
          <cell r="BF320">
            <v>39988</v>
          </cell>
          <cell r="BG320" t="str">
            <v>RESOLUCIÓN DE ALCALDIA N°044-2009-MDCH/A</v>
          </cell>
          <cell r="BH320" t="str">
            <v>Con Oficio N° 256-2017-MDCH/A; remite Resolución de Liquidación de Ejecución y Supervsion de obra y el Acta de Recepcion de Obra.</v>
          </cell>
          <cell r="BI320" t="str">
            <v>La Unidad Ejecutora ha cumplido con enviar los documentos sustentarios de la transferencias para la ejecución y supervisión del proyecto; y se procede al cierre del Convenio de acuerdo a las clausulas indicadas de la misma.</v>
          </cell>
          <cell r="BJ320">
            <v>43290</v>
          </cell>
          <cell r="BK320">
            <v>43290</v>
          </cell>
          <cell r="BL320">
            <v>0</v>
          </cell>
          <cell r="BM320">
            <v>0</v>
          </cell>
          <cell r="BN320">
            <v>2008</v>
          </cell>
          <cell r="BO320" t="e">
            <v>#N/A</v>
          </cell>
          <cell r="BP320">
            <v>0</v>
          </cell>
          <cell r="BQ320">
            <v>0</v>
          </cell>
          <cell r="BR320" t="str">
            <v>FINANCIADO</v>
          </cell>
          <cell r="BS320" t="str">
            <v>CEM</v>
          </cell>
          <cell r="BT320" t="str">
            <v>PNSU</v>
          </cell>
        </row>
        <row r="321">
          <cell r="D321">
            <v>73053</v>
          </cell>
          <cell r="E321" t="str">
            <v>MEJORAMIENTO Y AMPLIACION DE LOS SISTEMAS DE AGUA POTABLE Y ALCANTARILLADO DE LA CIUDAD DE PIMPINGOS, DISTRITO DE PIMPINGOS, PROVINCIA DE CUTERVO - CAJAMARCA</v>
          </cell>
          <cell r="F321" t="str">
            <v>MUNICIPALIDAD DISTRITAL DE PIMPINGOS</v>
          </cell>
          <cell r="G321" t="str">
            <v>CAJAMARCA</v>
          </cell>
          <cell r="H321" t="str">
            <v>CUTERVO</v>
          </cell>
          <cell r="I321" t="str">
            <v>PIMPINGOS,</v>
          </cell>
          <cell r="J321">
            <v>1605</v>
          </cell>
          <cell r="K321">
            <v>0</v>
          </cell>
          <cell r="L321">
            <v>887078</v>
          </cell>
          <cell r="M321">
            <v>0</v>
          </cell>
          <cell r="N321">
            <v>0</v>
          </cell>
          <cell r="O321">
            <v>0</v>
          </cell>
          <cell r="P321">
            <v>855247.85</v>
          </cell>
          <cell r="Q321">
            <v>0</v>
          </cell>
          <cell r="R321" t="str">
            <v>Transferencia</v>
          </cell>
          <cell r="S321" t="str">
            <v>Indirecta</v>
          </cell>
          <cell r="T321" t="str">
            <v>OBRA</v>
          </cell>
          <cell r="U321" t="str">
            <v>URBANO</v>
          </cell>
          <cell r="V321">
            <v>836346.05</v>
          </cell>
          <cell r="W321">
            <v>40106</v>
          </cell>
          <cell r="X321">
            <v>39765</v>
          </cell>
          <cell r="Y321">
            <v>39765</v>
          </cell>
          <cell r="Z321" t="str">
            <v>Contratista</v>
          </cell>
          <cell r="AA321" t="str">
            <v xml:space="preserve"> INVERSIONES Y CONSTRUCTORA SINALCE SAC </v>
          </cell>
          <cell r="AB321">
            <v>108981</v>
          </cell>
          <cell r="AC321">
            <v>0</v>
          </cell>
          <cell r="AD321">
            <v>26056.49</v>
          </cell>
          <cell r="AE321">
            <v>39772</v>
          </cell>
          <cell r="AF321">
            <v>39780</v>
          </cell>
          <cell r="AG321">
            <v>39781</v>
          </cell>
          <cell r="AH321" t="str">
            <v>Contratista</v>
          </cell>
          <cell r="AI321" t="str">
            <v xml:space="preserve"> INVERSIONES Y CONSTRUCTORA SINALCE SAC </v>
          </cell>
          <cell r="AJ321">
            <v>18900</v>
          </cell>
          <cell r="AK321">
            <v>0</v>
          </cell>
          <cell r="AL321">
            <v>39792</v>
          </cell>
          <cell r="AM321">
            <v>0</v>
          </cell>
          <cell r="AN321">
            <v>0</v>
          </cell>
          <cell r="AO321">
            <v>0</v>
          </cell>
          <cell r="AP321">
            <v>0</v>
          </cell>
          <cell r="AQ321" t="str">
            <v>ING.  VOLNEY FERNÁNDEZ SÁNCHEZ</v>
          </cell>
          <cell r="AR321">
            <v>0</v>
          </cell>
          <cell r="AS321" t="str">
            <v xml:space="preserve">ING. ROGELIO DONASCO CARHUAJULCA SÁNCHEZ </v>
          </cell>
          <cell r="AT321">
            <v>0</v>
          </cell>
          <cell r="AU321">
            <v>0</v>
          </cell>
          <cell r="AV321">
            <v>39793</v>
          </cell>
          <cell r="AW321">
            <v>105</v>
          </cell>
          <cell r="AX321">
            <v>39897</v>
          </cell>
          <cell r="AY321">
            <v>100</v>
          </cell>
          <cell r="AZ321" t="str">
            <v>Concluido - Convenio Cerrado</v>
          </cell>
          <cell r="BA321" t="str">
            <v>Concluido</v>
          </cell>
          <cell r="BB321" t="str">
            <v>Convenio Cerrado</v>
          </cell>
          <cell r="BC321">
            <v>0</v>
          </cell>
          <cell r="BD321">
            <v>0</v>
          </cell>
          <cell r="BE321">
            <v>41014</v>
          </cell>
          <cell r="BF321">
            <v>41045</v>
          </cell>
          <cell r="BG321" t="str">
            <v>RESOLUCIÓN DE ALCALDÍA N° 121-2017-MDP/A</v>
          </cell>
          <cell r="BH321" t="str">
            <v>De fecha 01/12/2017 la UE remite el Oficio N°209-2017-MDP/A en la cual presenta la RA N°121-2017-MDP/A (Liquidación de la ejecución de obra por S/841,346.05) y la RA N°133-2017-MDP/A (Liquidación de Supervisión de obra por S/ 18,900.00)</v>
          </cell>
          <cell r="BI321" t="str">
            <v xml:space="preserve">Se procede al cierre del convenio </v>
          </cell>
          <cell r="BJ321">
            <v>43075</v>
          </cell>
          <cell r="BK321">
            <v>43075</v>
          </cell>
          <cell r="BL321">
            <v>0</v>
          </cell>
          <cell r="BM321">
            <v>0</v>
          </cell>
          <cell r="BN321">
            <v>2008</v>
          </cell>
          <cell r="BO321" t="e">
            <v>#N/A</v>
          </cell>
          <cell r="BP321">
            <v>0</v>
          </cell>
          <cell r="BQ321">
            <v>0</v>
          </cell>
          <cell r="BR321" t="str">
            <v>FINANCIADO</v>
          </cell>
          <cell r="BS321" t="str">
            <v>CEM</v>
          </cell>
          <cell r="BT321" t="str">
            <v>PNSU</v>
          </cell>
        </row>
        <row r="322">
          <cell r="D322">
            <v>56947</v>
          </cell>
          <cell r="E322" t="str">
            <v>AMPLIACION Y MEJORAMIENTO DEL SISTEMA DE AGUA POTABLE, ALCANTARILLADO Y TRATAMIENTO DE AGUAS SERVIDAS DE SALITRE- TANTARICA - CONTUMAZA</v>
          </cell>
          <cell r="F322" t="str">
            <v>MUNICIPALIDAD DISTRITAL DE TANTARICA</v>
          </cell>
          <cell r="G322" t="str">
            <v>CAJAMARCA</v>
          </cell>
          <cell r="H322" t="str">
            <v>CONTUMAZA</v>
          </cell>
          <cell r="I322" t="str">
            <v>TANTARICA,</v>
          </cell>
          <cell r="J322">
            <v>1110</v>
          </cell>
          <cell r="K322">
            <v>39296</v>
          </cell>
          <cell r="L322">
            <v>2944743</v>
          </cell>
          <cell r="M322">
            <v>2944743</v>
          </cell>
          <cell r="N322">
            <v>2944743</v>
          </cell>
          <cell r="O322">
            <v>0</v>
          </cell>
          <cell r="P322">
            <v>2856473.49</v>
          </cell>
          <cell r="Q322">
            <v>0</v>
          </cell>
          <cell r="R322" t="str">
            <v>Transferencia</v>
          </cell>
          <cell r="S322" t="str">
            <v>Indirecta</v>
          </cell>
          <cell r="T322" t="str">
            <v>OBRA</v>
          </cell>
          <cell r="U322" t="str">
            <v>URBANO</v>
          </cell>
          <cell r="V322">
            <v>2840677</v>
          </cell>
          <cell r="W322">
            <v>39366</v>
          </cell>
          <cell r="X322">
            <v>39437</v>
          </cell>
          <cell r="Y322">
            <v>39437</v>
          </cell>
          <cell r="Z322" t="str">
            <v>Consorcio</v>
          </cell>
          <cell r="AA322" t="str">
            <v>CONSORCIO LA UNION</v>
          </cell>
          <cell r="AB322">
            <v>58200</v>
          </cell>
          <cell r="AC322">
            <v>0</v>
          </cell>
          <cell r="AD322">
            <v>2840677</v>
          </cell>
          <cell r="AE322">
            <v>39464</v>
          </cell>
          <cell r="AF322">
            <v>39437</v>
          </cell>
          <cell r="AG322">
            <v>39437</v>
          </cell>
          <cell r="AH322" t="str">
            <v>Contratista</v>
          </cell>
          <cell r="AI322">
            <v>0</v>
          </cell>
          <cell r="AJ322">
            <v>92759.4</v>
          </cell>
          <cell r="AK322">
            <v>0</v>
          </cell>
          <cell r="AL322">
            <v>39871</v>
          </cell>
          <cell r="AM322">
            <v>537310.18000000005</v>
          </cell>
          <cell r="AN322">
            <v>39966</v>
          </cell>
          <cell r="AO322">
            <v>572818.46</v>
          </cell>
          <cell r="AP322">
            <v>39895</v>
          </cell>
          <cell r="AQ322" t="str">
            <v>ING.  ALINDOR MARÍN CACHAY</v>
          </cell>
          <cell r="AR322">
            <v>0</v>
          </cell>
          <cell r="AS322">
            <v>0</v>
          </cell>
          <cell r="AT322">
            <v>0</v>
          </cell>
          <cell r="AU322">
            <v>0</v>
          </cell>
          <cell r="AV322">
            <v>39872</v>
          </cell>
          <cell r="AW322">
            <v>180</v>
          </cell>
          <cell r="AX322">
            <v>40051</v>
          </cell>
          <cell r="AY322">
            <v>100</v>
          </cell>
          <cell r="AZ322" t="str">
            <v>Concluido - Por recepcionar</v>
          </cell>
          <cell r="BA322" t="str">
            <v>Concluido</v>
          </cell>
          <cell r="BB322" t="str">
            <v>Por recepcionar</v>
          </cell>
          <cell r="BC322">
            <v>0</v>
          </cell>
          <cell r="BD322">
            <v>0</v>
          </cell>
          <cell r="BE322">
            <v>0</v>
          </cell>
          <cell r="BF322">
            <v>0</v>
          </cell>
          <cell r="BG322">
            <v>0</v>
          </cell>
          <cell r="BH322" t="str">
            <v xml:space="preserve">De fecha 02/10/2017 la Unidad Ejecutora remite el Oficio N°043-2017/MDT/A indicando que la Resolución de aprobación de la liquidación de obra, supervisión y acta de recepción no obran en los archivos de la Municipalidad. </v>
          </cell>
          <cell r="BI322" t="str">
            <v xml:space="preserve">Se realiza el Oficio de Alerta N° 219-2018/SG/OAC-CAC-CAJAMARCA.a la Unidad Ejecutora. </v>
          </cell>
          <cell r="BJ322">
            <v>43235</v>
          </cell>
          <cell r="BK322">
            <v>43175</v>
          </cell>
          <cell r="BL322">
            <v>0</v>
          </cell>
          <cell r="BM322">
            <v>0</v>
          </cell>
          <cell r="BN322">
            <v>2007</v>
          </cell>
          <cell r="BO322" t="e">
            <v>#N/A</v>
          </cell>
          <cell r="BP322">
            <v>0</v>
          </cell>
          <cell r="BQ322">
            <v>0</v>
          </cell>
          <cell r="BR322" t="str">
            <v>FINANCIADO</v>
          </cell>
          <cell r="BS322" t="str">
            <v>CEM</v>
          </cell>
          <cell r="BT322" t="str">
            <v>PNSU</v>
          </cell>
        </row>
        <row r="323">
          <cell r="D323">
            <v>13060</v>
          </cell>
          <cell r="E323" t="str">
            <v>CONSTRUCCION DEL SISTEMA DE TRATAMIENTO DE AGUAS RESIDUALES DE LA CIUDAD DE SAN MIGUEL DE PALLAQUEZ</v>
          </cell>
          <cell r="F323" t="str">
            <v>EMPRESA PRESTADORA DE SERVICIOS DE SANEAMIENTO DE CAJAMARCA S.A.</v>
          </cell>
          <cell r="G323" t="str">
            <v>CAJAMARCA</v>
          </cell>
          <cell r="H323" t="str">
            <v>SAN MIGUEL</v>
          </cell>
          <cell r="I323" t="str">
            <v>SAN MIGUEL,</v>
          </cell>
          <cell r="J323">
            <v>3595</v>
          </cell>
          <cell r="K323">
            <v>39276</v>
          </cell>
          <cell r="L323">
            <v>2063761</v>
          </cell>
          <cell r="M323">
            <v>2063761</v>
          </cell>
          <cell r="N323">
            <v>2063761</v>
          </cell>
          <cell r="O323">
            <v>0</v>
          </cell>
          <cell r="P323">
            <v>2063761</v>
          </cell>
          <cell r="Q323">
            <v>0</v>
          </cell>
          <cell r="R323" t="str">
            <v>Transferencia</v>
          </cell>
          <cell r="S323" t="str">
            <v>Indirecta</v>
          </cell>
          <cell r="T323" t="str">
            <v>OBRA</v>
          </cell>
          <cell r="U323" t="str">
            <v>URBANO</v>
          </cell>
          <cell r="V323">
            <v>2097287.69</v>
          </cell>
          <cell r="W323">
            <v>0</v>
          </cell>
          <cell r="X323">
            <v>39636</v>
          </cell>
          <cell r="Y323">
            <v>39636</v>
          </cell>
          <cell r="Z323" t="str">
            <v>Contratista</v>
          </cell>
          <cell r="AA323" t="str">
            <v>CEYCA SS.GG. Y CONSTRUCCIÓN S.A.C.</v>
          </cell>
          <cell r="AB323">
            <v>2097287.69</v>
          </cell>
          <cell r="AC323">
            <v>39994</v>
          </cell>
          <cell r="AD323">
            <v>20000</v>
          </cell>
          <cell r="AE323">
            <v>0</v>
          </cell>
          <cell r="AF323">
            <v>0</v>
          </cell>
          <cell r="AG323">
            <v>0</v>
          </cell>
          <cell r="AH323" t="str">
            <v>Contratista</v>
          </cell>
          <cell r="AI323" t="str">
            <v>CEYCA SS.GG. Y CONSTRUCCIÓN S.A.C.</v>
          </cell>
          <cell r="AJ323">
            <v>20000</v>
          </cell>
          <cell r="AK323">
            <v>40011</v>
          </cell>
          <cell r="AL323">
            <v>0</v>
          </cell>
          <cell r="AM323">
            <v>209728.77</v>
          </cell>
          <cell r="AN323">
            <v>40028</v>
          </cell>
          <cell r="AO323">
            <v>0</v>
          </cell>
          <cell r="AP323">
            <v>0</v>
          </cell>
          <cell r="AQ323">
            <v>0</v>
          </cell>
          <cell r="AR323">
            <v>0</v>
          </cell>
          <cell r="AS323">
            <v>0</v>
          </cell>
          <cell r="AT323">
            <v>0</v>
          </cell>
          <cell r="AU323">
            <v>0</v>
          </cell>
          <cell r="AV323">
            <v>40029</v>
          </cell>
          <cell r="AW323">
            <v>120</v>
          </cell>
          <cell r="AX323">
            <v>40148</v>
          </cell>
          <cell r="AY323">
            <v>82.9</v>
          </cell>
          <cell r="AZ323" t="str">
            <v>Paralizada - Permanente - Deficiencia de ET</v>
          </cell>
          <cell r="BA323" t="str">
            <v>Paralizada</v>
          </cell>
          <cell r="BB323" t="str">
            <v>Permanente</v>
          </cell>
          <cell r="BC323" t="str">
            <v>Deficiencia de ET</v>
          </cell>
          <cell r="BD323">
            <v>40161</v>
          </cell>
          <cell r="BE323">
            <v>0</v>
          </cell>
          <cell r="BF323">
            <v>41530</v>
          </cell>
          <cell r="BG323">
            <v>0</v>
          </cell>
          <cell r="BH323" t="str">
            <v>Con Memorando N° 335-2018/VIVIENDA/VMCS/PNSU/4.2, la Coordinacion de Estudios y Monitoreo deriva el proyecto, que se encuentra paralizado e Inoperativa.</v>
          </cell>
          <cell r="BI323" t="str">
            <v>La Coordinación de Asistencia Técnica - UGT realizará la vista a la Obra, a fin de elaborar el informe de diagnostico</v>
          </cell>
          <cell r="BJ323">
            <v>43410</v>
          </cell>
          <cell r="BK323">
            <v>43210</v>
          </cell>
          <cell r="BL323">
            <v>0</v>
          </cell>
          <cell r="BM323">
            <v>0</v>
          </cell>
          <cell r="BN323">
            <v>2009</v>
          </cell>
          <cell r="BO323" t="e">
            <v>#N/A</v>
          </cell>
          <cell r="BP323">
            <v>0</v>
          </cell>
          <cell r="BQ323">
            <v>0</v>
          </cell>
          <cell r="BR323" t="str">
            <v>FINANCIADO</v>
          </cell>
          <cell r="BS323" t="str">
            <v>CAT</v>
          </cell>
          <cell r="BT323" t="str">
            <v>PNSU</v>
          </cell>
        </row>
        <row r="324">
          <cell r="D324">
            <v>62529</v>
          </cell>
          <cell r="E324" t="str">
            <v>CONSTRUCCION DEL SISTEMA DE AGUA POTABLE Y LETRINIZACION - TANTACHUAL BAJO</v>
          </cell>
          <cell r="F324" t="str">
            <v>MUNICIPALIDAD PROVINCIAL DE SAN MIGUEL</v>
          </cell>
          <cell r="G324" t="str">
            <v>CAJAMARCA</v>
          </cell>
          <cell r="H324" t="str">
            <v>SAN MIGUEL</v>
          </cell>
          <cell r="I324" t="str">
            <v>SAN SILVESTRE DE COCHAN,</v>
          </cell>
          <cell r="J324">
            <v>779</v>
          </cell>
          <cell r="K324">
            <v>39358</v>
          </cell>
          <cell r="L324">
            <v>1390233</v>
          </cell>
          <cell r="M324">
            <v>1283264</v>
          </cell>
          <cell r="N324">
            <v>1283264</v>
          </cell>
          <cell r="O324">
            <v>0</v>
          </cell>
          <cell r="P324">
            <v>1390233</v>
          </cell>
          <cell r="Q324">
            <v>0</v>
          </cell>
          <cell r="R324" t="str">
            <v>Transferencia</v>
          </cell>
          <cell r="S324" t="str">
            <v>Indirecta</v>
          </cell>
          <cell r="T324" t="str">
            <v>OBRA</v>
          </cell>
          <cell r="U324" t="str">
            <v>URBANO</v>
          </cell>
          <cell r="V324">
            <v>1150838.8799999999</v>
          </cell>
          <cell r="W324">
            <v>0</v>
          </cell>
          <cell r="X324">
            <v>39507</v>
          </cell>
          <cell r="Y324">
            <v>39507</v>
          </cell>
          <cell r="Z324" t="str">
            <v>Contratista</v>
          </cell>
          <cell r="AA324" t="str">
            <v xml:space="preserve">ALAYO INGENIEROS CONTRATISTAS GENERALES S.R.L. </v>
          </cell>
          <cell r="AB324">
            <v>522000</v>
          </cell>
          <cell r="AC324">
            <v>0</v>
          </cell>
          <cell r="AD324">
            <v>1150838.8799999999</v>
          </cell>
          <cell r="AE324">
            <v>0</v>
          </cell>
          <cell r="AF324">
            <v>39507</v>
          </cell>
          <cell r="AG324">
            <v>39507</v>
          </cell>
          <cell r="AH324" t="str">
            <v>Contratista</v>
          </cell>
          <cell r="AI324" t="str">
            <v xml:space="preserve">ALAYO INGENIEROS CONTRATISTAS GENERALES S.R.L. </v>
          </cell>
          <cell r="AJ324">
            <v>50169</v>
          </cell>
          <cell r="AK324">
            <v>0</v>
          </cell>
          <cell r="AL324">
            <v>40028</v>
          </cell>
          <cell r="AM324">
            <v>0</v>
          </cell>
          <cell r="AN324">
            <v>0</v>
          </cell>
          <cell r="AO324">
            <v>0</v>
          </cell>
          <cell r="AP324">
            <v>0</v>
          </cell>
          <cell r="AQ324" t="str">
            <v>ING. WILDER TITO ALAYO MENDOZA</v>
          </cell>
          <cell r="AR324" t="str">
            <v>ING. LEONCIO NEHEMIAS VEGA JIMENEZ</v>
          </cell>
          <cell r="AS324" t="str">
            <v xml:space="preserve">ING. ALFREDO HERNANDEZ </v>
          </cell>
          <cell r="AT324">
            <v>0</v>
          </cell>
          <cell r="AU324">
            <v>0</v>
          </cell>
          <cell r="AV324">
            <v>40029</v>
          </cell>
          <cell r="AW324">
            <v>150</v>
          </cell>
          <cell r="AX324">
            <v>40178</v>
          </cell>
          <cell r="AY324">
            <v>100</v>
          </cell>
          <cell r="AZ324" t="str">
            <v>Concluido - Liquidada</v>
          </cell>
          <cell r="BA324" t="str">
            <v>Concluido</v>
          </cell>
          <cell r="BB324" t="str">
            <v>Liquidada</v>
          </cell>
          <cell r="BC324">
            <v>0</v>
          </cell>
          <cell r="BD324">
            <v>0</v>
          </cell>
          <cell r="BE324">
            <v>40308</v>
          </cell>
          <cell r="BF324">
            <v>40343</v>
          </cell>
          <cell r="BG324" t="str">
            <v>RESOLUCIÓN DE ALCALDÍA N° 0263-2010-A/MPSM</v>
          </cell>
          <cell r="BH324" t="str">
            <v>Con Oficio N° 1380-2017/VIVIENDA/VMCS/PNSU/4.2 se oficializa solicitando el cumplimiento al convenio de transferencia presupuestaria.</v>
          </cell>
          <cell r="BI324" t="str">
            <v>La Unidad Ejecutora deberá revertir el monto no ejecutado al Tesoro Público y/o resolución de liquidación faltante.</v>
          </cell>
          <cell r="BJ324">
            <v>43175</v>
          </cell>
          <cell r="BK324">
            <v>41904</v>
          </cell>
          <cell r="BL324">
            <v>0</v>
          </cell>
          <cell r="BM324">
            <v>0</v>
          </cell>
          <cell r="BN324">
            <v>2009</v>
          </cell>
          <cell r="BO324" t="e">
            <v>#N/A</v>
          </cell>
          <cell r="BP324">
            <v>0</v>
          </cell>
          <cell r="BQ324">
            <v>0</v>
          </cell>
          <cell r="BR324" t="str">
            <v>FINANCIADO</v>
          </cell>
          <cell r="BS324" t="str">
            <v>CEM</v>
          </cell>
          <cell r="BT324" t="str">
            <v>PNSU</v>
          </cell>
        </row>
        <row r="325">
          <cell r="D325">
            <v>71516</v>
          </cell>
          <cell r="E325" t="str">
            <v>CONSTRUCCION DEL SISTEMA DE AGUA POTABLE Y ALCANTARILLADO SANTA CRUZ DE LA SUCCHA, DISTRITO DE SAN JUAN DE CUTERVO - CUTERVO - CAJAMARCA</v>
          </cell>
          <cell r="F325" t="str">
            <v>MUNICIPALIDAD DISTRITAL DE SAN JUAN DE CUTERVO</v>
          </cell>
          <cell r="G325" t="str">
            <v>CAJAMARCA</v>
          </cell>
          <cell r="H325" t="str">
            <v>CUTERVO</v>
          </cell>
          <cell r="I325" t="str">
            <v>SAN JUAN DE CUTERVO,</v>
          </cell>
          <cell r="J325">
            <v>530</v>
          </cell>
          <cell r="K325">
            <v>39436</v>
          </cell>
          <cell r="L325">
            <v>1860704</v>
          </cell>
          <cell r="M325">
            <v>1860704</v>
          </cell>
          <cell r="N325">
            <v>1860704</v>
          </cell>
          <cell r="O325">
            <v>0</v>
          </cell>
          <cell r="P325">
            <v>1860704</v>
          </cell>
          <cell r="Q325">
            <v>0</v>
          </cell>
          <cell r="R325" t="str">
            <v>Transferencia</v>
          </cell>
          <cell r="S325" t="str">
            <v>Indirecta</v>
          </cell>
          <cell r="T325" t="str">
            <v>OBRA</v>
          </cell>
          <cell r="U325" t="str">
            <v>URBANO</v>
          </cell>
          <cell r="V325">
            <v>1860704</v>
          </cell>
          <cell r="W325">
            <v>0</v>
          </cell>
          <cell r="X325">
            <v>0</v>
          </cell>
          <cell r="Y325">
            <v>0</v>
          </cell>
          <cell r="Z325" t="str">
            <v>Contratista</v>
          </cell>
          <cell r="AA325" t="str">
            <v>CONSORCIO SAN JUAN DE CUTERVO</v>
          </cell>
          <cell r="AB325">
            <v>22293</v>
          </cell>
          <cell r="AC325">
            <v>0</v>
          </cell>
          <cell r="AD325">
            <v>1860704</v>
          </cell>
          <cell r="AE325">
            <v>0</v>
          </cell>
          <cell r="AF325">
            <v>0</v>
          </cell>
          <cell r="AG325">
            <v>0</v>
          </cell>
          <cell r="AH325" t="str">
            <v>Contratista</v>
          </cell>
          <cell r="AI325" t="str">
            <v>CONSORCIO SAN JUAN DE CUTERVO</v>
          </cell>
          <cell r="AJ325">
            <v>52134.34</v>
          </cell>
          <cell r="AK325">
            <v>0</v>
          </cell>
          <cell r="AL325">
            <v>39800</v>
          </cell>
          <cell r="AM325">
            <v>0</v>
          </cell>
          <cell r="AN325">
            <v>0</v>
          </cell>
          <cell r="AO325">
            <v>0</v>
          </cell>
          <cell r="AP325">
            <v>0</v>
          </cell>
          <cell r="AQ325" t="str">
            <v>ING.  JHONNY ARMANDO OLIVOS MERINO</v>
          </cell>
          <cell r="AR325" t="str">
            <v>Segundo Juan Coronel Pérez</v>
          </cell>
          <cell r="AS325">
            <v>0</v>
          </cell>
          <cell r="AT325">
            <v>0</v>
          </cell>
          <cell r="AU325">
            <v>0</v>
          </cell>
          <cell r="AV325">
            <v>40011</v>
          </cell>
          <cell r="AW325">
            <v>180</v>
          </cell>
          <cell r="AX325">
            <v>40190</v>
          </cell>
          <cell r="AY325">
            <v>100</v>
          </cell>
          <cell r="AZ325" t="str">
            <v>Concluido - Liquidada</v>
          </cell>
          <cell r="BA325" t="str">
            <v>Concluido</v>
          </cell>
          <cell r="BB325" t="str">
            <v>Liquidada</v>
          </cell>
          <cell r="BC325">
            <v>0</v>
          </cell>
          <cell r="BD325">
            <v>0</v>
          </cell>
          <cell r="BE325">
            <v>40193</v>
          </cell>
          <cell r="BF325">
            <v>40238</v>
          </cell>
          <cell r="BG325" t="str">
            <v>RESOLUCIÓN DE ALCALDÍA N°010-2010-MDSJC/A</v>
          </cell>
          <cell r="BH325" t="str">
            <v>Con fecha 10.08.2017 la UE remitió vía web la documentación de obra, al Ing. William Basauri Becerra – Especialista en Estudios, referida al Contrato de Consultoria de Supervisión de Obra, Acta de Entrega de Terreno, Acta de Recepción de Obra, Resolución de Liquidación de Obra</v>
          </cell>
          <cell r="BI325" t="str">
            <v>Se hace de conocimiento a la UE para que remita la documentación referida al Acta de Recepción de obra y la Resolución de Liquidación y Supervisión de obra, para proceder a evaluar el cierre de Convenio.</v>
          </cell>
          <cell r="BJ325">
            <v>43175</v>
          </cell>
          <cell r="BK325">
            <v>42958</v>
          </cell>
          <cell r="BL325">
            <v>0</v>
          </cell>
          <cell r="BM325">
            <v>0</v>
          </cell>
          <cell r="BN325">
            <v>2009</v>
          </cell>
          <cell r="BO325" t="e">
            <v>#N/A</v>
          </cell>
          <cell r="BP325">
            <v>0</v>
          </cell>
          <cell r="BQ325">
            <v>0</v>
          </cell>
          <cell r="BR325" t="str">
            <v>FINANCIADO</v>
          </cell>
          <cell r="BS325" t="str">
            <v>CEM</v>
          </cell>
          <cell r="BT325" t="str">
            <v>PNSU</v>
          </cell>
        </row>
        <row r="326">
          <cell r="D326">
            <v>72697</v>
          </cell>
          <cell r="E326" t="str">
            <v>MEJORAMIENTO, AMPLIACION DEL SISTEMA DE AGUA POTABLE Y ALCANTARILLADO DE CHOROS, DISTRITO DE CHOROS - CUTERVO - CAJAMARCA</v>
          </cell>
          <cell r="F326" t="str">
            <v>MUNICIPALIDAD DISTRITAL DE CHOROS</v>
          </cell>
          <cell r="G326" t="str">
            <v>CAJAMARCA</v>
          </cell>
          <cell r="H326" t="str">
            <v>CUTERVO</v>
          </cell>
          <cell r="I326" t="str">
            <v>CHOROS,</v>
          </cell>
          <cell r="J326">
            <v>900</v>
          </cell>
          <cell r="K326">
            <v>39464</v>
          </cell>
          <cell r="L326">
            <v>4298653</v>
          </cell>
          <cell r="M326">
            <v>4298653</v>
          </cell>
          <cell r="N326">
            <v>4298653</v>
          </cell>
          <cell r="O326">
            <v>0</v>
          </cell>
          <cell r="P326">
            <v>4286544</v>
          </cell>
          <cell r="Q326">
            <v>0</v>
          </cell>
          <cell r="R326" t="str">
            <v>Transferencia</v>
          </cell>
          <cell r="S326" t="str">
            <v>Indirecta</v>
          </cell>
          <cell r="T326" t="str">
            <v>OBRA</v>
          </cell>
          <cell r="U326" t="str">
            <v>URBANO</v>
          </cell>
          <cell r="V326">
            <v>4026203.69</v>
          </cell>
          <cell r="W326">
            <v>0</v>
          </cell>
          <cell r="X326">
            <v>39911</v>
          </cell>
          <cell r="Y326">
            <v>39911</v>
          </cell>
          <cell r="Z326" t="str">
            <v>Contratista</v>
          </cell>
          <cell r="AA326" t="str">
            <v>CONSTRUCTORA LOS LEONES SAC</v>
          </cell>
          <cell r="AB326">
            <v>50545.8</v>
          </cell>
          <cell r="AC326">
            <v>40161</v>
          </cell>
          <cell r="AD326">
            <v>4026203.69</v>
          </cell>
          <cell r="AE326">
            <v>0</v>
          </cell>
          <cell r="AF326">
            <v>39911</v>
          </cell>
          <cell r="AG326">
            <v>39911</v>
          </cell>
          <cell r="AH326" t="str">
            <v>Consorcio</v>
          </cell>
          <cell r="AI326">
            <v>0</v>
          </cell>
          <cell r="AJ326">
            <v>151360.85999999999</v>
          </cell>
          <cell r="AK326">
            <v>0</v>
          </cell>
          <cell r="AL326">
            <v>40168</v>
          </cell>
          <cell r="AM326">
            <v>603930.55000000005</v>
          </cell>
          <cell r="AN326">
            <v>40163</v>
          </cell>
          <cell r="AO326">
            <v>0</v>
          </cell>
          <cell r="AP326">
            <v>0</v>
          </cell>
          <cell r="AQ326" t="str">
            <v>ING.  JHONNY ARMANDO OLIVOS MERINO</v>
          </cell>
          <cell r="AR326" t="str">
            <v>JUAN ANTONIO BALCAZAR BECERRA</v>
          </cell>
          <cell r="AS326">
            <v>0</v>
          </cell>
          <cell r="AT326">
            <v>0</v>
          </cell>
          <cell r="AU326">
            <v>0</v>
          </cell>
          <cell r="AV326">
            <v>40169</v>
          </cell>
          <cell r="AW326">
            <v>240</v>
          </cell>
          <cell r="AX326">
            <v>40408</v>
          </cell>
          <cell r="AY326">
            <v>100</v>
          </cell>
          <cell r="AZ326" t="str">
            <v>Concluido - Recepcionada</v>
          </cell>
          <cell r="BA326" t="str">
            <v>Concluido</v>
          </cell>
          <cell r="BB326" t="str">
            <v>Recepcionada</v>
          </cell>
          <cell r="BC326">
            <v>0</v>
          </cell>
          <cell r="BD326">
            <v>0</v>
          </cell>
          <cell r="BE326">
            <v>40404</v>
          </cell>
          <cell r="BF326">
            <v>40441</v>
          </cell>
          <cell r="BG326">
            <v>0</v>
          </cell>
          <cell r="BH326">
            <v>0</v>
          </cell>
          <cell r="BI326" t="str">
            <v>La Unidad Ejecutora deberá remitir la resolución de liquidación de ejecución y supervisión de obra.</v>
          </cell>
          <cell r="BJ326">
            <v>43362</v>
          </cell>
          <cell r="BK326">
            <v>43362</v>
          </cell>
          <cell r="BL326">
            <v>0</v>
          </cell>
          <cell r="BM326">
            <v>0</v>
          </cell>
          <cell r="BN326">
            <v>2009</v>
          </cell>
          <cell r="BO326" t="e">
            <v>#N/A</v>
          </cell>
          <cell r="BP326">
            <v>0</v>
          </cell>
          <cell r="BQ326">
            <v>0</v>
          </cell>
          <cell r="BR326" t="str">
            <v>FINANCIADO</v>
          </cell>
          <cell r="BS326" t="str">
            <v>CEM</v>
          </cell>
          <cell r="BT326" t="str">
            <v>PNSU</v>
          </cell>
        </row>
        <row r="327">
          <cell r="D327">
            <v>99880</v>
          </cell>
          <cell r="E327" t="str">
            <v>INSTALACION DEL SISTEMA DE AGUA POTABLE Y LETRINAS EN EL CASERIO MARCO PATA EN EL C.P ATOSHAICO, DISTRITO DE BAMBAMARCA, PROVINCIA DE HUALGAYOC - CAJAMARCA</v>
          </cell>
          <cell r="F327" t="str">
            <v>MUNICIPALIDAD PROVINCIAL DE HUALGAYOC</v>
          </cell>
          <cell r="G327" t="str">
            <v>CAJAMARCA</v>
          </cell>
          <cell r="H327" t="str">
            <v>HUALGAYOC</v>
          </cell>
          <cell r="I327" t="str">
            <v>BAMBAMARCA,</v>
          </cell>
          <cell r="J327">
            <v>375</v>
          </cell>
          <cell r="K327">
            <v>39798</v>
          </cell>
          <cell r="L327">
            <v>212339</v>
          </cell>
          <cell r="M327">
            <v>210375.13</v>
          </cell>
          <cell r="N327">
            <v>210375.13</v>
          </cell>
          <cell r="O327">
            <v>0</v>
          </cell>
          <cell r="P327">
            <v>199875</v>
          </cell>
          <cell r="Q327">
            <v>0</v>
          </cell>
          <cell r="R327" t="str">
            <v>Transferencia</v>
          </cell>
          <cell r="S327" t="str">
            <v>Indirecta</v>
          </cell>
          <cell r="T327" t="str">
            <v>OBRA</v>
          </cell>
          <cell r="U327" t="str">
            <v>URBANO</v>
          </cell>
          <cell r="V327">
            <v>200538.1</v>
          </cell>
          <cell r="W327">
            <v>0</v>
          </cell>
          <cell r="X327">
            <v>39842</v>
          </cell>
          <cell r="Y327">
            <v>39842</v>
          </cell>
          <cell r="Z327" t="str">
            <v>Contratista</v>
          </cell>
          <cell r="AA327" t="str">
            <v>CONSORCIO MARCOPATA</v>
          </cell>
          <cell r="AB327">
            <v>62773.11</v>
          </cell>
          <cell r="AC327">
            <v>0</v>
          </cell>
          <cell r="AD327">
            <v>200538.1</v>
          </cell>
          <cell r="AE327">
            <v>0</v>
          </cell>
          <cell r="AF327">
            <v>39842</v>
          </cell>
          <cell r="AG327">
            <v>39842</v>
          </cell>
          <cell r="AH327" t="str">
            <v>Contratista</v>
          </cell>
          <cell r="AI327" t="str">
            <v>CONSORCIO MARCOPATA</v>
          </cell>
          <cell r="AJ327">
            <v>0</v>
          </cell>
          <cell r="AK327">
            <v>0</v>
          </cell>
          <cell r="AL327">
            <v>40339</v>
          </cell>
          <cell r="AM327">
            <v>0</v>
          </cell>
          <cell r="AN327">
            <v>0</v>
          </cell>
          <cell r="AO327">
            <v>0</v>
          </cell>
          <cell r="AP327">
            <v>0</v>
          </cell>
          <cell r="AQ327" t="str">
            <v>ING.  HUGO BAGNER ROJAS CHANCAHUANA</v>
          </cell>
          <cell r="AR327" t="str">
            <v>ALEN ALVARO RUIZ MINES</v>
          </cell>
          <cell r="AS327">
            <v>0</v>
          </cell>
          <cell r="AT327">
            <v>0</v>
          </cell>
          <cell r="AU327">
            <v>0</v>
          </cell>
          <cell r="AV327">
            <v>40340</v>
          </cell>
          <cell r="AW327">
            <v>90</v>
          </cell>
          <cell r="AX327">
            <v>40429</v>
          </cell>
          <cell r="AY327">
            <v>100</v>
          </cell>
          <cell r="AZ327" t="str">
            <v>Concluido - Convenio Cerrado</v>
          </cell>
          <cell r="BA327" t="str">
            <v>Concluido</v>
          </cell>
          <cell r="BB327" t="str">
            <v>Convenio Cerrado</v>
          </cell>
          <cell r="BC327">
            <v>0</v>
          </cell>
          <cell r="BD327">
            <v>0</v>
          </cell>
          <cell r="BE327">
            <v>40432</v>
          </cell>
          <cell r="BF327">
            <v>40499</v>
          </cell>
          <cell r="BG327" t="str">
            <v>RESOLUCIÓN DE ALCALDÍA N° 579-2011-A-MPH-BCA</v>
          </cell>
          <cell r="BH327" t="str">
            <v>Con Oficio N° 263-2017-A-MPH/SG remite la resolución de liquidación y superviso de obra.</v>
          </cell>
          <cell r="BI327" t="str">
            <v>Se procede al Cierre del convenio de acuerdo a la Norma de la misma.</v>
          </cell>
          <cell r="BJ327">
            <v>43038</v>
          </cell>
          <cell r="BK327">
            <v>43038</v>
          </cell>
          <cell r="BL327">
            <v>0</v>
          </cell>
          <cell r="BM327">
            <v>0</v>
          </cell>
          <cell r="BN327">
            <v>2010</v>
          </cell>
          <cell r="BO327" t="e">
            <v>#N/A</v>
          </cell>
          <cell r="BP327">
            <v>0</v>
          </cell>
          <cell r="BQ327">
            <v>0</v>
          </cell>
          <cell r="BR327" t="str">
            <v>FINANCIADO</v>
          </cell>
          <cell r="BS327" t="str">
            <v>CEM</v>
          </cell>
          <cell r="BT327" t="str">
            <v>PNSU</v>
          </cell>
        </row>
        <row r="328">
          <cell r="D328">
            <v>99921</v>
          </cell>
          <cell r="E328" t="str">
            <v>INSTALACION DEL SISTEMA DE AGUA POTABLE Y LETRINAS EN EL CASERIO DE CHALAPAMPA BAJO, DISTRITO DE BAMBAMARCA, PROVINCIA DE HUALGAYOC - CAJAMARCA</v>
          </cell>
          <cell r="F328" t="str">
            <v>MUNICIPALIDAD PROVINCIAL DE HUALGAYOC</v>
          </cell>
          <cell r="G328" t="str">
            <v>CAJAMARCA</v>
          </cell>
          <cell r="H328" t="str">
            <v>HUALGAYOC</v>
          </cell>
          <cell r="I328" t="str">
            <v>BAMBAMARCA,</v>
          </cell>
          <cell r="J328">
            <v>518</v>
          </cell>
          <cell r="K328">
            <v>39804</v>
          </cell>
          <cell r="L328">
            <v>291066</v>
          </cell>
          <cell r="M328">
            <v>301013.89</v>
          </cell>
          <cell r="N328">
            <v>301013.89</v>
          </cell>
          <cell r="O328">
            <v>0</v>
          </cell>
          <cell r="P328">
            <v>293514</v>
          </cell>
          <cell r="Q328">
            <v>0</v>
          </cell>
          <cell r="R328" t="str">
            <v>Transferencia</v>
          </cell>
          <cell r="S328" t="str">
            <v>Indirecta</v>
          </cell>
          <cell r="T328" t="str">
            <v>OBRA</v>
          </cell>
          <cell r="U328" t="str">
            <v>URBANO</v>
          </cell>
          <cell r="V328">
            <v>307438.8</v>
          </cell>
          <cell r="W328">
            <v>0</v>
          </cell>
          <cell r="X328">
            <v>39853</v>
          </cell>
          <cell r="Y328">
            <v>39853</v>
          </cell>
          <cell r="Z328" t="str">
            <v>Contratista</v>
          </cell>
          <cell r="AA328" t="str">
            <v>CONSORCIO ACUARIO</v>
          </cell>
          <cell r="AB328">
            <v>99108.9</v>
          </cell>
          <cell r="AC328">
            <v>0</v>
          </cell>
          <cell r="AD328">
            <v>307438.8</v>
          </cell>
          <cell r="AE328">
            <v>0</v>
          </cell>
          <cell r="AF328">
            <v>39853</v>
          </cell>
          <cell r="AG328">
            <v>39853</v>
          </cell>
          <cell r="AH328" t="str">
            <v>Contratista</v>
          </cell>
          <cell r="AI328" t="str">
            <v>CONSORCIO ACUARIO</v>
          </cell>
          <cell r="AJ328">
            <v>0</v>
          </cell>
          <cell r="AK328">
            <v>0</v>
          </cell>
          <cell r="AL328">
            <v>40403</v>
          </cell>
          <cell r="AM328">
            <v>0</v>
          </cell>
          <cell r="AN328">
            <v>0</v>
          </cell>
          <cell r="AO328">
            <v>0</v>
          </cell>
          <cell r="AP328">
            <v>0</v>
          </cell>
          <cell r="AQ328" t="str">
            <v>ING. EUGENIO ELIAS POLANCO MERLO</v>
          </cell>
          <cell r="AR328">
            <v>0</v>
          </cell>
          <cell r="AS328">
            <v>0</v>
          </cell>
          <cell r="AT328">
            <v>0</v>
          </cell>
          <cell r="AU328">
            <v>0</v>
          </cell>
          <cell r="AV328">
            <v>40404</v>
          </cell>
          <cell r="AW328">
            <v>90</v>
          </cell>
          <cell r="AX328">
            <v>40493</v>
          </cell>
          <cell r="AY328">
            <v>100</v>
          </cell>
          <cell r="AZ328" t="str">
            <v>Concluido - Convenio Cerrado</v>
          </cell>
          <cell r="BA328" t="str">
            <v>Concluido</v>
          </cell>
          <cell r="BB328" t="str">
            <v>Convenio Cerrado</v>
          </cell>
          <cell r="BC328">
            <v>0</v>
          </cell>
          <cell r="BD328">
            <v>0</v>
          </cell>
          <cell r="BE328">
            <v>0</v>
          </cell>
          <cell r="BF328">
            <v>40126</v>
          </cell>
          <cell r="BG328" t="str">
            <v>RESOLUCIÓN DE ALCALDÍA N° 149-2017-A-MPH-BCA</v>
          </cell>
          <cell r="BH328" t="str">
            <v>Con Oficio N° 332-2017-A-MPH/SG  remite Acta de Recepcion de Obra y Resolución de liquidación de ejecución de obra.</v>
          </cell>
          <cell r="BI328" t="str">
            <v>Se procede al cierre del convenio de acuerdo a la norma del mismo convenio</v>
          </cell>
          <cell r="BJ328">
            <v>43060</v>
          </cell>
          <cell r="BK328">
            <v>43060</v>
          </cell>
          <cell r="BL328">
            <v>0</v>
          </cell>
          <cell r="BM328">
            <v>0</v>
          </cell>
          <cell r="BN328">
            <v>2010</v>
          </cell>
          <cell r="BO328" t="e">
            <v>#N/A</v>
          </cell>
          <cell r="BP328">
            <v>0</v>
          </cell>
          <cell r="BQ328">
            <v>0</v>
          </cell>
          <cell r="BR328" t="str">
            <v>FINANCIADO</v>
          </cell>
          <cell r="BS328" t="str">
            <v>CEM</v>
          </cell>
          <cell r="BT328" t="str">
            <v>PNSU</v>
          </cell>
        </row>
        <row r="329">
          <cell r="D329">
            <v>93285</v>
          </cell>
          <cell r="E329" t="str">
            <v>MEJORAMIENTO Y AMPLIACION DEL SISTEMA DE AGUA POTABLE Y ALCANTARILLADO DE LA LOCALIDAD SAN PEDRO DE PERICO, DISTRITO DE CHIRINOS - SAN IGNACIO - CAJAMARCA</v>
          </cell>
          <cell r="F329" t="str">
            <v>MUNICIPALIDAD DISTRITAL DE CHIRINOS</v>
          </cell>
          <cell r="G329" t="str">
            <v>CAJAMARCA</v>
          </cell>
          <cell r="H329" t="str">
            <v>SAN IGNACIO</v>
          </cell>
          <cell r="I329" t="str">
            <v>CHIRINOS,</v>
          </cell>
          <cell r="J329">
            <v>1727</v>
          </cell>
          <cell r="K329">
            <v>39667</v>
          </cell>
          <cell r="L329">
            <v>1857867</v>
          </cell>
          <cell r="M329">
            <v>2025259.74</v>
          </cell>
          <cell r="N329">
            <v>2025259.74</v>
          </cell>
          <cell r="O329">
            <v>0</v>
          </cell>
          <cell r="P329">
            <v>1857867</v>
          </cell>
          <cell r="Q329">
            <v>0</v>
          </cell>
          <cell r="R329" t="str">
            <v>Transferencia</v>
          </cell>
          <cell r="S329" t="str">
            <v>Indirecta</v>
          </cell>
          <cell r="T329" t="str">
            <v>OBRA</v>
          </cell>
          <cell r="U329" t="str">
            <v>URBANO</v>
          </cell>
          <cell r="V329">
            <v>1898995.25</v>
          </cell>
          <cell r="W329">
            <v>0</v>
          </cell>
          <cell r="X329">
            <v>0</v>
          </cell>
          <cell r="Y329">
            <v>0</v>
          </cell>
          <cell r="Z329" t="str">
            <v>Contratista</v>
          </cell>
          <cell r="AA329" t="str">
            <v>CONSORCIO PACIFICO</v>
          </cell>
          <cell r="AB329">
            <v>0</v>
          </cell>
          <cell r="AC329">
            <v>0</v>
          </cell>
          <cell r="AD329">
            <v>1898995.25</v>
          </cell>
          <cell r="AE329">
            <v>0</v>
          </cell>
          <cell r="AF329">
            <v>0</v>
          </cell>
          <cell r="AG329">
            <v>0</v>
          </cell>
          <cell r="AH329" t="str">
            <v>Contratista</v>
          </cell>
          <cell r="AI329" t="str">
            <v>CONSORCIO PACIFICO</v>
          </cell>
          <cell r="AJ329">
            <v>79789.710000000006</v>
          </cell>
          <cell r="AK329">
            <v>0</v>
          </cell>
          <cell r="AL329">
            <v>40305</v>
          </cell>
          <cell r="AM329">
            <v>80000</v>
          </cell>
          <cell r="AN329">
            <v>40310</v>
          </cell>
          <cell r="AO329">
            <v>500000</v>
          </cell>
          <cell r="AP329">
            <v>40318</v>
          </cell>
          <cell r="AQ329" t="str">
            <v>ING. SEGUNDO RUIZ REATEGUI</v>
          </cell>
          <cell r="AR329">
            <v>0</v>
          </cell>
          <cell r="AS329">
            <v>0</v>
          </cell>
          <cell r="AT329">
            <v>0</v>
          </cell>
          <cell r="AU329">
            <v>0</v>
          </cell>
          <cell r="AV329">
            <v>40320</v>
          </cell>
          <cell r="AW329">
            <v>150</v>
          </cell>
          <cell r="AX329">
            <v>40469</v>
          </cell>
          <cell r="AY329">
            <v>100</v>
          </cell>
          <cell r="AZ329" t="str">
            <v>Concluido - Convenio Cerrado</v>
          </cell>
          <cell r="BA329" t="str">
            <v>Concluido</v>
          </cell>
          <cell r="BB329" t="str">
            <v>Convenio Cerrado</v>
          </cell>
          <cell r="BC329">
            <v>0</v>
          </cell>
          <cell r="BD329">
            <v>0</v>
          </cell>
          <cell r="BE329">
            <v>0</v>
          </cell>
          <cell r="BF329">
            <v>40610</v>
          </cell>
          <cell r="BG329" t="str">
            <v>RESOLUCIÓN DE ALCALDÍA 189-2011-MDCH/A</v>
          </cell>
          <cell r="BH329" t="str">
            <v xml:space="preserve">OBRA CONCLUIDA , RECEPCIONADA Y LIQUIDADA </v>
          </cell>
          <cell r="BI329" t="str">
            <v xml:space="preserve">SE PROCEDE AL CIERRE DEL CONVENIO DE FINANCIAMIENTO DE ACUERDO A LA CLAÚSULA SETIMA, VIGENCIA DEL CONVENIO </v>
          </cell>
          <cell r="BJ329">
            <v>42587</v>
          </cell>
          <cell r="BK329">
            <v>42587</v>
          </cell>
          <cell r="BL329">
            <v>0</v>
          </cell>
          <cell r="BM329">
            <v>0</v>
          </cell>
          <cell r="BN329">
            <v>2010</v>
          </cell>
          <cell r="BO329" t="e">
            <v>#N/A</v>
          </cell>
          <cell r="BP329">
            <v>0</v>
          </cell>
          <cell r="BQ329">
            <v>0</v>
          </cell>
          <cell r="BR329" t="str">
            <v>FINANCIADO</v>
          </cell>
          <cell r="BS329" t="str">
            <v>CEM</v>
          </cell>
          <cell r="BT329" t="str">
            <v>PNSU</v>
          </cell>
        </row>
        <row r="330">
          <cell r="D330">
            <v>6046</v>
          </cell>
          <cell r="E330" t="str">
            <v>MEJORAMIENTO Y AMPLIACIÓN DEL SISTEMA DE AGUA POTABLE Y ALCANTARILLADO DE LA LOCALIDAD DE SANTA CRUZ - CAJAMARCA</v>
          </cell>
          <cell r="F330" t="str">
            <v>MUNICIPALIDAD PROVINCIAL DE SANTA CRUZ</v>
          </cell>
          <cell r="G330" t="str">
            <v>CAJAMARCA</v>
          </cell>
          <cell r="H330" t="str">
            <v>SANTA CRUZ</v>
          </cell>
          <cell r="I330" t="str">
            <v>SANTA CRUZ,</v>
          </cell>
          <cell r="J330">
            <v>5093</v>
          </cell>
          <cell r="K330">
            <v>39589</v>
          </cell>
          <cell r="L330">
            <v>6429553</v>
          </cell>
          <cell r="M330">
            <v>6957233.8099999996</v>
          </cell>
          <cell r="N330">
            <v>6957233.8099999996</v>
          </cell>
          <cell r="O330">
            <v>0</v>
          </cell>
          <cell r="P330">
            <v>6709600</v>
          </cell>
          <cell r="Q330">
            <v>0</v>
          </cell>
          <cell r="R330" t="str">
            <v>Transferencia</v>
          </cell>
          <cell r="S330" t="str">
            <v>Indirecta</v>
          </cell>
          <cell r="T330" t="str">
            <v>OBRA</v>
          </cell>
          <cell r="U330" t="str">
            <v>URBANO</v>
          </cell>
          <cell r="V330">
            <v>6492460.0099999998</v>
          </cell>
          <cell r="W330">
            <v>0</v>
          </cell>
          <cell r="X330">
            <v>0</v>
          </cell>
          <cell r="Y330">
            <v>0</v>
          </cell>
          <cell r="Z330" t="str">
            <v>Contratista</v>
          </cell>
          <cell r="AA330" t="str">
            <v>CONSORCIO VULCANO</v>
          </cell>
          <cell r="AB330">
            <v>0</v>
          </cell>
          <cell r="AC330">
            <v>0</v>
          </cell>
          <cell r="AD330">
            <v>6492460.0099999998</v>
          </cell>
          <cell r="AE330">
            <v>0</v>
          </cell>
          <cell r="AF330">
            <v>0</v>
          </cell>
          <cell r="AG330">
            <v>0</v>
          </cell>
          <cell r="AH330" t="str">
            <v>Contratista</v>
          </cell>
          <cell r="AI330" t="str">
            <v>CONSORCIO VULCANO</v>
          </cell>
          <cell r="AJ330">
            <v>194773.8</v>
          </cell>
          <cell r="AK330">
            <v>0</v>
          </cell>
          <cell r="AL330">
            <v>40413</v>
          </cell>
          <cell r="AM330">
            <v>0</v>
          </cell>
          <cell r="AN330">
            <v>0</v>
          </cell>
          <cell r="AO330">
            <v>0</v>
          </cell>
          <cell r="AP330">
            <v>0</v>
          </cell>
          <cell r="AQ330" t="str">
            <v>ING.  WILMER BECERRA LIZA</v>
          </cell>
          <cell r="AR330">
            <v>0</v>
          </cell>
          <cell r="AS330" t="str">
            <v>ING. ARTURO AVELLANEDA VARGAS</v>
          </cell>
          <cell r="AT330">
            <v>0</v>
          </cell>
          <cell r="AU330">
            <v>0</v>
          </cell>
          <cell r="AV330">
            <v>40413</v>
          </cell>
          <cell r="AW330">
            <v>180</v>
          </cell>
          <cell r="AX330">
            <v>40592</v>
          </cell>
          <cell r="AY330">
            <v>100</v>
          </cell>
          <cell r="AZ330" t="str">
            <v>Concluido - Convenio Cerrado</v>
          </cell>
          <cell r="BA330" t="str">
            <v>Concluido</v>
          </cell>
          <cell r="BB330" t="str">
            <v>Convenio Cerrado</v>
          </cell>
          <cell r="BC330">
            <v>0</v>
          </cell>
          <cell r="BD330">
            <v>0</v>
          </cell>
          <cell r="BE330">
            <v>0</v>
          </cell>
          <cell r="BF330">
            <v>40801</v>
          </cell>
          <cell r="BG330" t="str">
            <v>Resolución de Alcaldía N° 130-2016-MPSC/A</v>
          </cell>
          <cell r="BH330">
            <v>0</v>
          </cell>
          <cell r="BI330" t="str">
            <v>La Unidad Ejecutora ha cumplido con enviar los documentos sustentarios de la transferencias para la ejecución y supervisión del proyecto; y se procede al cierre del Convenio de acuerdo a las clausulas indicadas de la misma.</v>
          </cell>
          <cell r="BJ330">
            <v>43216</v>
          </cell>
          <cell r="BK330">
            <v>42929</v>
          </cell>
          <cell r="BL330">
            <v>0</v>
          </cell>
          <cell r="BM330">
            <v>0</v>
          </cell>
          <cell r="BN330">
            <v>2010</v>
          </cell>
          <cell r="BO330" t="e">
            <v>#N/A</v>
          </cell>
          <cell r="BP330">
            <v>0</v>
          </cell>
          <cell r="BQ330">
            <v>0</v>
          </cell>
          <cell r="BR330" t="str">
            <v>FINANCIADO</v>
          </cell>
          <cell r="BS330" t="str">
            <v>CEM</v>
          </cell>
          <cell r="BT330" t="str">
            <v>PNSU</v>
          </cell>
        </row>
        <row r="331">
          <cell r="D331">
            <v>51990</v>
          </cell>
          <cell r="E331" t="str">
            <v>MEJORAMIENTO DEL SISTEMA DE AGUA POTABLE Y ALCANTARILLADO DE SAN BENITO</v>
          </cell>
          <cell r="F331" t="str">
            <v>MUNICIPALIDAD DISTRITAL DE SAN BENITO</v>
          </cell>
          <cell r="G331" t="str">
            <v>CAJAMARCA</v>
          </cell>
          <cell r="H331" t="str">
            <v>CONTUMAZA</v>
          </cell>
          <cell r="I331" t="str">
            <v>SAN BENITO,</v>
          </cell>
          <cell r="J331">
            <v>1210</v>
          </cell>
          <cell r="K331">
            <v>39381</v>
          </cell>
          <cell r="L331">
            <v>1161281</v>
          </cell>
          <cell r="M331">
            <v>1274052.17</v>
          </cell>
          <cell r="N331">
            <v>1274052.17</v>
          </cell>
          <cell r="O331">
            <v>0</v>
          </cell>
          <cell r="P331">
            <v>1161280.8999999999</v>
          </cell>
          <cell r="Q331">
            <v>0</v>
          </cell>
          <cell r="R331" t="str">
            <v>Transferencia</v>
          </cell>
          <cell r="S331" t="str">
            <v>Indirecta</v>
          </cell>
          <cell r="T331" t="str">
            <v>OBRA</v>
          </cell>
          <cell r="U331" t="str">
            <v>URBANO</v>
          </cell>
          <cell r="V331">
            <v>1123997.17</v>
          </cell>
          <cell r="W331">
            <v>0</v>
          </cell>
          <cell r="X331">
            <v>39799</v>
          </cell>
          <cell r="Y331">
            <v>39799</v>
          </cell>
          <cell r="Z331" t="str">
            <v>Contratista</v>
          </cell>
          <cell r="AA331" t="str">
            <v>CONSORCIO SAN BENITO</v>
          </cell>
          <cell r="AB331">
            <v>2561370.85</v>
          </cell>
          <cell r="AC331">
            <v>0</v>
          </cell>
          <cell r="AD331">
            <v>1123997.17</v>
          </cell>
          <cell r="AE331">
            <v>0</v>
          </cell>
          <cell r="AF331">
            <v>39799</v>
          </cell>
          <cell r="AG331">
            <v>39799</v>
          </cell>
          <cell r="AH331" t="str">
            <v>Consorcio</v>
          </cell>
          <cell r="AI331" t="str">
            <v>CONSORCIO SAN BENITO</v>
          </cell>
          <cell r="AJ331">
            <v>44074.559999999998</v>
          </cell>
          <cell r="AK331">
            <v>0</v>
          </cell>
          <cell r="AL331">
            <v>40427</v>
          </cell>
          <cell r="AM331">
            <v>181159.75</v>
          </cell>
          <cell r="AN331">
            <v>40441</v>
          </cell>
          <cell r="AO331">
            <v>0</v>
          </cell>
          <cell r="AP331">
            <v>0</v>
          </cell>
          <cell r="AQ331" t="str">
            <v>ING.  JAVIER A. LAZARO GALLARDO</v>
          </cell>
          <cell r="AR331">
            <v>0</v>
          </cell>
          <cell r="AS331" t="str">
            <v>ING. AZUCENA LILIANA SANTA MARIA MURO</v>
          </cell>
          <cell r="AT331">
            <v>0</v>
          </cell>
          <cell r="AU331">
            <v>0</v>
          </cell>
          <cell r="AV331">
            <v>40442</v>
          </cell>
          <cell r="AW331">
            <v>150</v>
          </cell>
          <cell r="AX331">
            <v>40591</v>
          </cell>
          <cell r="AY331">
            <v>100</v>
          </cell>
          <cell r="AZ331" t="str">
            <v>Concluido - Liquidada</v>
          </cell>
          <cell r="BA331" t="str">
            <v>Concluido</v>
          </cell>
          <cell r="BB331" t="str">
            <v>Liquidada</v>
          </cell>
          <cell r="BC331">
            <v>0</v>
          </cell>
          <cell r="BD331">
            <v>0</v>
          </cell>
          <cell r="BE331">
            <v>40751</v>
          </cell>
          <cell r="BF331">
            <v>41592</v>
          </cell>
          <cell r="BG331" t="str">
            <v>Resolución de Alcaldía N° 126-2014-MDSB</v>
          </cell>
          <cell r="BH331" t="str">
            <v xml:space="preserve">De fecha 02/08/2017 la Unidad Ejecutora remite al CAC- Cajamarca el Oficio N° 177-2017-MDSB, remitiendo el acta de recepción de obra, el Informe n°075-2014 (Conformidad de liquidación), y la Resolución de Alcaldía N°136-2014-MDSB para el cierre del Convenio N°042-2010-VIVIENDA/VMCS
</v>
          </cell>
          <cell r="BI331" t="str">
            <v>Se solicita a la Unidad Ejecutora que remita la liquidación técnico financiera de la Supervisión de Obra, así como también el avance de la última valorización.</v>
          </cell>
          <cell r="BJ331">
            <v>43175</v>
          </cell>
          <cell r="BK331">
            <v>42508</v>
          </cell>
          <cell r="BL331">
            <v>0</v>
          </cell>
          <cell r="BM331">
            <v>0</v>
          </cell>
          <cell r="BN331">
            <v>2010</v>
          </cell>
          <cell r="BO331" t="e">
            <v>#N/A</v>
          </cell>
          <cell r="BP331">
            <v>0</v>
          </cell>
          <cell r="BQ331">
            <v>0</v>
          </cell>
          <cell r="BR331" t="str">
            <v>FINANCIADO</v>
          </cell>
          <cell r="BS331" t="str">
            <v>CEM</v>
          </cell>
          <cell r="BT331" t="str">
            <v>PNSU</v>
          </cell>
        </row>
        <row r="332">
          <cell r="D332">
            <v>116362</v>
          </cell>
          <cell r="E332" t="str">
            <v>INSTALACION REDES DE ALCANTARILLADO Y SISTEMA DE TRATAMIENTO DE AGUAS RESIDUALES EN EL CPM. DE UÑIGAN, DISTRITO DE PACCHA, PROVINCIA DE CHOTA - CAJAMARCA</v>
          </cell>
          <cell r="F332" t="str">
            <v>MUNICIPALIDAD DISTRITAL DE PACCHA</v>
          </cell>
          <cell r="G332" t="str">
            <v>CAJAMARCA</v>
          </cell>
          <cell r="H332" t="str">
            <v>CHOTA</v>
          </cell>
          <cell r="I332" t="str">
            <v>PACCHA,</v>
          </cell>
          <cell r="J332">
            <v>524</v>
          </cell>
          <cell r="K332">
            <v>39928</v>
          </cell>
          <cell r="L332">
            <v>459189</v>
          </cell>
          <cell r="M332">
            <v>458666</v>
          </cell>
          <cell r="N332">
            <v>458666</v>
          </cell>
          <cell r="O332">
            <v>0</v>
          </cell>
          <cell r="P332">
            <v>458666</v>
          </cell>
          <cell r="Q332">
            <v>0</v>
          </cell>
          <cell r="R332" t="str">
            <v>Transferencia</v>
          </cell>
          <cell r="S332" t="str">
            <v>Indirecta</v>
          </cell>
          <cell r="T332" t="str">
            <v>OBRA</v>
          </cell>
          <cell r="U332" t="str">
            <v>URBANO</v>
          </cell>
          <cell r="V332">
            <v>436824.95</v>
          </cell>
          <cell r="W332">
            <v>0</v>
          </cell>
          <cell r="X332">
            <v>39777</v>
          </cell>
          <cell r="Y332">
            <v>39777</v>
          </cell>
          <cell r="Z332" t="str">
            <v>Contratista</v>
          </cell>
          <cell r="AA332" t="str">
            <v>DUO COMPANY SRL</v>
          </cell>
          <cell r="AB332">
            <v>443898.51</v>
          </cell>
          <cell r="AC332">
            <v>0</v>
          </cell>
          <cell r="AD332">
            <v>436824.95</v>
          </cell>
          <cell r="AE332">
            <v>0</v>
          </cell>
          <cell r="AF332">
            <v>39777</v>
          </cell>
          <cell r="AG332">
            <v>39777</v>
          </cell>
          <cell r="AH332" t="str">
            <v>Contratista</v>
          </cell>
          <cell r="AI332" t="str">
            <v>DUO COMPANY SRL</v>
          </cell>
          <cell r="AJ332">
            <v>21400</v>
          </cell>
          <cell r="AK332">
            <v>0</v>
          </cell>
          <cell r="AL332">
            <v>40364</v>
          </cell>
          <cell r="AM332">
            <v>0</v>
          </cell>
          <cell r="AN332">
            <v>0</v>
          </cell>
          <cell r="AO332">
            <v>0</v>
          </cell>
          <cell r="AP332">
            <v>0</v>
          </cell>
          <cell r="AQ332" t="str">
            <v>ING.  OCTAVIO BENAVIDES OBLITAS</v>
          </cell>
          <cell r="AR332">
            <v>0</v>
          </cell>
          <cell r="AS332">
            <v>0</v>
          </cell>
          <cell r="AT332">
            <v>0</v>
          </cell>
          <cell r="AU332">
            <v>0</v>
          </cell>
          <cell r="AV332">
            <v>40365</v>
          </cell>
          <cell r="AW332">
            <v>90</v>
          </cell>
          <cell r="AX332">
            <v>40454</v>
          </cell>
          <cell r="AY332">
            <v>100</v>
          </cell>
          <cell r="AZ332" t="str">
            <v>Concluido - Convenio Cerrado</v>
          </cell>
          <cell r="BA332" t="str">
            <v>Concluido</v>
          </cell>
          <cell r="BB332" t="str">
            <v>Convenio Cerrado</v>
          </cell>
          <cell r="BC332">
            <v>0</v>
          </cell>
          <cell r="BD332">
            <v>0</v>
          </cell>
          <cell r="BE332">
            <v>0</v>
          </cell>
          <cell r="BF332">
            <v>0</v>
          </cell>
          <cell r="BG332" t="str">
            <v>RESOLUCIÓN DE ALCALDÍA N° 053-2010-A/MDP</v>
          </cell>
          <cell r="BH332" t="str">
            <v>Con Oficio N° 115-2017-MDP/A remite el acta de recepcion y la resolución de liquidación de ejecución de obra.</v>
          </cell>
          <cell r="BI332" t="str">
            <v>Se procede al cierre del convenio de acuerdo a la Normatividad de la misma.</v>
          </cell>
          <cell r="BJ332">
            <v>43039</v>
          </cell>
          <cell r="BK332">
            <v>43039</v>
          </cell>
          <cell r="BL332">
            <v>0</v>
          </cell>
          <cell r="BM332">
            <v>0</v>
          </cell>
          <cell r="BN332">
            <v>2010</v>
          </cell>
          <cell r="BO332" t="e">
            <v>#N/A</v>
          </cell>
          <cell r="BP332">
            <v>0</v>
          </cell>
          <cell r="BQ332">
            <v>0</v>
          </cell>
          <cell r="BR332" t="str">
            <v>FINANCIADO</v>
          </cell>
          <cell r="BS332" t="str">
            <v>CEM</v>
          </cell>
          <cell r="BT332" t="str">
            <v>PNSU</v>
          </cell>
        </row>
        <row r="333">
          <cell r="D333">
            <v>68490</v>
          </cell>
          <cell r="E333" t="str">
            <v>CONSTRUCCION DEL SISTEMA DE ALCANTARILLADO SANITARIO DEL CENTRO POBLADO SANTA BARBARA Y ANEXOS, DISTRITO DE LOS BANOS DEL INCA - CAJAMARCA - CAJAMARCA</v>
          </cell>
          <cell r="F333" t="str">
            <v>MUNICIPALIDAD DISTRITAL DE LOS BAÑOS DEL INCA</v>
          </cell>
          <cell r="G333" t="str">
            <v>CAJAMARCA</v>
          </cell>
          <cell r="H333" t="str">
            <v>CAJAMARCA</v>
          </cell>
          <cell r="I333" t="str">
            <v>LOS BAÑOS DEL INCA,</v>
          </cell>
          <cell r="J333">
            <v>8248</v>
          </cell>
          <cell r="K333">
            <v>40192</v>
          </cell>
          <cell r="L333">
            <v>9384503</v>
          </cell>
          <cell r="M333">
            <v>10942696.810000001</v>
          </cell>
          <cell r="N333">
            <v>10942696.810000001</v>
          </cell>
          <cell r="O333">
            <v>0</v>
          </cell>
          <cell r="P333">
            <v>8849505</v>
          </cell>
          <cell r="Q333">
            <v>0</v>
          </cell>
          <cell r="R333" t="str">
            <v>Transferencia</v>
          </cell>
          <cell r="S333" t="str">
            <v>Indirecta</v>
          </cell>
          <cell r="T333" t="str">
            <v>OBRA</v>
          </cell>
          <cell r="U333" t="str">
            <v>URBANO</v>
          </cell>
          <cell r="V333">
            <v>8281072.3200000003</v>
          </cell>
          <cell r="W333">
            <v>0</v>
          </cell>
          <cell r="X333">
            <v>40359</v>
          </cell>
          <cell r="Y333">
            <v>40349</v>
          </cell>
          <cell r="Z333" t="str">
            <v>Consorcio</v>
          </cell>
          <cell r="AA333" t="str">
            <v>CONSORCIO UNICO</v>
          </cell>
          <cell r="AB333">
            <v>836346.05</v>
          </cell>
          <cell r="AC333">
            <v>0</v>
          </cell>
          <cell r="AD333">
            <v>256680.16</v>
          </cell>
          <cell r="AE333">
            <v>0</v>
          </cell>
          <cell r="AF333">
            <v>40423</v>
          </cell>
          <cell r="AG333">
            <v>40423</v>
          </cell>
          <cell r="AH333" t="str">
            <v>Consorcio</v>
          </cell>
          <cell r="AI333" t="str">
            <v>CONSORCIO UNICO</v>
          </cell>
          <cell r="AJ333">
            <v>256680.16</v>
          </cell>
          <cell r="AK333">
            <v>0</v>
          </cell>
          <cell r="AL333">
            <v>40406</v>
          </cell>
          <cell r="AM333">
            <v>1794209.57</v>
          </cell>
          <cell r="AN333">
            <v>0</v>
          </cell>
          <cell r="AO333">
            <v>300</v>
          </cell>
          <cell r="AP333">
            <v>0</v>
          </cell>
          <cell r="AQ333" t="str">
            <v>ING. VICTOR HERNANDEZ GUERRERO</v>
          </cell>
          <cell r="AR333">
            <v>0</v>
          </cell>
          <cell r="AS333">
            <v>0</v>
          </cell>
          <cell r="AT333">
            <v>0</v>
          </cell>
          <cell r="AU333">
            <v>0</v>
          </cell>
          <cell r="AV333">
            <v>40493</v>
          </cell>
          <cell r="AW333">
            <v>300</v>
          </cell>
          <cell r="AX333">
            <v>40792</v>
          </cell>
          <cell r="AY333">
            <v>0</v>
          </cell>
          <cell r="AZ333" t="str">
            <v>Concluido - Convenio Cerrado</v>
          </cell>
          <cell r="BA333" t="str">
            <v>Concluido</v>
          </cell>
          <cell r="BB333" t="str">
            <v>Convenio Cerrado</v>
          </cell>
          <cell r="BC333">
            <v>0</v>
          </cell>
          <cell r="BD333">
            <v>0</v>
          </cell>
          <cell r="BE333">
            <v>0</v>
          </cell>
          <cell r="BF333">
            <v>41320</v>
          </cell>
          <cell r="BG333" t="str">
            <v>RESOLUCIÓN DE GERENCIA MUNICIPAL N°55-2015-MDBI</v>
          </cell>
          <cell r="BH333" t="str">
            <v xml:space="preserve">OBRA CONCLUÍDA, RECEPCIONADA Y LIQUIDADA </v>
          </cell>
          <cell r="BI333" t="str">
            <v>SE PROCEDE AL CIERRE DEL CONVENIO DE FINANCIAMIENTO, DE ACUERDO A LA CLÁUSULA SEPTIMA "VIGENCIA DEL CONVENIO"</v>
          </cell>
          <cell r="BJ333">
            <v>42685</v>
          </cell>
          <cell r="BK333">
            <v>42605</v>
          </cell>
          <cell r="BL333">
            <v>0</v>
          </cell>
          <cell r="BM333">
            <v>0</v>
          </cell>
          <cell r="BN333">
            <v>2010</v>
          </cell>
          <cell r="BO333" t="e">
            <v>#N/A</v>
          </cell>
          <cell r="BP333">
            <v>0</v>
          </cell>
          <cell r="BQ333">
            <v>0</v>
          </cell>
          <cell r="BR333" t="str">
            <v>FINANCIADO</v>
          </cell>
          <cell r="BS333" t="str">
            <v>CEM</v>
          </cell>
          <cell r="BT333" t="str">
            <v>PNSU</v>
          </cell>
        </row>
        <row r="334">
          <cell r="D334">
            <v>71143</v>
          </cell>
          <cell r="E334" t="str">
            <v>MEJORAMIENTO DEL SISTEMA DE AGUA POTABLE Y ALCANTARILLADO SAN JUAN DE CUTERVO, DISTRITO DE SAN JUAN DE CUTERVO - CUTERVO - CAJAMARCA</v>
          </cell>
          <cell r="F334" t="str">
            <v>MUNICIPALIDAD DISTRITAL DE SAN JUAN DE CUTERVO</v>
          </cell>
          <cell r="G334" t="str">
            <v>CAJAMARCA</v>
          </cell>
          <cell r="H334" t="str">
            <v>CUTERVO</v>
          </cell>
          <cell r="I334" t="str">
            <v>SAN JUAN DE CUTERVO,</v>
          </cell>
          <cell r="J334">
            <v>800</v>
          </cell>
          <cell r="K334">
            <v>39445</v>
          </cell>
          <cell r="L334">
            <v>4947576</v>
          </cell>
          <cell r="M334">
            <v>4947576</v>
          </cell>
          <cell r="N334">
            <v>4947576</v>
          </cell>
          <cell r="O334">
            <v>0</v>
          </cell>
          <cell r="P334">
            <v>4947576</v>
          </cell>
          <cell r="Q334">
            <v>0</v>
          </cell>
          <cell r="R334" t="str">
            <v>Transferencia</v>
          </cell>
          <cell r="S334" t="str">
            <v>Indirecta</v>
          </cell>
          <cell r="T334" t="str">
            <v>OBRA</v>
          </cell>
          <cell r="U334" t="str">
            <v>URBANO</v>
          </cell>
          <cell r="V334">
            <v>4799112</v>
          </cell>
          <cell r="W334">
            <v>0</v>
          </cell>
          <cell r="X334">
            <v>39395</v>
          </cell>
          <cell r="Y334">
            <v>39395</v>
          </cell>
          <cell r="Z334" t="str">
            <v>Contratista</v>
          </cell>
          <cell r="AA334" t="str">
            <v>CONSTRUCTORA MUNDO S.R.L.</v>
          </cell>
          <cell r="AB334">
            <v>2763713.88</v>
          </cell>
          <cell r="AC334">
            <v>40336</v>
          </cell>
          <cell r="AD334">
            <v>4799112</v>
          </cell>
          <cell r="AE334">
            <v>0</v>
          </cell>
          <cell r="AF334">
            <v>39395</v>
          </cell>
          <cell r="AG334">
            <v>39395</v>
          </cell>
          <cell r="AH334" t="str">
            <v>Consorcio</v>
          </cell>
          <cell r="AI334">
            <v>0</v>
          </cell>
          <cell r="AJ334">
            <v>148464</v>
          </cell>
          <cell r="AK334">
            <v>0</v>
          </cell>
          <cell r="AL334">
            <v>40337</v>
          </cell>
          <cell r="AM334">
            <v>0</v>
          </cell>
          <cell r="AN334">
            <v>0</v>
          </cell>
          <cell r="AO334">
            <v>0</v>
          </cell>
          <cell r="AP334">
            <v>0</v>
          </cell>
          <cell r="AQ334" t="str">
            <v>ING.  JOSE ANTONIO CARVALLO MUÑOZ</v>
          </cell>
          <cell r="AR334" t="str">
            <v>Juan Antonio Balcazar Becerra</v>
          </cell>
          <cell r="AS334">
            <v>0</v>
          </cell>
          <cell r="AT334">
            <v>0</v>
          </cell>
          <cell r="AU334">
            <v>0</v>
          </cell>
          <cell r="AV334">
            <v>40339</v>
          </cell>
          <cell r="AW334">
            <v>270</v>
          </cell>
          <cell r="AX334">
            <v>40608</v>
          </cell>
          <cell r="AY334">
            <v>100</v>
          </cell>
          <cell r="AZ334" t="str">
            <v>Concluido - Recepcionada</v>
          </cell>
          <cell r="BA334" t="str">
            <v>Concluido</v>
          </cell>
          <cell r="BB334" t="str">
            <v>Recepcionada</v>
          </cell>
          <cell r="BC334">
            <v>0</v>
          </cell>
          <cell r="BD334">
            <v>0</v>
          </cell>
          <cell r="BE334">
            <v>40535</v>
          </cell>
          <cell r="BF334">
            <v>40555</v>
          </cell>
          <cell r="BG334">
            <v>0</v>
          </cell>
          <cell r="BH334">
            <v>0</v>
          </cell>
          <cell r="BI334" t="str">
            <v>La Unidad Ejecutora deberá remitir la resolución de liquidación de ejecución y supervisión de obra.</v>
          </cell>
          <cell r="BJ334">
            <v>43362</v>
          </cell>
          <cell r="BK334">
            <v>43362</v>
          </cell>
          <cell r="BL334">
            <v>0</v>
          </cell>
          <cell r="BM334">
            <v>0</v>
          </cell>
          <cell r="BN334">
            <v>2010</v>
          </cell>
          <cell r="BO334" t="e">
            <v>#N/A</v>
          </cell>
          <cell r="BP334">
            <v>0</v>
          </cell>
          <cell r="BQ334">
            <v>0</v>
          </cell>
          <cell r="BR334" t="str">
            <v>FINANCIADO</v>
          </cell>
          <cell r="BS334" t="str">
            <v>CEM</v>
          </cell>
          <cell r="BT334" t="str">
            <v>PNSU</v>
          </cell>
        </row>
        <row r="335">
          <cell r="D335">
            <v>95431</v>
          </cell>
          <cell r="E335" t="str">
            <v>CONSTRUCCION DEL SISTEMA DE AGUA POTABLE Y LETRINIZACION EN EL CASERIO RAMBRAN, DISTRITO DE COSPAN - CAJAMARCA - CAJAMARCA</v>
          </cell>
          <cell r="F335" t="str">
            <v>MUNICIPALIDAD DISTRITAL DE COSPAN</v>
          </cell>
          <cell r="G335" t="str">
            <v>CAJAMARCA</v>
          </cell>
          <cell r="H335" t="str">
            <v>CAJAMARCA</v>
          </cell>
          <cell r="I335" t="str">
            <v>COSPAN,</v>
          </cell>
          <cell r="J335">
            <v>335</v>
          </cell>
          <cell r="K335">
            <v>40067</v>
          </cell>
          <cell r="L335">
            <v>292042</v>
          </cell>
          <cell r="M335">
            <v>319855.90000000002</v>
          </cell>
          <cell r="N335">
            <v>319855.90000000002</v>
          </cell>
          <cell r="O335">
            <v>0</v>
          </cell>
          <cell r="P335">
            <v>292042</v>
          </cell>
          <cell r="Q335">
            <v>0</v>
          </cell>
          <cell r="R335" t="str">
            <v>Transferencia</v>
          </cell>
          <cell r="S335" t="str">
            <v>Indirecta</v>
          </cell>
          <cell r="T335" t="str">
            <v>OBRA</v>
          </cell>
          <cell r="U335" t="str">
            <v>URBANO</v>
          </cell>
          <cell r="V335">
            <v>301015.36</v>
          </cell>
          <cell r="W335">
            <v>0</v>
          </cell>
          <cell r="X335">
            <v>39426</v>
          </cell>
          <cell r="Y335">
            <v>39426</v>
          </cell>
          <cell r="Z335" t="str">
            <v>Contratista</v>
          </cell>
          <cell r="AA335" t="str">
            <v>CONSTRUCCION Y SERVICIOS J &amp; A S.R.L.</v>
          </cell>
          <cell r="AB335">
            <v>2600000</v>
          </cell>
          <cell r="AC335">
            <v>0</v>
          </cell>
          <cell r="AD335">
            <v>301015.36</v>
          </cell>
          <cell r="AE335">
            <v>0</v>
          </cell>
          <cell r="AF335">
            <v>39426</v>
          </cell>
          <cell r="AG335">
            <v>39426</v>
          </cell>
          <cell r="AH335" t="str">
            <v>Contratista</v>
          </cell>
          <cell r="AI335" t="str">
            <v>CONSTRUCCION Y SERVICIOS J &amp; A S.R.L.</v>
          </cell>
          <cell r="AJ335">
            <v>0</v>
          </cell>
          <cell r="AK335">
            <v>0</v>
          </cell>
          <cell r="AL335">
            <v>40383</v>
          </cell>
          <cell r="AM335">
            <v>0</v>
          </cell>
          <cell r="AN335">
            <v>0</v>
          </cell>
          <cell r="AO335">
            <v>0</v>
          </cell>
          <cell r="AP335">
            <v>0</v>
          </cell>
          <cell r="AQ335" t="str">
            <v>ING.  CARLOS OVIDIO SALDAÑA CABANILLAS</v>
          </cell>
          <cell r="AR335">
            <v>0</v>
          </cell>
          <cell r="AS335">
            <v>0</v>
          </cell>
          <cell r="AT335">
            <v>0</v>
          </cell>
          <cell r="AU335">
            <v>0</v>
          </cell>
          <cell r="AV335">
            <v>40384</v>
          </cell>
          <cell r="AW335">
            <v>120</v>
          </cell>
          <cell r="AX335">
            <v>40503</v>
          </cell>
          <cell r="AY335">
            <v>100</v>
          </cell>
          <cell r="AZ335" t="str">
            <v>Concluido - Convenio Cerrado</v>
          </cell>
          <cell r="BA335" t="str">
            <v>Concluido</v>
          </cell>
          <cell r="BB335" t="str">
            <v>Convenio Cerrado</v>
          </cell>
          <cell r="BC335">
            <v>0</v>
          </cell>
          <cell r="BD335">
            <v>0</v>
          </cell>
          <cell r="BE335">
            <v>40525</v>
          </cell>
          <cell r="BF335">
            <v>40538</v>
          </cell>
          <cell r="BG335" t="str">
            <v>Resolución de Gerencia Municipal N° 30-2010-MDC/GM</v>
          </cell>
          <cell r="BH335" t="str">
            <v>Se procede al cierre del convenio de financiamiento, conforme a la CLAUSULA SÉPTIMA: VIGENCIA DEL CONVENIO</v>
          </cell>
          <cell r="BI335">
            <v>0</v>
          </cell>
          <cell r="BJ335">
            <v>42703</v>
          </cell>
          <cell r="BK335">
            <v>42703</v>
          </cell>
          <cell r="BL335">
            <v>0</v>
          </cell>
          <cell r="BM335">
            <v>0</v>
          </cell>
          <cell r="BN335">
            <v>2010</v>
          </cell>
          <cell r="BO335" t="e">
            <v>#N/A</v>
          </cell>
          <cell r="BP335">
            <v>40525</v>
          </cell>
          <cell r="BQ335" t="str">
            <v>2006 - 2010</v>
          </cell>
          <cell r="BR335" t="str">
            <v>FINANCIADO</v>
          </cell>
          <cell r="BS335" t="str">
            <v>CEM</v>
          </cell>
          <cell r="BT335" t="str">
            <v>PNSU</v>
          </cell>
        </row>
        <row r="336">
          <cell r="D336">
            <v>121502</v>
          </cell>
          <cell r="E336" t="str">
            <v>MEJORAMIENTO DE AGUA POTABLE Y AMPLIACION DEL ALCANTARILLADO DEL CERCADO COSPAN</v>
          </cell>
          <cell r="F336" t="str">
            <v>MUNICIPALIDAD DISTRITAL DE COSPAN</v>
          </cell>
          <cell r="G336" t="str">
            <v>CAJAMARCA</v>
          </cell>
          <cell r="H336" t="str">
            <v>CAJAMARCA</v>
          </cell>
          <cell r="I336" t="str">
            <v>COSPAN,</v>
          </cell>
          <cell r="J336">
            <v>680</v>
          </cell>
          <cell r="K336">
            <v>40105</v>
          </cell>
          <cell r="L336">
            <v>839142</v>
          </cell>
          <cell r="M336">
            <v>916671.03</v>
          </cell>
          <cell r="N336">
            <v>916671.03</v>
          </cell>
          <cell r="O336">
            <v>0</v>
          </cell>
          <cell r="P336">
            <v>839142</v>
          </cell>
          <cell r="Q336">
            <v>0</v>
          </cell>
          <cell r="R336" t="str">
            <v>Transferencia</v>
          </cell>
          <cell r="S336" t="str">
            <v>Indirecta</v>
          </cell>
          <cell r="T336" t="str">
            <v>OBRA</v>
          </cell>
          <cell r="U336" t="str">
            <v>URBANO</v>
          </cell>
          <cell r="V336">
            <v>866514.55</v>
          </cell>
          <cell r="W336">
            <v>0</v>
          </cell>
          <cell r="X336">
            <v>40347</v>
          </cell>
          <cell r="Y336">
            <v>40347</v>
          </cell>
          <cell r="Z336" t="str">
            <v>Consorcio</v>
          </cell>
          <cell r="AA336" t="str">
            <v>CONSORCIO SAGITARIO</v>
          </cell>
          <cell r="AB336">
            <v>2097287.69</v>
          </cell>
          <cell r="AC336">
            <v>0</v>
          </cell>
          <cell r="AD336">
            <v>0</v>
          </cell>
          <cell r="AE336">
            <v>0</v>
          </cell>
          <cell r="AF336">
            <v>0</v>
          </cell>
          <cell r="AG336">
            <v>0</v>
          </cell>
          <cell r="AH336">
            <v>0</v>
          </cell>
          <cell r="AI336">
            <v>0</v>
          </cell>
          <cell r="AJ336">
            <v>0</v>
          </cell>
          <cell r="AK336">
            <v>0</v>
          </cell>
          <cell r="AL336">
            <v>40389</v>
          </cell>
          <cell r="AM336">
            <v>0</v>
          </cell>
          <cell r="AN336">
            <v>0</v>
          </cell>
          <cell r="AO336">
            <v>0</v>
          </cell>
          <cell r="AP336">
            <v>0</v>
          </cell>
          <cell r="AQ336" t="str">
            <v>ING.  JORGE ABEL RODRÍGUEZ RODRÍGUEZ</v>
          </cell>
          <cell r="AR336">
            <v>0</v>
          </cell>
          <cell r="AS336">
            <v>0</v>
          </cell>
          <cell r="AT336">
            <v>0</v>
          </cell>
          <cell r="AU336">
            <v>0</v>
          </cell>
          <cell r="AV336">
            <v>40401</v>
          </cell>
          <cell r="AW336">
            <v>105</v>
          </cell>
          <cell r="AX336">
            <v>40505</v>
          </cell>
          <cell r="AY336">
            <v>100</v>
          </cell>
          <cell r="AZ336" t="str">
            <v>Concluido - Convenio Cerrado</v>
          </cell>
          <cell r="BA336" t="str">
            <v>Concluido</v>
          </cell>
          <cell r="BB336" t="str">
            <v>Convenio Cerrado</v>
          </cell>
          <cell r="BC336">
            <v>0</v>
          </cell>
          <cell r="BD336">
            <v>0</v>
          </cell>
          <cell r="BE336">
            <v>0</v>
          </cell>
          <cell r="BF336">
            <v>40747</v>
          </cell>
          <cell r="BG336" t="str">
            <v>Resolución de Alcaldía N° 011-2012-MDC/A</v>
          </cell>
          <cell r="BH336" t="str">
            <v>Se procede al cierre del convenio de financiamiento, conforme a la CLAUSULA SÉPTIMA: VIGENCIA DEL CONVENIO</v>
          </cell>
          <cell r="BI336">
            <v>0</v>
          </cell>
          <cell r="BJ336">
            <v>42703</v>
          </cell>
          <cell r="BK336">
            <v>42703</v>
          </cell>
          <cell r="BL336">
            <v>0</v>
          </cell>
          <cell r="BM336">
            <v>0</v>
          </cell>
          <cell r="BN336">
            <v>2010</v>
          </cell>
          <cell r="BO336" t="e">
            <v>#N/A</v>
          </cell>
          <cell r="BP336">
            <v>0</v>
          </cell>
          <cell r="BQ336">
            <v>0</v>
          </cell>
          <cell r="BR336" t="str">
            <v>FINANCIADO</v>
          </cell>
          <cell r="BS336" t="str">
            <v>CEM</v>
          </cell>
          <cell r="BT336" t="str">
            <v>PNSU</v>
          </cell>
        </row>
        <row r="337">
          <cell r="D337">
            <v>126768</v>
          </cell>
          <cell r="E337" t="str">
            <v>AMPLIACION Y MEJORAMIENTO DEL SISTEMA DE SANEAMIENTO BASICO EN LA LOCALIDAD DE CHANCAY BAÑOS, DISTRITO DE CHANCAYBANOS - SANTA CRUZ - CAJAMARCA</v>
          </cell>
          <cell r="F337" t="str">
            <v>MUNICIPALIDAD DISTRITAL DE CHANCAYBAÑOS</v>
          </cell>
          <cell r="G337" t="str">
            <v>CAJAMARCA</v>
          </cell>
          <cell r="H337" t="str">
            <v>SANTA CRUZ</v>
          </cell>
          <cell r="I337" t="str">
            <v>CHANCAYBAÑOS,</v>
          </cell>
          <cell r="J337">
            <v>1330</v>
          </cell>
          <cell r="K337">
            <v>40078</v>
          </cell>
          <cell r="L337">
            <v>2501283</v>
          </cell>
          <cell r="M337">
            <v>2481918.85</v>
          </cell>
          <cell r="N337">
            <v>2481918.85</v>
          </cell>
          <cell r="O337">
            <v>0</v>
          </cell>
          <cell r="P337">
            <v>2481919</v>
          </cell>
          <cell r="Q337">
            <v>0</v>
          </cell>
          <cell r="R337" t="str">
            <v>Transferencia</v>
          </cell>
          <cell r="S337" t="str">
            <v>Indirecta</v>
          </cell>
          <cell r="T337" t="str">
            <v>OBRA</v>
          </cell>
          <cell r="U337" t="str">
            <v>URBANO</v>
          </cell>
          <cell r="V337">
            <v>2382632.25</v>
          </cell>
          <cell r="W337">
            <v>0</v>
          </cell>
          <cell r="X337">
            <v>40345</v>
          </cell>
          <cell r="Y337">
            <v>40371</v>
          </cell>
          <cell r="Z337" t="str">
            <v>Contratista</v>
          </cell>
          <cell r="AA337" t="str">
            <v>PARADIZO S.R.L.</v>
          </cell>
          <cell r="AB337">
            <v>2369075.9</v>
          </cell>
          <cell r="AC337">
            <v>40359</v>
          </cell>
          <cell r="AD337">
            <v>2382632.25</v>
          </cell>
          <cell r="AE337">
            <v>0</v>
          </cell>
          <cell r="AF337">
            <v>39997</v>
          </cell>
          <cell r="AG337">
            <v>39997</v>
          </cell>
          <cell r="AH337" t="str">
            <v>Contratista</v>
          </cell>
          <cell r="AI337" t="str">
            <v>PARADIZO S.R.L.</v>
          </cell>
          <cell r="AJ337">
            <v>0</v>
          </cell>
          <cell r="AK337">
            <v>0</v>
          </cell>
          <cell r="AL337">
            <v>40378</v>
          </cell>
          <cell r="AM337">
            <v>0</v>
          </cell>
          <cell r="AN337">
            <v>0</v>
          </cell>
          <cell r="AO337">
            <v>0</v>
          </cell>
          <cell r="AP337">
            <v>0</v>
          </cell>
          <cell r="AQ337" t="str">
            <v>ING.  WILMER BECERRA LIZA</v>
          </cell>
          <cell r="AR337">
            <v>0</v>
          </cell>
          <cell r="AS337" t="str">
            <v>ING. WALTER BENAVIDES GAVIDIA</v>
          </cell>
          <cell r="AT337">
            <v>0</v>
          </cell>
          <cell r="AU337">
            <v>0</v>
          </cell>
          <cell r="AV337">
            <v>40380</v>
          </cell>
          <cell r="AW337">
            <v>120</v>
          </cell>
          <cell r="AX337">
            <v>40499</v>
          </cell>
          <cell r="AY337">
            <v>100</v>
          </cell>
          <cell r="AZ337" t="str">
            <v>Concluido - Liquidada</v>
          </cell>
          <cell r="BA337" t="str">
            <v>Concluido</v>
          </cell>
          <cell r="BB337" t="str">
            <v>Liquidada</v>
          </cell>
          <cell r="BC337">
            <v>0</v>
          </cell>
          <cell r="BD337">
            <v>0</v>
          </cell>
          <cell r="BE337">
            <v>40527</v>
          </cell>
          <cell r="BF337">
            <v>40540</v>
          </cell>
          <cell r="BG337" t="str">
            <v>RESOLUCIÓN DE ALCALDÍA N° 005-2011/MDCHB</v>
          </cell>
          <cell r="BH337" t="str">
            <v>OBRA, RECEPCIONADA Y EN LIQUIDACION</v>
          </cell>
          <cell r="BI337" t="str">
            <v xml:space="preserve">La Unidad Ejecutora deberá remitir lo siguiente:
Resolución de liquidación de ejecución y supervisión de Obra
</v>
          </cell>
          <cell r="BJ337">
            <v>43374</v>
          </cell>
          <cell r="BK337">
            <v>43374</v>
          </cell>
          <cell r="BL337">
            <v>0</v>
          </cell>
          <cell r="BM337">
            <v>0</v>
          </cell>
          <cell r="BN337">
            <v>2010</v>
          </cell>
          <cell r="BO337" t="e">
            <v>#N/A</v>
          </cell>
          <cell r="BP337">
            <v>0</v>
          </cell>
          <cell r="BQ337">
            <v>0</v>
          </cell>
          <cell r="BR337" t="str">
            <v>FINANCIADO</v>
          </cell>
          <cell r="BS337" t="str">
            <v>CEM</v>
          </cell>
          <cell r="BT337" t="str">
            <v>PNSU</v>
          </cell>
        </row>
        <row r="338">
          <cell r="D338">
            <v>135565</v>
          </cell>
          <cell r="E338" t="str">
            <v>AMPLIACION Y MEJORAMIENTO DEL SISTEMA DE AGUA POTABLE E INSTALACION DEL SISTEMA DE ALCANTARILLADO C.P. EL HUACO, DISTRITO DE HUABAL - JAEN - CAJAMARCA</v>
          </cell>
          <cell r="F338" t="str">
            <v>MUNICIPALIDAD DISTRITAL DE HUABAL</v>
          </cell>
          <cell r="G338" t="str">
            <v>CAJAMARCA</v>
          </cell>
          <cell r="H338" t="str">
            <v>JAEN</v>
          </cell>
          <cell r="I338" t="str">
            <v>HUABAL,</v>
          </cell>
          <cell r="J338">
            <v>2304</v>
          </cell>
          <cell r="K338">
            <v>40115</v>
          </cell>
          <cell r="L338">
            <v>1214351</v>
          </cell>
          <cell r="M338">
            <v>1214351</v>
          </cell>
          <cell r="N338">
            <v>1214351</v>
          </cell>
          <cell r="O338">
            <v>0</v>
          </cell>
          <cell r="P338">
            <v>1193759</v>
          </cell>
          <cell r="Q338">
            <v>0</v>
          </cell>
          <cell r="R338" t="str">
            <v>Transferencia</v>
          </cell>
          <cell r="S338" t="str">
            <v>Indirecta</v>
          </cell>
          <cell r="T338" t="str">
            <v>OBRA</v>
          </cell>
          <cell r="U338" t="str">
            <v>URBANO</v>
          </cell>
          <cell r="V338">
            <v>1136116</v>
          </cell>
          <cell r="W338">
            <v>0</v>
          </cell>
          <cell r="X338">
            <v>40333</v>
          </cell>
          <cell r="Y338">
            <v>40333</v>
          </cell>
          <cell r="Z338" t="str">
            <v>Consorcio</v>
          </cell>
          <cell r="AA338" t="str">
            <v>CONSORCIO JAEN II</v>
          </cell>
          <cell r="AB338">
            <v>1760704</v>
          </cell>
          <cell r="AC338">
            <v>0</v>
          </cell>
          <cell r="AD338">
            <v>0</v>
          </cell>
          <cell r="AE338">
            <v>0</v>
          </cell>
          <cell r="AF338">
            <v>0</v>
          </cell>
          <cell r="AG338">
            <v>0</v>
          </cell>
          <cell r="AH338" t="str">
            <v>Contratista</v>
          </cell>
          <cell r="AI338">
            <v>0</v>
          </cell>
          <cell r="AJ338">
            <v>0</v>
          </cell>
          <cell r="AK338">
            <v>0</v>
          </cell>
          <cell r="AL338">
            <v>40337</v>
          </cell>
          <cell r="AM338">
            <v>238751.81</v>
          </cell>
          <cell r="AN338">
            <v>0</v>
          </cell>
          <cell r="AO338">
            <v>0</v>
          </cell>
          <cell r="AP338">
            <v>0</v>
          </cell>
          <cell r="AQ338">
            <v>0</v>
          </cell>
          <cell r="AR338">
            <v>0</v>
          </cell>
          <cell r="AS338">
            <v>0</v>
          </cell>
          <cell r="AT338">
            <v>0</v>
          </cell>
          <cell r="AU338">
            <v>0</v>
          </cell>
          <cell r="AV338">
            <v>40337</v>
          </cell>
          <cell r="AW338">
            <v>210</v>
          </cell>
          <cell r="AX338">
            <v>40546</v>
          </cell>
          <cell r="AY338">
            <v>100</v>
          </cell>
          <cell r="AZ338" t="str">
            <v>Concluido - Convenio Cerrado</v>
          </cell>
          <cell r="BA338" t="str">
            <v>Concluido</v>
          </cell>
          <cell r="BB338" t="str">
            <v>Convenio Cerrado</v>
          </cell>
          <cell r="BC338">
            <v>0</v>
          </cell>
          <cell r="BD338">
            <v>0</v>
          </cell>
          <cell r="BE338">
            <v>0</v>
          </cell>
          <cell r="BF338">
            <v>40541</v>
          </cell>
          <cell r="BG338" t="str">
            <v>RESOLUCIÓN DE ALCALDÍA N° 065A-2011-MDH</v>
          </cell>
          <cell r="BH338" t="str">
            <v>Con Hoja de Tramite 162806-2016 remite Oficio N° 205-2017/M.D.H/J conteniendo las Resoluciones de Liquidación de Ejecución y Supervision de Obra.</v>
          </cell>
          <cell r="BI338" t="str">
            <v>La Unidad Ejecutora ha cumplido con enviar los documentos sustentarios de la transferencias para la ejecución y supervisión del proyecto; y se procede al cierre del Convenio de acuerdo a las clausulas indicadas de la misma.</v>
          </cell>
          <cell r="BJ338">
            <v>43227</v>
          </cell>
          <cell r="BK338">
            <v>42892</v>
          </cell>
          <cell r="BL338">
            <v>0</v>
          </cell>
          <cell r="BM338">
            <v>0</v>
          </cell>
          <cell r="BN338">
            <v>2010</v>
          </cell>
          <cell r="BO338" t="e">
            <v>#N/A</v>
          </cell>
          <cell r="BP338">
            <v>0</v>
          </cell>
          <cell r="BQ338">
            <v>0</v>
          </cell>
          <cell r="BR338" t="str">
            <v>FINANCIADO</v>
          </cell>
          <cell r="BS338" t="str">
            <v>CEM</v>
          </cell>
          <cell r="BT338" t="str">
            <v>PNSU</v>
          </cell>
        </row>
        <row r="339">
          <cell r="D339">
            <v>65139</v>
          </cell>
          <cell r="E339" t="str">
            <v>MEJORAMIENTO, AMPLIACIÓN DEL SISTEMA DE AGUA POTABLE Y ALCANTARILLADO DE LA LOCALIDAD DE HUAMBOS, DISTRITO DE HUAMBOS - CHOTA - CAJAMARCA</v>
          </cell>
          <cell r="F339" t="str">
            <v>MUNICIPALIDAD DISTRITAL DE HUAMBOS</v>
          </cell>
          <cell r="G339" t="str">
            <v>CAJAMARCA</v>
          </cell>
          <cell r="H339" t="str">
            <v>CHOTA</v>
          </cell>
          <cell r="I339" t="str">
            <v>HUAMBOS,</v>
          </cell>
          <cell r="J339">
            <v>2562</v>
          </cell>
          <cell r="K339">
            <v>39821</v>
          </cell>
          <cell r="L339">
            <v>13951948</v>
          </cell>
          <cell r="M339">
            <v>15171407</v>
          </cell>
          <cell r="N339">
            <v>15171407</v>
          </cell>
          <cell r="O339">
            <v>0</v>
          </cell>
          <cell r="P339">
            <v>15098327</v>
          </cell>
          <cell r="Q339" t="str">
            <v xml:space="preserve">DS N°  028-2012-EF, DS N° 058-2012-EF, </v>
          </cell>
          <cell r="R339" t="str">
            <v>Transferencia</v>
          </cell>
          <cell r="S339" t="str">
            <v>Indirecta</v>
          </cell>
          <cell r="T339" t="str">
            <v>OBRA</v>
          </cell>
          <cell r="U339" t="str">
            <v>URBANO</v>
          </cell>
          <cell r="V339">
            <v>14615999.029999999</v>
          </cell>
          <cell r="W339">
            <v>0</v>
          </cell>
          <cell r="X339">
            <v>40813</v>
          </cell>
          <cell r="Y339">
            <v>40813</v>
          </cell>
          <cell r="Z339" t="str">
            <v>Consorcio</v>
          </cell>
          <cell r="AA339" t="str">
            <v>CONSORCIO DEL CARMEN</v>
          </cell>
          <cell r="AB339">
            <v>14542919.029999999</v>
          </cell>
          <cell r="AC339">
            <v>0</v>
          </cell>
          <cell r="AD339">
            <v>555407.97</v>
          </cell>
          <cell r="AE339">
            <v>0</v>
          </cell>
          <cell r="AF339">
            <v>40794</v>
          </cell>
          <cell r="AG339">
            <v>40794</v>
          </cell>
          <cell r="AH339" t="str">
            <v>Consorcio</v>
          </cell>
          <cell r="AI339" t="str">
            <v>CONSORCIO DEL CARMEN</v>
          </cell>
          <cell r="AJ339">
            <v>555407.94999999995</v>
          </cell>
          <cell r="AK339">
            <v>0</v>
          </cell>
          <cell r="AL339">
            <v>40851</v>
          </cell>
          <cell r="AM339">
            <v>2900000</v>
          </cell>
          <cell r="AN339">
            <v>40842</v>
          </cell>
          <cell r="AO339">
            <v>3000000</v>
          </cell>
          <cell r="AP339">
            <v>40882</v>
          </cell>
          <cell r="AQ339">
            <v>0</v>
          </cell>
          <cell r="AR339">
            <v>0</v>
          </cell>
          <cell r="AS339" t="str">
            <v>CESAR HOMERO ALVARADO TORRES</v>
          </cell>
          <cell r="AT339">
            <v>0</v>
          </cell>
          <cell r="AU339">
            <v>0</v>
          </cell>
          <cell r="AV339">
            <v>40852</v>
          </cell>
          <cell r="AW339">
            <v>270</v>
          </cell>
          <cell r="AX339">
            <v>41121</v>
          </cell>
          <cell r="AY339">
            <v>100</v>
          </cell>
          <cell r="AZ339" t="str">
            <v>Concluido - Convenio Cerrado</v>
          </cell>
          <cell r="BA339" t="str">
            <v>Concluido</v>
          </cell>
          <cell r="BB339" t="str">
            <v>Convenio Cerrado</v>
          </cell>
          <cell r="BC339">
            <v>0</v>
          </cell>
          <cell r="BD339">
            <v>0</v>
          </cell>
          <cell r="BE339">
            <v>0</v>
          </cell>
          <cell r="BF339">
            <v>0</v>
          </cell>
          <cell r="BG339" t="str">
            <v>RESOLUCIÓN DE ALCALDÍA N° 055-2014-MDH/A</v>
          </cell>
          <cell r="BH339" t="str">
            <v>con GR-2286-2014 de fecha 10/10/2014, ENSA emite la conformidad técnica del proyecto correspondiente al sistema de utilización en Media Tensión 13,2 kV 1Ø  [MRT], requerido para suministrar energía eléctrica a la Planta de Tratamiento de agua potable YANACUNA</v>
          </cell>
          <cell r="BI339">
            <v>0</v>
          </cell>
          <cell r="BJ339">
            <v>42165</v>
          </cell>
          <cell r="BK339">
            <v>41865</v>
          </cell>
          <cell r="BL339">
            <v>0</v>
          </cell>
          <cell r="BM339">
            <v>0</v>
          </cell>
          <cell r="BN339">
            <v>2011</v>
          </cell>
          <cell r="BO339" t="e">
            <v>#N/A</v>
          </cell>
          <cell r="BP339">
            <v>0</v>
          </cell>
          <cell r="BQ339">
            <v>0</v>
          </cell>
          <cell r="BR339" t="str">
            <v>FINANCIADO</v>
          </cell>
          <cell r="BS339" t="str">
            <v>CEM</v>
          </cell>
          <cell r="BT339" t="str">
            <v>PNSU</v>
          </cell>
        </row>
        <row r="340">
          <cell r="D340">
            <v>70523</v>
          </cell>
          <cell r="E340" t="str">
            <v>CONSTRUCCION SISTEMA AGUA POTABLE Y ALCANTARILLADO PANDALLE, PROVINCIA DE CUTERVO - CAJAMARCA</v>
          </cell>
          <cell r="F340" t="str">
            <v>MUNICIPALIDAD DISTRITAL DE PIMPINGOS</v>
          </cell>
          <cell r="G340" t="str">
            <v>CAJAMARCA</v>
          </cell>
          <cell r="H340" t="str">
            <v>CUTERVO</v>
          </cell>
          <cell r="I340" t="str">
            <v>PIMPINGOS,</v>
          </cell>
          <cell r="J340">
            <v>435</v>
          </cell>
          <cell r="K340">
            <v>40365</v>
          </cell>
          <cell r="L340">
            <v>669227</v>
          </cell>
          <cell r="M340">
            <v>658192</v>
          </cell>
          <cell r="N340">
            <v>658192</v>
          </cell>
          <cell r="O340">
            <v>0</v>
          </cell>
          <cell r="P340">
            <v>658192</v>
          </cell>
          <cell r="Q340">
            <v>0</v>
          </cell>
          <cell r="R340" t="str">
            <v>Transferencia</v>
          </cell>
          <cell r="S340" t="str">
            <v>Indirecta</v>
          </cell>
          <cell r="T340" t="str">
            <v>OBRA</v>
          </cell>
          <cell r="U340" t="str">
            <v>URBANO</v>
          </cell>
          <cell r="V340">
            <v>803766.57</v>
          </cell>
          <cell r="W340">
            <v>0</v>
          </cell>
          <cell r="X340">
            <v>40765</v>
          </cell>
          <cell r="Y340">
            <v>40765</v>
          </cell>
          <cell r="Z340" t="str">
            <v>Consorcio</v>
          </cell>
          <cell r="AA340" t="str">
            <v>CONSORCIO A&amp;C</v>
          </cell>
          <cell r="AB340">
            <v>304364.40999999997</v>
          </cell>
          <cell r="AC340">
            <v>0</v>
          </cell>
          <cell r="AD340">
            <v>29500</v>
          </cell>
          <cell r="AE340">
            <v>0</v>
          </cell>
          <cell r="AF340">
            <v>40808</v>
          </cell>
          <cell r="AG340">
            <v>40808</v>
          </cell>
          <cell r="AH340" t="str">
            <v>Contratista</v>
          </cell>
          <cell r="AI340">
            <v>0</v>
          </cell>
          <cell r="AJ340">
            <v>29500</v>
          </cell>
          <cell r="AK340">
            <v>0</v>
          </cell>
          <cell r="AL340">
            <v>0</v>
          </cell>
          <cell r="AM340">
            <v>0</v>
          </cell>
          <cell r="AN340">
            <v>0</v>
          </cell>
          <cell r="AO340">
            <v>0</v>
          </cell>
          <cell r="AP340">
            <v>0</v>
          </cell>
          <cell r="AQ340">
            <v>0</v>
          </cell>
          <cell r="AR340">
            <v>0</v>
          </cell>
          <cell r="AS340">
            <v>0</v>
          </cell>
          <cell r="AT340">
            <v>0</v>
          </cell>
          <cell r="AU340">
            <v>0</v>
          </cell>
          <cell r="AV340">
            <v>40815</v>
          </cell>
          <cell r="AW340">
            <v>150</v>
          </cell>
          <cell r="AX340">
            <v>40964</v>
          </cell>
          <cell r="AY340">
            <v>100</v>
          </cell>
          <cell r="AZ340" t="str">
            <v>Concluido - Convenio Cerrado</v>
          </cell>
          <cell r="BA340" t="str">
            <v>Concluido</v>
          </cell>
          <cell r="BB340" t="str">
            <v>Convenio Cerrado</v>
          </cell>
          <cell r="BC340">
            <v>0</v>
          </cell>
          <cell r="BD340">
            <v>0</v>
          </cell>
          <cell r="BE340">
            <v>0</v>
          </cell>
          <cell r="BF340">
            <v>41054</v>
          </cell>
          <cell r="BG340" t="str">
            <v>RESOLUCION DE ALCALDIA N° 097-2017-MDP/A</v>
          </cell>
          <cell r="BH340" t="str">
            <v>Se procede al cierre del convenio de acuerdo a la norma de la misma</v>
          </cell>
          <cell r="BI340">
            <v>0</v>
          </cell>
          <cell r="BJ340">
            <v>43130</v>
          </cell>
          <cell r="BK340">
            <v>43075</v>
          </cell>
          <cell r="BL340">
            <v>0</v>
          </cell>
          <cell r="BM340">
            <v>0</v>
          </cell>
          <cell r="BN340">
            <v>2011</v>
          </cell>
          <cell r="BO340" t="e">
            <v>#N/A</v>
          </cell>
          <cell r="BP340">
            <v>0</v>
          </cell>
          <cell r="BQ340">
            <v>0</v>
          </cell>
          <cell r="BR340" t="str">
            <v>FINANCIADO</v>
          </cell>
          <cell r="BS340" t="str">
            <v>CEM</v>
          </cell>
          <cell r="BT340" t="str">
            <v>PNSU</v>
          </cell>
        </row>
        <row r="341">
          <cell r="D341">
            <v>56671</v>
          </cell>
          <cell r="E341" t="str">
            <v>CONSTRUCCION DE AGUA POTABLE, ALCANTARILLADO, CONEXIONES DOMICILIARIAS Y TRATAMIENTO DE AGUAS RESIDUALES DE LA CIUDAD DE QUEROCOTILLO, PROVINCIA DE CUTERVO - CAJAMARCA</v>
          </cell>
          <cell r="F341" t="str">
            <v>MUNICIPALIDAD DISTRITAL DE QUEROCOTILLO</v>
          </cell>
          <cell r="G341" t="str">
            <v>CAJAMARCA</v>
          </cell>
          <cell r="H341" t="str">
            <v>CUTERVO</v>
          </cell>
          <cell r="I341" t="str">
            <v>QUEROCOTILLO,</v>
          </cell>
          <cell r="J341">
            <v>2706</v>
          </cell>
          <cell r="K341">
            <v>39553</v>
          </cell>
          <cell r="L341">
            <v>5469390</v>
          </cell>
          <cell r="M341">
            <v>5906941.2000000002</v>
          </cell>
          <cell r="N341">
            <v>5906941.2000000002</v>
          </cell>
          <cell r="O341">
            <v>0</v>
          </cell>
          <cell r="P341">
            <v>5469390</v>
          </cell>
          <cell r="Q341">
            <v>0</v>
          </cell>
          <cell r="R341" t="str">
            <v>Transferencia</v>
          </cell>
          <cell r="S341" t="str">
            <v>Indirecta</v>
          </cell>
          <cell r="T341" t="str">
            <v>OBRA</v>
          </cell>
          <cell r="U341" t="str">
            <v>URBANO</v>
          </cell>
          <cell r="V341">
            <v>5374192</v>
          </cell>
          <cell r="W341">
            <v>0</v>
          </cell>
          <cell r="X341">
            <v>40749</v>
          </cell>
          <cell r="Y341">
            <v>40749</v>
          </cell>
          <cell r="Z341" t="str">
            <v>Consorcio</v>
          </cell>
          <cell r="AA341" t="str">
            <v>CONSORCIO PERU BID:</v>
          </cell>
          <cell r="AB341">
            <v>1595794.35</v>
          </cell>
          <cell r="AC341">
            <v>0</v>
          </cell>
          <cell r="AD341">
            <v>0</v>
          </cell>
          <cell r="AE341">
            <v>0</v>
          </cell>
          <cell r="AF341">
            <v>0</v>
          </cell>
          <cell r="AG341">
            <v>0</v>
          </cell>
          <cell r="AH341" t="str">
            <v>Consorcio</v>
          </cell>
          <cell r="AI341" t="str">
            <v>CONSORCIO PERU BID:</v>
          </cell>
          <cell r="AJ341">
            <v>0</v>
          </cell>
          <cell r="AK341">
            <v>0</v>
          </cell>
          <cell r="AL341">
            <v>40751</v>
          </cell>
          <cell r="AM341">
            <v>0</v>
          </cell>
          <cell r="AN341">
            <v>0</v>
          </cell>
          <cell r="AO341">
            <v>0</v>
          </cell>
          <cell r="AP341">
            <v>0</v>
          </cell>
          <cell r="AQ341" t="str">
            <v>ING.  ADALBERTO POMA QUISPE</v>
          </cell>
          <cell r="AR341">
            <v>0</v>
          </cell>
          <cell r="AS341">
            <v>0</v>
          </cell>
          <cell r="AT341">
            <v>0</v>
          </cell>
          <cell r="AU341">
            <v>0</v>
          </cell>
          <cell r="AV341">
            <v>40751</v>
          </cell>
          <cell r="AW341">
            <v>180</v>
          </cell>
          <cell r="AX341">
            <v>40930</v>
          </cell>
          <cell r="AY341">
            <v>0</v>
          </cell>
          <cell r="AZ341" t="str">
            <v>Convenio y/o Contrato Resuelto</v>
          </cell>
          <cell r="BA341" t="str">
            <v>Convenio y/o Contrato Resuelto</v>
          </cell>
          <cell r="BB341">
            <v>0</v>
          </cell>
          <cell r="BC341">
            <v>0</v>
          </cell>
          <cell r="BD341">
            <v>0</v>
          </cell>
          <cell r="BE341">
            <v>0</v>
          </cell>
          <cell r="BF341">
            <v>0</v>
          </cell>
          <cell r="BG341">
            <v>0</v>
          </cell>
          <cell r="BH341" t="str">
            <v>Obra concluida</v>
          </cell>
          <cell r="BI341" t="str">
            <v>Se elabora el Oficio N° 1525-2015/VIVIENDA/VMCS/PNSU/1.0, para la Unidad Ejecutora, solicitando la remisión de las Resoluciones de Liquidación de Ejecución de obra y supervisión del proyecto</v>
          </cell>
          <cell r="BJ341">
            <v>42685</v>
          </cell>
          <cell r="BK341">
            <v>41624</v>
          </cell>
          <cell r="BL341">
            <v>0</v>
          </cell>
          <cell r="BM341">
            <v>0</v>
          </cell>
          <cell r="BN341">
            <v>2011</v>
          </cell>
          <cell r="BO341" t="e">
            <v>#N/A</v>
          </cell>
          <cell r="BP341">
            <v>0</v>
          </cell>
          <cell r="BQ341">
            <v>0</v>
          </cell>
          <cell r="BR341" t="str">
            <v>FINANCIADO</v>
          </cell>
          <cell r="BS341" t="str">
            <v>CEM</v>
          </cell>
          <cell r="BT341" t="str">
            <v>PNSU</v>
          </cell>
        </row>
        <row r="342">
          <cell r="D342">
            <v>79680</v>
          </cell>
          <cell r="E342" t="str">
            <v>MEJORAMIENTO Y AMPLIACION DEL SISTEMA DE AGUA POTABLE Y ALCANTARILLADO DE LA LOCALIDAD DE CHIRINOS, DISTRITO DE CHIRINOS - SAN IGNACIO - CAJAMARCA</v>
          </cell>
          <cell r="F342" t="str">
            <v>MUNICIPALIDAD DISTRITAL DE CHIRINOS</v>
          </cell>
          <cell r="G342" t="str">
            <v>CAJAMARCA</v>
          </cell>
          <cell r="H342" t="str">
            <v>SAN IGNACIO</v>
          </cell>
          <cell r="I342" t="str">
            <v>CHIRINOS,</v>
          </cell>
          <cell r="J342">
            <v>1878</v>
          </cell>
          <cell r="K342">
            <v>39532</v>
          </cell>
          <cell r="L342">
            <v>3074933</v>
          </cell>
          <cell r="M342">
            <v>3382294.13</v>
          </cell>
          <cell r="N342">
            <v>3382294.13</v>
          </cell>
          <cell r="O342">
            <v>0</v>
          </cell>
          <cell r="P342">
            <v>3382295</v>
          </cell>
          <cell r="Q342">
            <v>0</v>
          </cell>
          <cell r="R342" t="str">
            <v>Transferencia</v>
          </cell>
          <cell r="S342" t="str">
            <v>Indirecta</v>
          </cell>
          <cell r="T342" t="str">
            <v>OBRA</v>
          </cell>
          <cell r="U342" t="str">
            <v>URBANO</v>
          </cell>
          <cell r="V342">
            <v>3309021</v>
          </cell>
          <cell r="W342">
            <v>0</v>
          </cell>
          <cell r="X342">
            <v>40779</v>
          </cell>
          <cell r="Y342">
            <v>40779</v>
          </cell>
          <cell r="Z342" t="str">
            <v>Consorcio</v>
          </cell>
          <cell r="AA342" t="str">
            <v>CONSORCIO CHIRINOS</v>
          </cell>
          <cell r="AB342">
            <v>6492460</v>
          </cell>
          <cell r="AC342">
            <v>0</v>
          </cell>
          <cell r="AD342">
            <v>107569.15</v>
          </cell>
          <cell r="AE342">
            <v>0</v>
          </cell>
          <cell r="AF342">
            <v>40799</v>
          </cell>
          <cell r="AG342">
            <v>40815</v>
          </cell>
          <cell r="AH342" t="str">
            <v>Contratista</v>
          </cell>
          <cell r="AI342">
            <v>0</v>
          </cell>
          <cell r="AJ342">
            <v>107569.15</v>
          </cell>
          <cell r="AK342">
            <v>0</v>
          </cell>
          <cell r="AL342">
            <v>40810</v>
          </cell>
          <cell r="AM342">
            <v>80000</v>
          </cell>
          <cell r="AN342">
            <v>40809</v>
          </cell>
          <cell r="AO342">
            <v>1100000</v>
          </cell>
          <cell r="AP342">
            <v>41186</v>
          </cell>
          <cell r="AQ342" t="str">
            <v xml:space="preserve">ING.  SEGUNDO RUIZ REATEGUI </v>
          </cell>
          <cell r="AR342">
            <v>0</v>
          </cell>
          <cell r="AS342">
            <v>0</v>
          </cell>
          <cell r="AT342">
            <v>0</v>
          </cell>
          <cell r="AU342">
            <v>0</v>
          </cell>
          <cell r="AV342">
            <v>40821</v>
          </cell>
          <cell r="AW342">
            <v>210</v>
          </cell>
          <cell r="AX342">
            <v>41030</v>
          </cell>
          <cell r="AY342">
            <v>100</v>
          </cell>
          <cell r="AZ342" t="str">
            <v>Concluido - Convenio Cerrado</v>
          </cell>
          <cell r="BA342" t="str">
            <v>Concluido</v>
          </cell>
          <cell r="BB342" t="str">
            <v>Convenio Cerrado</v>
          </cell>
          <cell r="BC342">
            <v>0</v>
          </cell>
          <cell r="BD342">
            <v>0</v>
          </cell>
          <cell r="BE342">
            <v>41080</v>
          </cell>
          <cell r="BF342">
            <v>41150</v>
          </cell>
          <cell r="BG342" t="str">
            <v>Resolución de Alcaldía N° 018-2018-MDCH/A</v>
          </cell>
          <cell r="BH342" t="str">
            <v>Con Oficio N° 020-2018-MDCH-A; remite la Resolución de liquidación de ejecución de obra rectificado.</v>
          </cell>
          <cell r="BI342" t="str">
            <v>La Unidad Ejecutora ha cumplido con enviar los documentos sustentarios de la transferencias para la ejecución y supervisión del proyecto; y se procede al cierre del Convenio de acuerdo a las clausulas indicadas de la misma.</v>
          </cell>
          <cell r="BJ342">
            <v>43227</v>
          </cell>
          <cell r="BK342">
            <v>43136</v>
          </cell>
          <cell r="BL342">
            <v>0</v>
          </cell>
          <cell r="BM342">
            <v>0</v>
          </cell>
          <cell r="BN342">
            <v>2011</v>
          </cell>
          <cell r="BO342" t="e">
            <v>#N/A</v>
          </cell>
          <cell r="BP342">
            <v>0</v>
          </cell>
          <cell r="BQ342">
            <v>0</v>
          </cell>
          <cell r="BR342" t="str">
            <v>FINANCIADO</v>
          </cell>
          <cell r="BS342" t="str">
            <v>CEM</v>
          </cell>
          <cell r="BT342" t="str">
            <v>PNSU</v>
          </cell>
        </row>
        <row r="343">
          <cell r="D343">
            <v>116954</v>
          </cell>
          <cell r="E343" t="str">
            <v>MEJORAMIENTO DEL SISTEMA DE AGUA POTABLE E INSTALACION DEL SISTEMA DE ALCANTARILLADO EN EL CENTRO POBLADO MENOR DE MIRAFLORES, DISTRITO DE LA ESPERANZA - SANTA CRUZ - CAJAMARCA</v>
          </cell>
          <cell r="F343" t="str">
            <v>MUNICIPALIDAD DISTRITAL DE LA ESPERANZA</v>
          </cell>
          <cell r="G343" t="str">
            <v>CAJAMARCA</v>
          </cell>
          <cell r="H343" t="str">
            <v>SANTA CRUZ</v>
          </cell>
          <cell r="I343" t="str">
            <v>LA ESPERANZA,</v>
          </cell>
          <cell r="J343">
            <v>323</v>
          </cell>
          <cell r="K343">
            <v>39972</v>
          </cell>
          <cell r="L343">
            <v>845636</v>
          </cell>
          <cell r="M343">
            <v>883386.77</v>
          </cell>
          <cell r="N343">
            <v>883386.77</v>
          </cell>
          <cell r="O343">
            <v>0</v>
          </cell>
          <cell r="P343">
            <v>845636</v>
          </cell>
          <cell r="Q343">
            <v>0</v>
          </cell>
          <cell r="R343" t="str">
            <v>Transferencia</v>
          </cell>
          <cell r="S343" t="str">
            <v>Indirecta</v>
          </cell>
          <cell r="T343" t="str">
            <v>OBRA</v>
          </cell>
          <cell r="U343" t="str">
            <v>URBANO</v>
          </cell>
          <cell r="V343">
            <v>788119</v>
          </cell>
          <cell r="W343">
            <v>0</v>
          </cell>
          <cell r="X343">
            <v>40743</v>
          </cell>
          <cell r="Y343">
            <v>40743</v>
          </cell>
          <cell r="Z343" t="str">
            <v>Contratista</v>
          </cell>
          <cell r="AA343" t="str">
            <v>MULTISERVICIOS E INGENIERIA E.I.R.L.</v>
          </cell>
          <cell r="AB343">
            <v>788119</v>
          </cell>
          <cell r="AC343">
            <v>40758</v>
          </cell>
          <cell r="AD343">
            <v>788119</v>
          </cell>
          <cell r="AE343">
            <v>0</v>
          </cell>
          <cell r="AF343">
            <v>40863</v>
          </cell>
          <cell r="AG343">
            <v>40863</v>
          </cell>
          <cell r="AH343" t="str">
            <v>Contratista</v>
          </cell>
          <cell r="AI343" t="str">
            <v>MULTISERVICIOS E INGENIERIA E.I.R.L.</v>
          </cell>
          <cell r="AJ343">
            <v>33825</v>
          </cell>
          <cell r="AK343">
            <v>0</v>
          </cell>
          <cell r="AL343">
            <v>40769</v>
          </cell>
          <cell r="AM343">
            <v>0</v>
          </cell>
          <cell r="AN343">
            <v>0</v>
          </cell>
          <cell r="AO343">
            <v>0</v>
          </cell>
          <cell r="AP343">
            <v>0</v>
          </cell>
          <cell r="AQ343" t="str">
            <v>ESPOSORIO NUÑEZ RIMARACHIN</v>
          </cell>
          <cell r="AR343">
            <v>0</v>
          </cell>
          <cell r="AS343" t="str">
            <v>JAIME ANTONIO CHICOMA PERLECHE</v>
          </cell>
          <cell r="AT343">
            <v>0</v>
          </cell>
          <cell r="AU343">
            <v>0</v>
          </cell>
          <cell r="AV343">
            <v>40770</v>
          </cell>
          <cell r="AW343">
            <v>180</v>
          </cell>
          <cell r="AX343">
            <v>40949</v>
          </cell>
          <cell r="AY343">
            <v>100</v>
          </cell>
          <cell r="AZ343" t="str">
            <v>Concluido - Por recepcionar</v>
          </cell>
          <cell r="BA343" t="str">
            <v>Concluido</v>
          </cell>
          <cell r="BB343" t="str">
            <v>Por recepcionar</v>
          </cell>
          <cell r="BC343">
            <v>0</v>
          </cell>
          <cell r="BD343">
            <v>0</v>
          </cell>
          <cell r="BE343">
            <v>0</v>
          </cell>
          <cell r="BF343">
            <v>0</v>
          </cell>
          <cell r="BG343">
            <v>0</v>
          </cell>
          <cell r="BH343" t="str">
            <v>Con Oficio N° 1322-2017/VIVIENDA/VMCS/PNSU/4.2 se oficializa solicitando la liquidación de ejecución y supervisión de obra.</v>
          </cell>
          <cell r="BI343" t="str">
            <v xml:space="preserve">La Unidad Ejecutora deberá remitir lo siguiente:
Acta de recepción de obra
Resolución de liquidación de ejecución y supervisión de Obra
</v>
          </cell>
          <cell r="BJ343">
            <v>43175</v>
          </cell>
          <cell r="BK343">
            <v>43175</v>
          </cell>
          <cell r="BL343">
            <v>0</v>
          </cell>
          <cell r="BM343">
            <v>0</v>
          </cell>
          <cell r="BN343">
            <v>2011</v>
          </cell>
          <cell r="BO343" t="e">
            <v>#N/A</v>
          </cell>
          <cell r="BP343">
            <v>0</v>
          </cell>
          <cell r="BQ343">
            <v>0</v>
          </cell>
          <cell r="BR343" t="str">
            <v>FINANCIADO</v>
          </cell>
          <cell r="BS343" t="str">
            <v>CEM</v>
          </cell>
          <cell r="BT343" t="str">
            <v>PNSU</v>
          </cell>
        </row>
        <row r="344">
          <cell r="D344">
            <v>116978</v>
          </cell>
          <cell r="E344" t="str">
            <v>MEJORAMIENTO DEL SISTEMA DE AGUA POTABLE E INSTALACION DEL SISTEMA DE ALCANTARILLADO EN EL C.P.M CHAQUIL, DISTRITO DE LA ESPERANZA - SANTA CRUZ - CAJAMARCA</v>
          </cell>
          <cell r="F344" t="str">
            <v>MUNICIPALIDAD DISTRITAL DE LA ESPERANZA</v>
          </cell>
          <cell r="G344" t="str">
            <v>CAJAMARCA</v>
          </cell>
          <cell r="H344" t="str">
            <v>SANTA CRUZ</v>
          </cell>
          <cell r="I344" t="str">
            <v>LA ESPERANZA,</v>
          </cell>
          <cell r="J344">
            <v>333</v>
          </cell>
          <cell r="K344">
            <v>39973</v>
          </cell>
          <cell r="L344">
            <v>874558</v>
          </cell>
          <cell r="M344">
            <v>961765.74</v>
          </cell>
          <cell r="N344">
            <v>961765.74</v>
          </cell>
          <cell r="O344">
            <v>0</v>
          </cell>
          <cell r="P344">
            <v>961765</v>
          </cell>
          <cell r="Q344">
            <v>0</v>
          </cell>
          <cell r="R344" t="str">
            <v>Transferencia</v>
          </cell>
          <cell r="S344" t="str">
            <v>Indirecta</v>
          </cell>
          <cell r="T344" t="str">
            <v>OBRA</v>
          </cell>
          <cell r="U344" t="str">
            <v>URBANO</v>
          </cell>
          <cell r="V344">
            <v>915967</v>
          </cell>
          <cell r="W344">
            <v>0</v>
          </cell>
          <cell r="X344">
            <v>40742</v>
          </cell>
          <cell r="Y344">
            <v>40742</v>
          </cell>
          <cell r="Z344" t="str">
            <v>Consorcio</v>
          </cell>
          <cell r="AA344" t="str">
            <v>CONSORCIO CHAQUIL</v>
          </cell>
          <cell r="AB344">
            <v>1011597.46</v>
          </cell>
          <cell r="AC344">
            <v>0</v>
          </cell>
          <cell r="AD344">
            <v>36435</v>
          </cell>
          <cell r="AE344">
            <v>0</v>
          </cell>
          <cell r="AF344">
            <v>40750</v>
          </cell>
          <cell r="AG344">
            <v>40751</v>
          </cell>
          <cell r="AH344" t="str">
            <v>Contratista</v>
          </cell>
          <cell r="AI344">
            <v>0</v>
          </cell>
          <cell r="AJ344">
            <v>36435</v>
          </cell>
          <cell r="AK344">
            <v>0</v>
          </cell>
          <cell r="AL344">
            <v>42618</v>
          </cell>
          <cell r="AM344">
            <v>0</v>
          </cell>
          <cell r="AN344">
            <v>0</v>
          </cell>
          <cell r="AO344">
            <v>0</v>
          </cell>
          <cell r="AP344">
            <v>0</v>
          </cell>
          <cell r="AQ344" t="str">
            <v>Ing. Héctor M. Arévalo Arroyo</v>
          </cell>
          <cell r="AR344" t="str">
            <v>Ing. Juan Arturo Avellaneda Vargas</v>
          </cell>
          <cell r="AS344">
            <v>0</v>
          </cell>
          <cell r="AT344">
            <v>0</v>
          </cell>
          <cell r="AU344">
            <v>0</v>
          </cell>
          <cell r="AV344">
            <v>40793</v>
          </cell>
          <cell r="AW344">
            <v>180</v>
          </cell>
          <cell r="AX344">
            <v>40972</v>
          </cell>
          <cell r="AY344">
            <v>100</v>
          </cell>
          <cell r="AZ344" t="str">
            <v>Concluido - Convenio Cerrado</v>
          </cell>
          <cell r="BA344" t="str">
            <v>Concluido</v>
          </cell>
          <cell r="BB344" t="str">
            <v>Convenio Cerrado</v>
          </cell>
          <cell r="BC344">
            <v>0</v>
          </cell>
          <cell r="BD344">
            <v>0</v>
          </cell>
          <cell r="BE344">
            <v>42404</v>
          </cell>
          <cell r="BF344">
            <v>41011</v>
          </cell>
          <cell r="BG344" t="str">
            <v>Resolución de Alcaldía N° 114-2012-M.D.L.E./A</v>
          </cell>
          <cell r="BH344" t="str">
            <v>Se procede al cierre del convenio de financiamiento, conforme a la CLAUSULA SÉPTIMA: VIGENCIA DEL CONVENIO</v>
          </cell>
          <cell r="BI344">
            <v>0</v>
          </cell>
          <cell r="BJ344">
            <v>42685</v>
          </cell>
          <cell r="BK344">
            <v>42662</v>
          </cell>
          <cell r="BL344">
            <v>0</v>
          </cell>
          <cell r="BM344">
            <v>0</v>
          </cell>
          <cell r="BN344">
            <v>2011</v>
          </cell>
          <cell r="BO344" t="e">
            <v>#N/A</v>
          </cell>
          <cell r="BP344">
            <v>0</v>
          </cell>
          <cell r="BQ344">
            <v>0</v>
          </cell>
          <cell r="BR344" t="str">
            <v>FINANCIADO</v>
          </cell>
          <cell r="BS344" t="str">
            <v>CEM</v>
          </cell>
          <cell r="BT344" t="str">
            <v>PNSU</v>
          </cell>
        </row>
        <row r="345">
          <cell r="D345">
            <v>121875</v>
          </cell>
          <cell r="E345" t="str">
            <v>MEJORAMIENTO Y AMPLIACION DEL SERVICIO DE AGUA POTABLE Y DISPOSICION SANITARIA DE EXCRETAS EN LA LOCALIDAD DE YAUYUCAN Y CASERIOS, DISTRITO DE YAUYUCAN - SANTA CRUZ - CAJAMARCA</v>
          </cell>
          <cell r="F345" t="str">
            <v>MUNICIPALIDAD DISTRITAL DE YAUYUCAN</v>
          </cell>
          <cell r="G345" t="str">
            <v>CAJAMARCA</v>
          </cell>
          <cell r="H345" t="str">
            <v>SANTA CRUZ</v>
          </cell>
          <cell r="I345" t="str">
            <v>YAUYUCAN,</v>
          </cell>
          <cell r="J345">
            <v>2746</v>
          </cell>
          <cell r="K345">
            <v>40665</v>
          </cell>
          <cell r="L345">
            <v>5990592</v>
          </cell>
          <cell r="M345">
            <v>5990592</v>
          </cell>
          <cell r="N345">
            <v>5990592</v>
          </cell>
          <cell r="O345">
            <v>0</v>
          </cell>
          <cell r="P345">
            <v>5900592</v>
          </cell>
          <cell r="Q345" t="str">
            <v xml:space="preserve">DS N°  028-2012-EF, </v>
          </cell>
          <cell r="R345" t="str">
            <v>Transferencia</v>
          </cell>
          <cell r="S345" t="str">
            <v>Indirecta</v>
          </cell>
          <cell r="T345" t="str">
            <v>OBRA</v>
          </cell>
          <cell r="U345" t="str">
            <v>URBANO</v>
          </cell>
          <cell r="V345">
            <v>5619611.4299999997</v>
          </cell>
          <cell r="W345">
            <v>0</v>
          </cell>
          <cell r="X345">
            <v>40344</v>
          </cell>
          <cell r="Y345">
            <v>40344</v>
          </cell>
          <cell r="Z345" t="str">
            <v>Contratista</v>
          </cell>
          <cell r="AA345" t="str">
            <v xml:space="preserve"> PARADIZO S.R.L.</v>
          </cell>
          <cell r="AB345">
            <v>436824.95</v>
          </cell>
          <cell r="AC345">
            <v>0</v>
          </cell>
          <cell r="AD345">
            <v>5619611.4299999997</v>
          </cell>
          <cell r="AE345">
            <v>0</v>
          </cell>
          <cell r="AF345">
            <v>40344</v>
          </cell>
          <cell r="AG345">
            <v>40344</v>
          </cell>
          <cell r="AH345" t="str">
            <v>Contratista</v>
          </cell>
          <cell r="AI345" t="str">
            <v xml:space="preserve"> PARADIZO S.R.L.</v>
          </cell>
          <cell r="AJ345">
            <v>280980.57</v>
          </cell>
          <cell r="AK345">
            <v>0</v>
          </cell>
          <cell r="AL345">
            <v>40811</v>
          </cell>
          <cell r="AM345">
            <v>0</v>
          </cell>
          <cell r="AN345">
            <v>0</v>
          </cell>
          <cell r="AO345">
            <v>0</v>
          </cell>
          <cell r="AP345">
            <v>0</v>
          </cell>
          <cell r="AQ345">
            <v>0</v>
          </cell>
          <cell r="AR345">
            <v>0</v>
          </cell>
          <cell r="AS345">
            <v>0</v>
          </cell>
          <cell r="AT345">
            <v>0</v>
          </cell>
          <cell r="AU345">
            <v>0</v>
          </cell>
          <cell r="AV345">
            <v>40812</v>
          </cell>
          <cell r="AW345">
            <v>180</v>
          </cell>
          <cell r="AX345">
            <v>40991</v>
          </cell>
          <cell r="AY345">
            <v>100</v>
          </cell>
          <cell r="AZ345" t="str">
            <v>Concluido - Convenio Cerrado</v>
          </cell>
          <cell r="BA345" t="str">
            <v>Concluido</v>
          </cell>
          <cell r="BB345" t="str">
            <v>Convenio Cerrado</v>
          </cell>
          <cell r="BC345">
            <v>0</v>
          </cell>
          <cell r="BD345">
            <v>0</v>
          </cell>
          <cell r="BE345">
            <v>0</v>
          </cell>
          <cell r="BF345">
            <v>0</v>
          </cell>
          <cell r="BG345" t="str">
            <v>Resolución de Alcaldía N° 065-2012-MDY-A</v>
          </cell>
          <cell r="BH345" t="str">
            <v>Obra concluida y liquidada</v>
          </cell>
          <cell r="BI345" t="str">
            <v>Se procede al cierre del convenio de financiamiento, corroborado por el Coordinador Regional</v>
          </cell>
          <cell r="BJ345">
            <v>42166</v>
          </cell>
          <cell r="BK345">
            <v>41999</v>
          </cell>
          <cell r="BL345">
            <v>0</v>
          </cell>
          <cell r="BM345">
            <v>0</v>
          </cell>
          <cell r="BN345">
            <v>2011</v>
          </cell>
          <cell r="BO345" t="e">
            <v>#N/A</v>
          </cell>
          <cell r="BP345">
            <v>40991</v>
          </cell>
          <cell r="BQ345">
            <v>0</v>
          </cell>
          <cell r="BR345" t="str">
            <v>FINANCIADO</v>
          </cell>
          <cell r="BS345" t="str">
            <v>CEM</v>
          </cell>
          <cell r="BT345" t="str">
            <v>PNSU</v>
          </cell>
        </row>
        <row r="346">
          <cell r="D346">
            <v>35983</v>
          </cell>
          <cell r="E346" t="str">
            <v>AMPLIACION SISTEMA DE AGUA POTABLE Y LETRINIZACION DEL CASERIO CHAUPIMAYO - PORCON BAJO, PROVINCIA DE CAJAMARCA - CAJAMARCA</v>
          </cell>
          <cell r="F346" t="str">
            <v>MUNICIPALIDAD PROVINCIAL DE CAJAMARCA</v>
          </cell>
          <cell r="G346" t="str">
            <v>CAJAMARCA</v>
          </cell>
          <cell r="H346" t="str">
            <v>CAJAMARCA</v>
          </cell>
          <cell r="I346" t="str">
            <v>CAJAMARCA,</v>
          </cell>
          <cell r="J346">
            <v>750</v>
          </cell>
          <cell r="K346">
            <v>38929</v>
          </cell>
          <cell r="L346">
            <v>392012</v>
          </cell>
          <cell r="M346">
            <v>425369.7</v>
          </cell>
          <cell r="N346">
            <v>425369.7</v>
          </cell>
          <cell r="O346">
            <v>0</v>
          </cell>
          <cell r="P346">
            <v>355702.14</v>
          </cell>
          <cell r="Q346">
            <v>0</v>
          </cell>
          <cell r="R346" t="str">
            <v>Transferencia</v>
          </cell>
          <cell r="S346" t="str">
            <v>Indirecta</v>
          </cell>
          <cell r="T346" t="str">
            <v>OBRA</v>
          </cell>
          <cell r="U346" t="str">
            <v>URBANO</v>
          </cell>
          <cell r="V346">
            <v>428577.5</v>
          </cell>
          <cell r="W346">
            <v>0</v>
          </cell>
          <cell r="X346">
            <v>40359</v>
          </cell>
          <cell r="Y346">
            <v>40359</v>
          </cell>
          <cell r="Z346" t="str">
            <v>Contratista</v>
          </cell>
          <cell r="AA346" t="str">
            <v xml:space="preserve">J &amp; V HERMANOS SOCIEDAD COMERCIAL DE RESPONSABILIDAD LIMITADA </v>
          </cell>
          <cell r="AB346">
            <v>8971047.8599999994</v>
          </cell>
          <cell r="AC346">
            <v>0</v>
          </cell>
          <cell r="AD346">
            <v>428577.5</v>
          </cell>
          <cell r="AE346">
            <v>0</v>
          </cell>
          <cell r="AF346">
            <v>40359</v>
          </cell>
          <cell r="AG346">
            <v>40359</v>
          </cell>
          <cell r="AH346">
            <v>0</v>
          </cell>
          <cell r="AI346">
            <v>0</v>
          </cell>
          <cell r="AJ346">
            <v>0</v>
          </cell>
          <cell r="AK346">
            <v>0</v>
          </cell>
          <cell r="AL346">
            <v>0</v>
          </cell>
          <cell r="AM346">
            <v>0</v>
          </cell>
          <cell r="AN346">
            <v>0</v>
          </cell>
          <cell r="AO346">
            <v>0</v>
          </cell>
          <cell r="AP346">
            <v>0</v>
          </cell>
          <cell r="AQ346">
            <v>0</v>
          </cell>
          <cell r="AR346">
            <v>0</v>
          </cell>
          <cell r="AS346">
            <v>0</v>
          </cell>
          <cell r="AT346">
            <v>0</v>
          </cell>
          <cell r="AU346">
            <v>0</v>
          </cell>
          <cell r="AV346">
            <v>0</v>
          </cell>
          <cell r="AW346">
            <v>90</v>
          </cell>
          <cell r="AX346">
            <v>0</v>
          </cell>
          <cell r="AY346">
            <v>100</v>
          </cell>
          <cell r="AZ346" t="str">
            <v>Concluido - Convenio Cerrado</v>
          </cell>
          <cell r="BA346" t="str">
            <v>Concluido</v>
          </cell>
          <cell r="BB346" t="str">
            <v>Convenio Cerrado</v>
          </cell>
          <cell r="BC346">
            <v>0</v>
          </cell>
          <cell r="BD346">
            <v>0</v>
          </cell>
          <cell r="BE346">
            <v>0</v>
          </cell>
          <cell r="BF346">
            <v>0</v>
          </cell>
          <cell r="BG346" t="str">
            <v>RESOLUCION DE GERENCIA N° 133-2012-GI-MPC</v>
          </cell>
          <cell r="BH346" t="str">
            <v>Obra concluida y liquidada</v>
          </cell>
          <cell r="BI346" t="str">
            <v>Se procede al cierre del convenio de financiamiento, corroborado por el Coordinador regional</v>
          </cell>
          <cell r="BJ346">
            <v>42158</v>
          </cell>
          <cell r="BK346">
            <v>41733</v>
          </cell>
          <cell r="BL346">
            <v>0</v>
          </cell>
          <cell r="BM346">
            <v>0</v>
          </cell>
          <cell r="BN346">
            <v>2011</v>
          </cell>
          <cell r="BO346" t="e">
            <v>#N/A</v>
          </cell>
          <cell r="BP346">
            <v>0</v>
          </cell>
          <cell r="BQ346">
            <v>0</v>
          </cell>
          <cell r="BR346" t="str">
            <v>FINANCIADO</v>
          </cell>
          <cell r="BS346" t="str">
            <v>CEM</v>
          </cell>
          <cell r="BT346" t="str">
            <v>PNSU</v>
          </cell>
        </row>
        <row r="347">
          <cell r="D347">
            <v>22433</v>
          </cell>
          <cell r="E347" t="str">
            <v>AMPLIACION Y MEJORAMIENTO DEL SISTEMA DE AGUA POTABLE DEL DISTRITO DE MATARA</v>
          </cell>
          <cell r="F347" t="str">
            <v>MUNICIPALIDAD PROVINCIAL DE CAJAMARCA</v>
          </cell>
          <cell r="G347" t="str">
            <v>CAJAMARCA</v>
          </cell>
          <cell r="H347" t="str">
            <v>CAJAMARCA</v>
          </cell>
          <cell r="I347" t="str">
            <v>MATARA,</v>
          </cell>
          <cell r="J347">
            <v>1300</v>
          </cell>
          <cell r="K347">
            <v>38705</v>
          </cell>
          <cell r="L347">
            <v>371015</v>
          </cell>
          <cell r="M347">
            <v>371015</v>
          </cell>
          <cell r="N347">
            <v>371015</v>
          </cell>
          <cell r="O347">
            <v>0</v>
          </cell>
          <cell r="P347">
            <v>361015</v>
          </cell>
          <cell r="Q347">
            <v>0</v>
          </cell>
          <cell r="R347" t="str">
            <v>Transferencia</v>
          </cell>
          <cell r="S347" t="str">
            <v>Indirecta</v>
          </cell>
          <cell r="T347" t="str">
            <v>OBRA</v>
          </cell>
          <cell r="U347" t="str">
            <v>URBANO</v>
          </cell>
          <cell r="V347">
            <v>0</v>
          </cell>
          <cell r="W347">
            <v>0</v>
          </cell>
          <cell r="X347">
            <v>40326</v>
          </cell>
          <cell r="Y347">
            <v>40326</v>
          </cell>
          <cell r="Z347" t="str">
            <v>Consorcio</v>
          </cell>
          <cell r="AA347">
            <v>0</v>
          </cell>
          <cell r="AB347">
            <v>4799112</v>
          </cell>
          <cell r="AC347">
            <v>0</v>
          </cell>
          <cell r="AD347">
            <v>0</v>
          </cell>
          <cell r="AE347">
            <v>0</v>
          </cell>
          <cell r="AF347">
            <v>0</v>
          </cell>
          <cell r="AG347">
            <v>0</v>
          </cell>
          <cell r="AH347">
            <v>0</v>
          </cell>
          <cell r="AI347">
            <v>0</v>
          </cell>
          <cell r="AJ347">
            <v>0</v>
          </cell>
          <cell r="AK347">
            <v>0</v>
          </cell>
          <cell r="AL347">
            <v>0</v>
          </cell>
          <cell r="AM347">
            <v>0</v>
          </cell>
          <cell r="AN347">
            <v>0</v>
          </cell>
          <cell r="AO347">
            <v>0</v>
          </cell>
          <cell r="AP347">
            <v>0</v>
          </cell>
          <cell r="AQ347">
            <v>0</v>
          </cell>
          <cell r="AR347">
            <v>0</v>
          </cell>
          <cell r="AS347">
            <v>0</v>
          </cell>
          <cell r="AT347">
            <v>0</v>
          </cell>
          <cell r="AU347">
            <v>0</v>
          </cell>
          <cell r="AV347">
            <v>0</v>
          </cell>
          <cell r="AW347">
            <v>0</v>
          </cell>
          <cell r="AX347">
            <v>0</v>
          </cell>
          <cell r="AY347">
            <v>0</v>
          </cell>
          <cell r="AZ347" t="str">
            <v>Concluido - Convenio Cerrado</v>
          </cell>
          <cell r="BA347" t="str">
            <v>Concluido</v>
          </cell>
          <cell r="BB347" t="str">
            <v>Convenio Cerrado</v>
          </cell>
          <cell r="BC347">
            <v>0</v>
          </cell>
          <cell r="BD347">
            <v>0</v>
          </cell>
          <cell r="BE347">
            <v>0</v>
          </cell>
          <cell r="BF347">
            <v>0</v>
          </cell>
          <cell r="BG347">
            <v>0</v>
          </cell>
          <cell r="BH347" t="str">
            <v>NO SE REALIZO EL PROYECTO</v>
          </cell>
          <cell r="BI347" t="str">
            <v>EL MONTO TRANSFERIDO FUE REVERTIDO AUTOMÁTICAMENTE AL TESORO PUBLICO, DE ACUERDO AL PORTAL DE TRANSPARENCIA ECONOMICA</v>
          </cell>
          <cell r="BJ347">
            <v>42088</v>
          </cell>
          <cell r="BK347">
            <v>42088</v>
          </cell>
          <cell r="BL347">
            <v>0</v>
          </cell>
          <cell r="BM347">
            <v>0</v>
          </cell>
          <cell r="BN347">
            <v>2011</v>
          </cell>
          <cell r="BO347" t="e">
            <v>#N/A</v>
          </cell>
          <cell r="BP347">
            <v>0</v>
          </cell>
          <cell r="BQ347" t="str">
            <v>2006 - 2010</v>
          </cell>
          <cell r="BR347" t="str">
            <v>FINANCIADO</v>
          </cell>
          <cell r="BS347" t="str">
            <v>CEM</v>
          </cell>
          <cell r="BT347" t="str">
            <v>PNSU</v>
          </cell>
        </row>
        <row r="348">
          <cell r="D348">
            <v>138792</v>
          </cell>
          <cell r="E348" t="str">
            <v>MEJORAMIENTO DEL SISTEMA DE AGUA POTABLE Y AMPLIACION DEL SISTEMA DE ALCANTARILLADO Y CONSTRUCCION DEL SISTEMA DE TRATAMIENTO DE AGUAS SERVIDAS DE TEMBLADERA-DISTRITO DE YONAN , PROVINCIA DE CONTUMAZA - CAJAMARCA</v>
          </cell>
          <cell r="F348" t="str">
            <v>MUNICIPALIDAD DISTRITAL DE YONAN</v>
          </cell>
          <cell r="G348" t="str">
            <v>CAJAMARCA</v>
          </cell>
          <cell r="H348" t="str">
            <v>CONTUMAZA</v>
          </cell>
          <cell r="I348" t="str">
            <v>YONAN,</v>
          </cell>
          <cell r="J348">
            <v>4462</v>
          </cell>
          <cell r="K348">
            <v>40417</v>
          </cell>
          <cell r="L348">
            <v>8991073</v>
          </cell>
          <cell r="M348">
            <v>9648143.4600000009</v>
          </cell>
          <cell r="N348">
            <v>9648143.4600000009</v>
          </cell>
          <cell r="O348">
            <v>0</v>
          </cell>
          <cell r="P348">
            <v>9281991.5</v>
          </cell>
          <cell r="Q348" t="str">
            <v xml:space="preserve">DS N°  028-2012-EF, DS N° 058-2012-EF, </v>
          </cell>
          <cell r="R348" t="str">
            <v>Transferencia</v>
          </cell>
          <cell r="S348" t="str">
            <v>Indirecta</v>
          </cell>
          <cell r="T348" t="str">
            <v>OBRA</v>
          </cell>
          <cell r="U348" t="str">
            <v>URBANO</v>
          </cell>
          <cell r="V348">
            <v>8931991.5</v>
          </cell>
          <cell r="W348">
            <v>40738</v>
          </cell>
          <cell r="X348">
            <v>40872</v>
          </cell>
          <cell r="Y348">
            <v>40872</v>
          </cell>
          <cell r="Z348" t="str">
            <v>Consorcio</v>
          </cell>
          <cell r="AA348" t="str">
            <v>CONSORCIO GALLITO CIEGO</v>
          </cell>
          <cell r="AB348">
            <v>8931991.5</v>
          </cell>
          <cell r="AC348">
            <v>40881</v>
          </cell>
          <cell r="AD348">
            <v>350000</v>
          </cell>
          <cell r="AE348">
            <v>42966</v>
          </cell>
          <cell r="AF348">
            <v>40788</v>
          </cell>
          <cell r="AG348">
            <v>40795</v>
          </cell>
          <cell r="AH348" t="str">
            <v>Consorcio</v>
          </cell>
          <cell r="AI348" t="str">
            <v>CONSORCIO GALLITO CIEGO</v>
          </cell>
          <cell r="AJ348">
            <v>350000</v>
          </cell>
          <cell r="AK348">
            <v>0</v>
          </cell>
          <cell r="AL348">
            <v>40904</v>
          </cell>
          <cell r="AM348">
            <v>334713.03000000003</v>
          </cell>
          <cell r="AN348">
            <v>41388</v>
          </cell>
          <cell r="AO348">
            <v>257559.85</v>
          </cell>
          <cell r="AP348">
            <v>41388</v>
          </cell>
          <cell r="AQ348" t="str">
            <v>Ing° Helber Omar Vera Zavaleta</v>
          </cell>
          <cell r="AR348">
            <v>0</v>
          </cell>
          <cell r="AS348" t="str">
            <v>MARCOS JAUREGUI (Gerente Municipal)</v>
          </cell>
          <cell r="AT348">
            <v>0</v>
          </cell>
          <cell r="AU348">
            <v>0</v>
          </cell>
          <cell r="AV348">
            <v>40927</v>
          </cell>
          <cell r="AW348">
            <v>270</v>
          </cell>
          <cell r="AX348">
            <v>41196</v>
          </cell>
          <cell r="AY348">
            <v>75</v>
          </cell>
          <cell r="AZ348" t="str">
            <v>Paralizada - Permanente - Deficiencia de ET</v>
          </cell>
          <cell r="BA348" t="str">
            <v>Paralizada</v>
          </cell>
          <cell r="BB348" t="str">
            <v>Permanente</v>
          </cell>
          <cell r="BC348" t="str">
            <v>Deficiencia de ET</v>
          </cell>
          <cell r="BD348">
            <v>0</v>
          </cell>
          <cell r="BE348">
            <v>0</v>
          </cell>
          <cell r="BF348">
            <v>0</v>
          </cell>
          <cell r="BG348">
            <v>0</v>
          </cell>
          <cell r="BH348" t="str">
            <v xml:space="preserve">La obra esta paralizada, con contrato resuelto por la UE, con un avance físico aproximado del 75%, se esta gestionando el saneamiento de terrenos para la PTAR, linea de conducción y pases aéreos, ademas informa que cuenta con la liquidación de obra en etapa por contrata y administración directa, que estará entregando a la PNSU.
</v>
          </cell>
          <cell r="BI348" t="str">
            <v xml:space="preserve">Se ha remitido Oficio N° 1489-2017-VIVIENDA/VMCS/PNSU/4.2, donde se reitera el incumplimiendo a las obligaciones de la U.E., que se encuentra pendiente de entregar los siguientes documentos al PNSU, para su evaluacion:
-\tEvaluación de las partidas realmente ejecutadas en el Proyecto, y determinar la elaboración de un peritaje técnico financiero, de ser el caso.
-\tElaboración del expediente técnico por Saldo de Obra
-\tAcreditación del ANA-ALA de la Disponibilidad Hídrica del Proyecto.
-\tInforme Financiero de los gastos ejecutados de conformidad con las Transferencias ejecutadas por el MVCS-PNSU
-\tCulminar con el saneamiento físico legal de los terrenos (PTAR, paso de servidumbre para la línea de conducción, adjuntando plano de ubicación con coordenadas UTM.
-\tInforme Legal en la que incluya el estado de contrato de Obra y Supervisión.
-\tLiquidación de Obra por Contrata y por Administración Directa
-\tInforme técnico de la obra, considerando los trabajos financiados por el convenio con la municipalidad Distrital de Yonan.
-\tRegistro de las modificaciones al Proyecto en el Banco de Proyectos del MEF.
</v>
          </cell>
          <cell r="BJ348">
            <v>43418</v>
          </cell>
          <cell r="BK348">
            <v>42863</v>
          </cell>
          <cell r="BL348">
            <v>0</v>
          </cell>
          <cell r="BM348">
            <v>0</v>
          </cell>
          <cell r="BN348">
            <v>2011</v>
          </cell>
          <cell r="BO348" t="e">
            <v>#N/A</v>
          </cell>
          <cell r="BP348">
            <v>0</v>
          </cell>
          <cell r="BQ348">
            <v>0</v>
          </cell>
          <cell r="BR348" t="str">
            <v>FINANCIADO</v>
          </cell>
          <cell r="BS348" t="str">
            <v>CAT</v>
          </cell>
          <cell r="BT348" t="str">
            <v>PNSU</v>
          </cell>
        </row>
        <row r="349">
          <cell r="D349">
            <v>125494</v>
          </cell>
          <cell r="E349" t="str">
            <v>AMPLIACION Y MEJORAMIENTO DEL SERVICIO DE AGUA POTABLE Y DISPOSICION SANITARIA DE EXCRETAS EN EL C.P. PIRIAS, CASERIOS Y SECTORES, DISTRITO DE CHIRINOS - SAN IGNACIO - CAJAMARCA</v>
          </cell>
          <cell r="F349" t="str">
            <v>MUNICIPALIDAD DISTRITAL DE CHIRINOS</v>
          </cell>
          <cell r="G349" t="str">
            <v>CAJAMARCA</v>
          </cell>
          <cell r="H349" t="str">
            <v>SAN IGNACIO</v>
          </cell>
          <cell r="I349" t="str">
            <v>CHIRINOS,</v>
          </cell>
          <cell r="J349">
            <v>1392</v>
          </cell>
          <cell r="K349">
            <v>40025</v>
          </cell>
          <cell r="L349">
            <v>3237633</v>
          </cell>
          <cell r="M349">
            <v>4057801.79</v>
          </cell>
          <cell r="N349">
            <v>4057801.79</v>
          </cell>
          <cell r="O349">
            <v>0</v>
          </cell>
          <cell r="P349">
            <v>3681744</v>
          </cell>
          <cell r="Q349" t="str">
            <v xml:space="preserve">DS N°  028-2012-EF, DS N° 058-2012-EF, DS N° 214-2011-EF, </v>
          </cell>
          <cell r="R349" t="str">
            <v>Transferencia</v>
          </cell>
          <cell r="S349" t="str">
            <v>Indirecta</v>
          </cell>
          <cell r="T349" t="str">
            <v>OBRA</v>
          </cell>
          <cell r="U349" t="str">
            <v>URBANO</v>
          </cell>
          <cell r="V349">
            <v>4039420.18</v>
          </cell>
          <cell r="W349">
            <v>0</v>
          </cell>
          <cell r="X349">
            <v>40913</v>
          </cell>
          <cell r="Y349">
            <v>40913</v>
          </cell>
          <cell r="Z349" t="str">
            <v>Consorcio</v>
          </cell>
          <cell r="AA349" t="str">
            <v>CONSORCIO ACUARIO</v>
          </cell>
          <cell r="AB349">
            <v>1136116</v>
          </cell>
          <cell r="AC349">
            <v>0</v>
          </cell>
          <cell r="AD349">
            <v>0</v>
          </cell>
          <cell r="AE349">
            <v>0</v>
          </cell>
          <cell r="AF349">
            <v>0</v>
          </cell>
          <cell r="AG349">
            <v>0</v>
          </cell>
          <cell r="AH349" t="str">
            <v>Consorcio</v>
          </cell>
          <cell r="AI349" t="str">
            <v>CONSORCIO ACUARIO</v>
          </cell>
          <cell r="AJ349">
            <v>164932.41</v>
          </cell>
          <cell r="AK349">
            <v>0</v>
          </cell>
          <cell r="AL349">
            <v>40988</v>
          </cell>
          <cell r="AM349">
            <v>0</v>
          </cell>
          <cell r="AN349">
            <v>0</v>
          </cell>
          <cell r="AO349">
            <v>500000</v>
          </cell>
          <cell r="AP349">
            <v>40967</v>
          </cell>
          <cell r="AQ349" t="str">
            <v>ING.  SEGUNDO RUIZ REATEGUI</v>
          </cell>
          <cell r="AR349" t="str">
            <v>MIGUEL DANTE CALVO MENDEZ</v>
          </cell>
          <cell r="AS349" t="str">
            <v>ABANTO PUICAN CHAVEZ</v>
          </cell>
          <cell r="AT349">
            <v>0</v>
          </cell>
          <cell r="AU349">
            <v>0</v>
          </cell>
          <cell r="AV349">
            <v>40989</v>
          </cell>
          <cell r="AW349">
            <v>300</v>
          </cell>
          <cell r="AX349">
            <v>41288</v>
          </cell>
          <cell r="AY349">
            <v>100</v>
          </cell>
          <cell r="AZ349" t="str">
            <v>Concluido - Convenio Cerrado</v>
          </cell>
          <cell r="BA349" t="str">
            <v>Concluido</v>
          </cell>
          <cell r="BB349" t="str">
            <v>Convenio Cerrado</v>
          </cell>
          <cell r="BC349">
            <v>0</v>
          </cell>
          <cell r="BD349">
            <v>0</v>
          </cell>
          <cell r="BE349">
            <v>0</v>
          </cell>
          <cell r="BF349">
            <v>41628</v>
          </cell>
          <cell r="BG349" t="str">
            <v>Resolución de alcaldía N° 293-2014-MDCH/A</v>
          </cell>
          <cell r="BH349" t="str">
            <v>De fecha 07/08/2017 el CAC- Cajamarca recibe el Oficio N°261-2017/MDCH-A de la Unidad ejecutora en la cual remite el acta de recepción de obra y demás documentos.</v>
          </cell>
          <cell r="BI349" t="str">
            <v>Al momento de ingresar al SSP el Acta de Recepción de obra, se verificó que dicho convenio ya se encontró cerrado por la sede central.</v>
          </cell>
          <cell r="BJ349">
            <v>42959</v>
          </cell>
          <cell r="BK349">
            <v>42959</v>
          </cell>
          <cell r="BL349">
            <v>0</v>
          </cell>
          <cell r="BM349">
            <v>0</v>
          </cell>
          <cell r="BN349">
            <v>2011</v>
          </cell>
          <cell r="BO349" t="e">
            <v>#N/A</v>
          </cell>
          <cell r="BP349">
            <v>0</v>
          </cell>
          <cell r="BQ349">
            <v>0</v>
          </cell>
          <cell r="BR349" t="str">
            <v>FINANCIADO</v>
          </cell>
          <cell r="BS349" t="str">
            <v>CEM</v>
          </cell>
          <cell r="BT349" t="str">
            <v>PNSU</v>
          </cell>
        </row>
        <row r="350">
          <cell r="D350">
            <v>130831</v>
          </cell>
          <cell r="E350" t="str">
            <v>MEJORAMIENTO Y AMPLIACION DEL SISTEMA DE AGUA POTABLE Y ALCANTARILLADO DE LA LOCALIDAD DE HUABAL, DISTRITO DE HUABAL - JAEN - CAJAMARCA</v>
          </cell>
          <cell r="F350" t="str">
            <v>MUNICIPALIDAD DISTRITAL DE HUABAL</v>
          </cell>
          <cell r="G350" t="str">
            <v>CAJAMARCA</v>
          </cell>
          <cell r="H350" t="str">
            <v>JAEN</v>
          </cell>
          <cell r="I350" t="str">
            <v>HUABAL,</v>
          </cell>
          <cell r="J350">
            <v>955</v>
          </cell>
          <cell r="K350">
            <v>40074</v>
          </cell>
          <cell r="L350">
            <v>3218393</v>
          </cell>
          <cell r="M350">
            <v>3903029.32</v>
          </cell>
          <cell r="N350">
            <v>3903029.32</v>
          </cell>
          <cell r="O350">
            <v>0</v>
          </cell>
          <cell r="P350">
            <v>3467321</v>
          </cell>
          <cell r="Q350" t="str">
            <v xml:space="preserve">DS N°  028-2012-EF, DS N° 058-2012-EF, DS N° 214-2011-EF, </v>
          </cell>
          <cell r="R350" t="str">
            <v>Transferencia</v>
          </cell>
          <cell r="S350" t="str">
            <v>Indirecta</v>
          </cell>
          <cell r="T350" t="str">
            <v>OBRA</v>
          </cell>
          <cell r="U350" t="str">
            <v>URBANO</v>
          </cell>
          <cell r="V350">
            <v>3548208.48</v>
          </cell>
          <cell r="W350">
            <v>0</v>
          </cell>
          <cell r="X350">
            <v>40917</v>
          </cell>
          <cell r="Y350">
            <v>40917</v>
          </cell>
          <cell r="Z350" t="str">
            <v>Consorcio</v>
          </cell>
          <cell r="AA350" t="str">
            <v>CONSORCIO BRISMA SAN JUAN</v>
          </cell>
          <cell r="AB350">
            <v>14542919.029999999</v>
          </cell>
          <cell r="AC350">
            <v>0</v>
          </cell>
          <cell r="AD350">
            <v>0</v>
          </cell>
          <cell r="AE350">
            <v>0</v>
          </cell>
          <cell r="AF350">
            <v>0</v>
          </cell>
          <cell r="AG350">
            <v>0</v>
          </cell>
          <cell r="AH350" t="str">
            <v>Consorcio</v>
          </cell>
          <cell r="AI350" t="str">
            <v>CONSORCIO BRISMA SAN JUAN</v>
          </cell>
          <cell r="AJ350">
            <v>159669</v>
          </cell>
          <cell r="AK350">
            <v>0</v>
          </cell>
          <cell r="AL350">
            <v>40929</v>
          </cell>
          <cell r="AM350">
            <v>0</v>
          </cell>
          <cell r="AN350">
            <v>0</v>
          </cell>
          <cell r="AO350">
            <v>0</v>
          </cell>
          <cell r="AP350">
            <v>0</v>
          </cell>
          <cell r="AQ350">
            <v>0</v>
          </cell>
          <cell r="AR350">
            <v>0</v>
          </cell>
          <cell r="AS350">
            <v>0</v>
          </cell>
          <cell r="AT350">
            <v>0</v>
          </cell>
          <cell r="AU350">
            <v>0</v>
          </cell>
          <cell r="AV350">
            <v>40930</v>
          </cell>
          <cell r="AW350">
            <v>180</v>
          </cell>
          <cell r="AX350">
            <v>41109</v>
          </cell>
          <cell r="AY350">
            <v>100</v>
          </cell>
          <cell r="AZ350" t="str">
            <v>Concluido - Convenio Cerrado</v>
          </cell>
          <cell r="BA350" t="str">
            <v>Concluido</v>
          </cell>
          <cell r="BB350" t="str">
            <v>Convenio Cerrado</v>
          </cell>
          <cell r="BC350">
            <v>0</v>
          </cell>
          <cell r="BD350">
            <v>0</v>
          </cell>
          <cell r="BE350">
            <v>0</v>
          </cell>
          <cell r="BF350">
            <v>41239</v>
          </cell>
          <cell r="BG350" t="str">
            <v>RESOLUCIÓN DE ALCALDÍA N° 081-2013-AL/MDH</v>
          </cell>
          <cell r="BH350" t="str">
            <v>Con Oficio N° 279-2017-MDH/A remite el Acta de Recepcion de Obra, Resolución de Liquidación de Ejecución de Obra y Contrato de Supervision de Obra.</v>
          </cell>
          <cell r="BI350" t="str">
            <v>Se procede con el cierre del convenio de acuerdo a la norma del convenio.</v>
          </cell>
          <cell r="BJ350">
            <v>42989</v>
          </cell>
          <cell r="BK350">
            <v>42989</v>
          </cell>
          <cell r="BL350">
            <v>0</v>
          </cell>
          <cell r="BM350">
            <v>0</v>
          </cell>
          <cell r="BN350">
            <v>2011</v>
          </cell>
          <cell r="BO350" t="e">
            <v>#N/A</v>
          </cell>
          <cell r="BP350">
            <v>0</v>
          </cell>
          <cell r="BQ350">
            <v>0</v>
          </cell>
          <cell r="BR350" t="str">
            <v>FINANCIADO</v>
          </cell>
          <cell r="BS350" t="str">
            <v>CEM</v>
          </cell>
          <cell r="BT350" t="str">
            <v>PNSU</v>
          </cell>
        </row>
        <row r="351">
          <cell r="D351">
            <v>176619</v>
          </cell>
          <cell r="E351" t="str">
            <v>MEJORAMIENTO DEL SISTEMA DE AGUA POTABLE Y ALCANTARILLADO DE LA LOCALIDAD DE PUERTO TAMBORAPA Y AMBATO TAMBORAPA, DISTRITO DE CHIRINOS - SAN IGNACIO - CAJAMARCA</v>
          </cell>
          <cell r="F351" t="str">
            <v>MUNICIPALIDAD DISTRITAL DE CHIRINOS</v>
          </cell>
          <cell r="G351" t="str">
            <v>CAJAMARCA</v>
          </cell>
          <cell r="H351" t="str">
            <v>JAEN</v>
          </cell>
          <cell r="I351" t="str">
            <v>BELLAVISTA,CHIRINOS,</v>
          </cell>
          <cell r="J351">
            <v>1960</v>
          </cell>
          <cell r="K351">
            <v>40639</v>
          </cell>
          <cell r="L351">
            <v>3436561</v>
          </cell>
          <cell r="M351">
            <v>4464543.0599999996</v>
          </cell>
          <cell r="N351">
            <v>4464543.0599999996</v>
          </cell>
          <cell r="O351">
            <v>0</v>
          </cell>
          <cell r="P351">
            <v>3996829</v>
          </cell>
          <cell r="Q351" t="str">
            <v xml:space="preserve">DS N°  028-2012-EF, DS N° 058-2012-EF, DS N° 214-2011-EF, </v>
          </cell>
          <cell r="R351" t="str">
            <v>Transferencia</v>
          </cell>
          <cell r="S351" t="str">
            <v>Indirecta</v>
          </cell>
          <cell r="T351" t="str">
            <v>OBRA</v>
          </cell>
          <cell r="U351" t="str">
            <v>URBANO</v>
          </cell>
          <cell r="V351">
            <v>4153437</v>
          </cell>
          <cell r="W351">
            <v>0</v>
          </cell>
          <cell r="X351">
            <v>40961</v>
          </cell>
          <cell r="Y351">
            <v>40961</v>
          </cell>
          <cell r="Z351" t="str">
            <v>Consorcio</v>
          </cell>
          <cell r="AA351" t="str">
            <v>CONSORCIO TAMBORAPA:</v>
          </cell>
          <cell r="AB351">
            <v>5016556.38</v>
          </cell>
          <cell r="AC351">
            <v>0</v>
          </cell>
          <cell r="AD351">
            <v>0</v>
          </cell>
          <cell r="AE351">
            <v>0</v>
          </cell>
          <cell r="AF351">
            <v>0</v>
          </cell>
          <cell r="AG351">
            <v>0</v>
          </cell>
          <cell r="AH351" t="str">
            <v>Consorcio</v>
          </cell>
          <cell r="AI351" t="str">
            <v>CONSORCIO TAMBORAPA:</v>
          </cell>
          <cell r="AJ351">
            <v>142580</v>
          </cell>
          <cell r="AK351">
            <v>0</v>
          </cell>
          <cell r="AL351">
            <v>40981</v>
          </cell>
          <cell r="AM351">
            <v>770849.74</v>
          </cell>
          <cell r="AN351">
            <v>0</v>
          </cell>
          <cell r="AO351">
            <v>770849.74</v>
          </cell>
          <cell r="AP351">
            <v>0</v>
          </cell>
          <cell r="AQ351" t="str">
            <v>ING.  WILY CAMPOS ROJAS</v>
          </cell>
          <cell r="AR351">
            <v>0</v>
          </cell>
          <cell r="AS351" t="str">
            <v>ING. CESAR FUENTES PARRAGUEZ</v>
          </cell>
          <cell r="AT351">
            <v>0</v>
          </cell>
          <cell r="AU351">
            <v>0</v>
          </cell>
          <cell r="AV351">
            <v>40982</v>
          </cell>
          <cell r="AW351">
            <v>240</v>
          </cell>
          <cell r="AX351">
            <v>41221</v>
          </cell>
          <cell r="AY351">
            <v>100</v>
          </cell>
          <cell r="AZ351" t="str">
            <v>Concluido - Convenio Cerrado</v>
          </cell>
          <cell r="BA351" t="str">
            <v>Concluido</v>
          </cell>
          <cell r="BB351" t="str">
            <v>Convenio Cerrado</v>
          </cell>
          <cell r="BC351">
            <v>0</v>
          </cell>
          <cell r="BD351">
            <v>0</v>
          </cell>
          <cell r="BE351">
            <v>0</v>
          </cell>
          <cell r="BF351">
            <v>41358</v>
          </cell>
          <cell r="BG351" t="str">
            <v>Resolución de Alcaldía N° 072-2014-MDCH/A</v>
          </cell>
          <cell r="BH351" t="str">
            <v>Obra concluida, recepcionada y liquidada</v>
          </cell>
          <cell r="BI351" t="str">
            <v>Se procede al cierre del convenio de financiamiento, corroborado por el Coordinador Regional</v>
          </cell>
          <cell r="BJ351">
            <v>42951</v>
          </cell>
          <cell r="BK351">
            <v>42951</v>
          </cell>
          <cell r="BL351">
            <v>0</v>
          </cell>
          <cell r="BM351">
            <v>0</v>
          </cell>
          <cell r="BN351">
            <v>2011</v>
          </cell>
          <cell r="BO351" t="e">
            <v>#N/A</v>
          </cell>
          <cell r="BP351">
            <v>0</v>
          </cell>
          <cell r="BQ351">
            <v>0</v>
          </cell>
          <cell r="BR351" t="str">
            <v>FINANCIADO</v>
          </cell>
          <cell r="BS351" t="str">
            <v>CEM</v>
          </cell>
          <cell r="BT351" t="str">
            <v>PNSU</v>
          </cell>
        </row>
        <row r="352">
          <cell r="D352">
            <v>69388</v>
          </cell>
          <cell r="E352" t="str">
            <v>MEJORAMIENTO Y AMPLIACION DEL SISTEMA DE AGUA POTABLE Y ALCANTARILLADO DE SANTA ROSA, DISTRITO DE SANTA ROSA - JAEN - CAJAMARCA</v>
          </cell>
          <cell r="F352" t="str">
            <v>MUNICIPALIDAD DISTRITAL DE SANTA ROSA</v>
          </cell>
          <cell r="G352" t="str">
            <v>CAJAMARCA</v>
          </cell>
          <cell r="H352" t="str">
            <v>JAEN</v>
          </cell>
          <cell r="I352" t="str">
            <v>SANTA ROSA,</v>
          </cell>
          <cell r="J352">
            <v>2337</v>
          </cell>
          <cell r="K352">
            <v>39415</v>
          </cell>
          <cell r="L352">
            <v>5728572</v>
          </cell>
          <cell r="M352">
            <v>6400500</v>
          </cell>
          <cell r="N352">
            <v>6400500</v>
          </cell>
          <cell r="O352">
            <v>0</v>
          </cell>
          <cell r="P352">
            <v>6229245</v>
          </cell>
          <cell r="Q352" t="str">
            <v xml:space="preserve">DS N°  028-2012-EF, DS N° 058-2012-EF, DS N° 214-2011-EF, DS N° 037-2014-EF, </v>
          </cell>
          <cell r="R352" t="str">
            <v>Transferencia</v>
          </cell>
          <cell r="S352" t="str">
            <v>Indirecta</v>
          </cell>
          <cell r="T352" t="str">
            <v>OBRA</v>
          </cell>
          <cell r="U352" t="str">
            <v>URBANO</v>
          </cell>
          <cell r="V352">
            <v>6048539.7599999998</v>
          </cell>
          <cell r="W352">
            <v>0</v>
          </cell>
          <cell r="X352">
            <v>40906</v>
          </cell>
          <cell r="Y352">
            <v>40906</v>
          </cell>
          <cell r="Z352" t="str">
            <v>Consorcio</v>
          </cell>
          <cell r="AA352" t="str">
            <v>CONSORCIO SANTA ROSA</v>
          </cell>
          <cell r="AB352">
            <v>803766.57</v>
          </cell>
          <cell r="AC352">
            <v>0</v>
          </cell>
          <cell r="AD352">
            <v>0</v>
          </cell>
          <cell r="AE352">
            <v>0</v>
          </cell>
          <cell r="AF352">
            <v>0</v>
          </cell>
          <cell r="AG352">
            <v>0</v>
          </cell>
          <cell r="AH352" t="str">
            <v>Consorcio</v>
          </cell>
          <cell r="AI352" t="str">
            <v>CONSORCIO SANTA ROSA</v>
          </cell>
          <cell r="AJ352">
            <v>124544</v>
          </cell>
          <cell r="AK352">
            <v>0</v>
          </cell>
          <cell r="AL352">
            <v>40962</v>
          </cell>
          <cell r="AM352">
            <v>0</v>
          </cell>
          <cell r="AN352">
            <v>0</v>
          </cell>
          <cell r="AO352">
            <v>1239100</v>
          </cell>
          <cell r="AP352">
            <v>40935</v>
          </cell>
          <cell r="AQ352" t="str">
            <v>ING.  GODOFREDO BARRANTES CELIS</v>
          </cell>
          <cell r="AR352">
            <v>0</v>
          </cell>
          <cell r="AS352" t="str">
            <v>ING. JAVIER COLCHADO ROJAS</v>
          </cell>
          <cell r="AT352">
            <v>0</v>
          </cell>
          <cell r="AU352">
            <v>0</v>
          </cell>
          <cell r="AV352">
            <v>40963</v>
          </cell>
          <cell r="AW352">
            <v>270</v>
          </cell>
          <cell r="AX352">
            <v>41232</v>
          </cell>
          <cell r="AY352">
            <v>100</v>
          </cell>
          <cell r="AZ352" t="str">
            <v>Concluido - Liquidada</v>
          </cell>
          <cell r="BA352" t="str">
            <v>Concluido</v>
          </cell>
          <cell r="BB352" t="str">
            <v>Liquidada</v>
          </cell>
          <cell r="BC352">
            <v>0</v>
          </cell>
          <cell r="BD352">
            <v>0</v>
          </cell>
          <cell r="BE352">
            <v>0</v>
          </cell>
          <cell r="BF352">
            <v>41570</v>
          </cell>
          <cell r="BG352" t="str">
            <v>RESOLUCIÓN DE ALCALDÍA N° 061-2014-MDSR/A</v>
          </cell>
          <cell r="BH352" t="str">
            <v>De fecha 07/08/2017 la Unidad Ejecutora remite al CAC - Cajamarca el Oficio N°167-2017/MDSR-A alcanzando la liquidación final de obra y el acta de recepción de obra. Según el aplicativo Infobras la obra se encuentra al 100%.</v>
          </cell>
          <cell r="BI352" t="str">
            <v>Se comunica a la Unidad Ejecutora vía correo electrónico, que se encuentra pendiente la liquidación de la Supervisión de obra.</v>
          </cell>
          <cell r="BJ352">
            <v>43175</v>
          </cell>
          <cell r="BK352">
            <v>42957</v>
          </cell>
          <cell r="BL352">
            <v>0</v>
          </cell>
          <cell r="BM352">
            <v>0</v>
          </cell>
          <cell r="BN352">
            <v>2011</v>
          </cell>
          <cell r="BO352" t="e">
            <v>#N/A</v>
          </cell>
          <cell r="BP352">
            <v>0</v>
          </cell>
          <cell r="BQ352">
            <v>0</v>
          </cell>
          <cell r="BR352" t="str">
            <v>FINANCIADO</v>
          </cell>
          <cell r="BS352" t="str">
            <v>CEM</v>
          </cell>
          <cell r="BT352" t="str">
            <v>PNSU</v>
          </cell>
        </row>
        <row r="353">
          <cell r="D353">
            <v>168845</v>
          </cell>
          <cell r="E353" t="str">
            <v>CONSTRUCCION DEL SISTEMA DE ALCANTARILLADO Y PLANTA DE TRATAMIENTO DE AGUAS RESIDUALES EN EL CENTRO POBLADO NARANJITO DE CAMSE, DISTRITO DE CUTERVO, PROVINCIA DE CUTERVO - CAJAMARCA</v>
          </cell>
          <cell r="F353" t="str">
            <v>MUNICIPALIDAD PROVINCIAL DE CUTERVO</v>
          </cell>
          <cell r="G353" t="str">
            <v>CAJAMARCA</v>
          </cell>
          <cell r="H353" t="str">
            <v>CUTERVO</v>
          </cell>
          <cell r="I353" t="str">
            <v>CUTERVO,</v>
          </cell>
          <cell r="J353">
            <v>1026</v>
          </cell>
          <cell r="K353">
            <v>40504</v>
          </cell>
          <cell r="L353">
            <v>751847.89</v>
          </cell>
          <cell r="M353">
            <v>985178.83</v>
          </cell>
          <cell r="N353">
            <v>985178.83</v>
          </cell>
          <cell r="O353">
            <v>0</v>
          </cell>
          <cell r="P353">
            <v>856330</v>
          </cell>
          <cell r="Q353" t="str">
            <v xml:space="preserve">DS N°  028-2012-EF, DS N° 081-2012-EF, </v>
          </cell>
          <cell r="R353" t="str">
            <v>Transferencia</v>
          </cell>
          <cell r="S353" t="str">
            <v>Indirecta</v>
          </cell>
          <cell r="T353" t="str">
            <v>OBRA</v>
          </cell>
          <cell r="U353" t="str">
            <v>URBANO</v>
          </cell>
          <cell r="V353">
            <v>847063.15</v>
          </cell>
          <cell r="W353">
            <v>0</v>
          </cell>
          <cell r="X353">
            <v>40966</v>
          </cell>
          <cell r="Y353">
            <v>40966</v>
          </cell>
          <cell r="Z353" t="str">
            <v>Consorcio</v>
          </cell>
          <cell r="AA353" t="str">
            <v>CONSORCIO NARANJITO</v>
          </cell>
          <cell r="AB353">
            <v>788119</v>
          </cell>
          <cell r="AC353">
            <v>0</v>
          </cell>
          <cell r="AD353">
            <v>0</v>
          </cell>
          <cell r="AE353">
            <v>0</v>
          </cell>
          <cell r="AF353">
            <v>0</v>
          </cell>
          <cell r="AG353">
            <v>0</v>
          </cell>
          <cell r="AH353">
            <v>0</v>
          </cell>
          <cell r="AI353">
            <v>0</v>
          </cell>
          <cell r="AJ353">
            <v>0</v>
          </cell>
          <cell r="AK353">
            <v>0</v>
          </cell>
          <cell r="AL353">
            <v>0</v>
          </cell>
          <cell r="AM353">
            <v>0</v>
          </cell>
          <cell r="AN353">
            <v>0</v>
          </cell>
          <cell r="AO353">
            <v>0</v>
          </cell>
          <cell r="AP353">
            <v>0</v>
          </cell>
          <cell r="AQ353" t="str">
            <v>ING.  ALFONSO ARROYO URBINA</v>
          </cell>
          <cell r="AR353">
            <v>0</v>
          </cell>
          <cell r="AS353" t="str">
            <v>ING. MARCO TANTACURE BARTUREN</v>
          </cell>
          <cell r="AT353">
            <v>0</v>
          </cell>
          <cell r="AU353">
            <v>0</v>
          </cell>
          <cell r="AV353">
            <v>41011</v>
          </cell>
          <cell r="AW353">
            <v>120</v>
          </cell>
          <cell r="AX353">
            <v>41130</v>
          </cell>
          <cell r="AY353">
            <v>100</v>
          </cell>
          <cell r="AZ353" t="str">
            <v>Concluido - Convenio Cerrado</v>
          </cell>
          <cell r="BA353" t="str">
            <v>Concluido</v>
          </cell>
          <cell r="BB353" t="str">
            <v>Convenio Cerrado</v>
          </cell>
          <cell r="BC353">
            <v>0</v>
          </cell>
          <cell r="BD353">
            <v>41244</v>
          </cell>
          <cell r="BE353">
            <v>41244</v>
          </cell>
          <cell r="BF353">
            <v>41296</v>
          </cell>
          <cell r="BG353" t="str">
            <v>Resolución de Alcaldía N° 119-2014-MPC</v>
          </cell>
          <cell r="BH353" t="str">
            <v>Se procede al cierre del convenio de financiamiento, conforme a la CLAUSULA SÉPTIMA : VIGENCIA DEL CONVENIO</v>
          </cell>
          <cell r="BI353">
            <v>0</v>
          </cell>
          <cell r="BJ353">
            <v>42703</v>
          </cell>
          <cell r="BK353">
            <v>42703</v>
          </cell>
          <cell r="BL353">
            <v>0</v>
          </cell>
          <cell r="BM353">
            <v>0</v>
          </cell>
          <cell r="BN353">
            <v>2012</v>
          </cell>
          <cell r="BO353" t="e">
            <v>#N/A</v>
          </cell>
          <cell r="BP353">
            <v>0</v>
          </cell>
          <cell r="BQ353">
            <v>0</v>
          </cell>
          <cell r="BR353" t="str">
            <v>FINANCIADO</v>
          </cell>
          <cell r="BS353" t="str">
            <v>CEM</v>
          </cell>
          <cell r="BT353" t="str">
            <v>PNSU</v>
          </cell>
        </row>
        <row r="354">
          <cell r="D354">
            <v>146908</v>
          </cell>
          <cell r="E354" t="str">
            <v>CONSTRUCCION DEL SISTEMA DE ALCANTARILLADO Y PLANTA DE TRATAMIENTO DE AGUAS RESIDUALES EN EL C.P. MAMABAMBA, PROVINCIA DE CUTERVO - CAJAMARCA</v>
          </cell>
          <cell r="F354" t="str">
            <v>MUNICIPALIDAD PROVINCIAL DE CUTERVO</v>
          </cell>
          <cell r="G354" t="str">
            <v>CAJAMARCA</v>
          </cell>
          <cell r="H354" t="str">
            <v>CUTERVO</v>
          </cell>
          <cell r="I354" t="str">
            <v>CUTERVO,</v>
          </cell>
          <cell r="J354">
            <v>2005</v>
          </cell>
          <cell r="K354">
            <v>40277</v>
          </cell>
          <cell r="L354">
            <v>1034847.67</v>
          </cell>
          <cell r="M354">
            <v>711756.51</v>
          </cell>
          <cell r="N354">
            <v>711756.51</v>
          </cell>
          <cell r="O354">
            <v>0</v>
          </cell>
          <cell r="P354">
            <v>617187</v>
          </cell>
          <cell r="Q354" t="str">
            <v xml:space="preserve">DS N°  028-2012-EF, DS N° 081-2012-EF, </v>
          </cell>
          <cell r="R354" t="str">
            <v>Transferencia</v>
          </cell>
          <cell r="S354" t="str">
            <v>Indirecta</v>
          </cell>
          <cell r="T354" t="str">
            <v>OBRA</v>
          </cell>
          <cell r="U354" t="str">
            <v>URBANO</v>
          </cell>
          <cell r="V354">
            <v>606386.37</v>
          </cell>
          <cell r="W354">
            <v>0</v>
          </cell>
          <cell r="X354">
            <v>40977</v>
          </cell>
          <cell r="Y354">
            <v>40977</v>
          </cell>
          <cell r="Z354" t="str">
            <v>Consorcio</v>
          </cell>
          <cell r="AA354" t="str">
            <v>CONSORCIO MAMABAMBA</v>
          </cell>
          <cell r="AB354">
            <v>915967</v>
          </cell>
          <cell r="AC354">
            <v>0</v>
          </cell>
          <cell r="AD354">
            <v>0</v>
          </cell>
          <cell r="AE354">
            <v>0</v>
          </cell>
          <cell r="AF354">
            <v>0</v>
          </cell>
          <cell r="AG354">
            <v>0</v>
          </cell>
          <cell r="AH354">
            <v>0</v>
          </cell>
          <cell r="AI354">
            <v>0</v>
          </cell>
          <cell r="AJ354">
            <v>0</v>
          </cell>
          <cell r="AK354">
            <v>0</v>
          </cell>
          <cell r="AL354">
            <v>0</v>
          </cell>
          <cell r="AM354">
            <v>0</v>
          </cell>
          <cell r="AN354">
            <v>0</v>
          </cell>
          <cell r="AO354">
            <v>0</v>
          </cell>
          <cell r="AP354">
            <v>0</v>
          </cell>
          <cell r="AQ354" t="str">
            <v>ING.  ALFONSO ARROYO URBINA</v>
          </cell>
          <cell r="AR354" t="str">
            <v>Ing. Gustavo Adolfo Swayne Vasquez</v>
          </cell>
          <cell r="AS354" t="str">
            <v>ING. MARCO TANTACURE BARTUREN</v>
          </cell>
          <cell r="AT354">
            <v>0</v>
          </cell>
          <cell r="AU354">
            <v>0</v>
          </cell>
          <cell r="AV354">
            <v>41011</v>
          </cell>
          <cell r="AW354">
            <v>120</v>
          </cell>
          <cell r="AX354">
            <v>41130</v>
          </cell>
          <cell r="AY354">
            <v>0</v>
          </cell>
          <cell r="AZ354" t="str">
            <v>Concluido - Convenio Cerrado</v>
          </cell>
          <cell r="BA354" t="str">
            <v>Concluido</v>
          </cell>
          <cell r="BB354" t="str">
            <v>Convenio Cerrado</v>
          </cell>
          <cell r="BC354">
            <v>0</v>
          </cell>
          <cell r="BD354">
            <v>0</v>
          </cell>
          <cell r="BE354">
            <v>0</v>
          </cell>
          <cell r="BF354">
            <v>41295</v>
          </cell>
          <cell r="BG354" t="str">
            <v>Resolución de Alcaldía N° 118-2014-MPC</v>
          </cell>
          <cell r="BH354" t="str">
            <v>Con Oficio N° 0541-2015-MPC/A, la Unidad Ejecutora cumple con enviar al PNSU los documentos solicitados</v>
          </cell>
          <cell r="BI354" t="str">
            <v>Se procede al cierre del Convenio de Financiamiento N° 014-2012-VIVIENDA/VMCS/PNSU, al estar la obra concluido, recepcionada y liquidada, conforme a CLAUSULA SÉTIMA: VIGENCIA DEL CONVENIO.</v>
          </cell>
          <cell r="BJ354">
            <v>42685</v>
          </cell>
          <cell r="BK354">
            <v>42502</v>
          </cell>
          <cell r="BL354">
            <v>0</v>
          </cell>
          <cell r="BM354">
            <v>0</v>
          </cell>
          <cell r="BN354">
            <v>2012</v>
          </cell>
          <cell r="BO354" t="e">
            <v>#N/A</v>
          </cell>
          <cell r="BP354">
            <v>0</v>
          </cell>
          <cell r="BQ354">
            <v>0</v>
          </cell>
          <cell r="BR354" t="str">
            <v>FINANCIADO</v>
          </cell>
          <cell r="BS354" t="str">
            <v>CEM</v>
          </cell>
          <cell r="BT354" t="str">
            <v>PNSU</v>
          </cell>
        </row>
        <row r="355">
          <cell r="D355">
            <v>170878</v>
          </cell>
          <cell r="E355" t="str">
            <v>CONSTRUCCIÓN DEL SISTEMA DE AGUA POTABLE PARTE BAJA DEL DISTRITO DE SAN BENITO , PROVINCIA DE CONTUMAZA - CAJAMARCA</v>
          </cell>
          <cell r="F355" t="str">
            <v>MUNICIPALIDAD PROVINCIAL DE CONTUMAZA</v>
          </cell>
          <cell r="G355" t="str">
            <v>CAJAMARCA</v>
          </cell>
          <cell r="H355" t="str">
            <v>CONTUMAZA</v>
          </cell>
          <cell r="I355" t="str">
            <v>SAN BENITO,</v>
          </cell>
          <cell r="J355">
            <v>2700</v>
          </cell>
          <cell r="K355">
            <v>40703</v>
          </cell>
          <cell r="L355">
            <v>4449420</v>
          </cell>
          <cell r="M355">
            <v>5348817.54</v>
          </cell>
          <cell r="N355">
            <v>5348817.54</v>
          </cell>
          <cell r="O355">
            <v>0</v>
          </cell>
          <cell r="P355">
            <v>5340817</v>
          </cell>
          <cell r="Q355" t="str">
            <v xml:space="preserve">DS N°  028-2012-EF, DS N° 122-2012-EF, </v>
          </cell>
          <cell r="R355" t="str">
            <v>Transferencia</v>
          </cell>
          <cell r="S355" t="str">
            <v>Indirecta</v>
          </cell>
          <cell r="T355" t="str">
            <v>OBRA</v>
          </cell>
          <cell r="U355" t="str">
            <v>URBANO</v>
          </cell>
          <cell r="V355">
            <v>5155681.0999999996</v>
          </cell>
          <cell r="W355">
            <v>0</v>
          </cell>
          <cell r="X355">
            <v>40998</v>
          </cell>
          <cell r="Y355">
            <v>40998</v>
          </cell>
          <cell r="Z355" t="str">
            <v>Consorcio</v>
          </cell>
          <cell r="AA355" t="str">
            <v>CONSORCIO SAN BENITO</v>
          </cell>
          <cell r="AB355">
            <v>5619611.4299999997</v>
          </cell>
          <cell r="AC355">
            <v>0</v>
          </cell>
          <cell r="AD355">
            <v>0</v>
          </cell>
          <cell r="AE355">
            <v>0</v>
          </cell>
          <cell r="AF355">
            <v>0</v>
          </cell>
          <cell r="AG355">
            <v>0</v>
          </cell>
          <cell r="AH355" t="str">
            <v>Consorcio</v>
          </cell>
          <cell r="AI355" t="str">
            <v>CONSORCIO SAN BENITO</v>
          </cell>
          <cell r="AJ355">
            <v>185136.49</v>
          </cell>
          <cell r="AK355">
            <v>0</v>
          </cell>
          <cell r="AL355">
            <v>41033</v>
          </cell>
          <cell r="AM355">
            <v>1031136.22</v>
          </cell>
          <cell r="AN355">
            <v>0</v>
          </cell>
          <cell r="AO355">
            <v>1031136.22</v>
          </cell>
          <cell r="AP355">
            <v>0</v>
          </cell>
          <cell r="AQ355" t="str">
            <v>ING.  AZUCENA LILIANA SANTA MARIA MURO</v>
          </cell>
          <cell r="AR355">
            <v>0</v>
          </cell>
          <cell r="AS355" t="str">
            <v>ING. AZUCENA LILIANA SANTA MARIA MURO</v>
          </cell>
          <cell r="AT355">
            <v>0</v>
          </cell>
          <cell r="AU355">
            <v>0</v>
          </cell>
          <cell r="AV355">
            <v>41035</v>
          </cell>
          <cell r="AW355">
            <v>180</v>
          </cell>
          <cell r="AX355">
            <v>41214</v>
          </cell>
          <cell r="AY355">
            <v>100</v>
          </cell>
          <cell r="AZ355" t="str">
            <v>Concluido - Por recepcionar</v>
          </cell>
          <cell r="BA355" t="str">
            <v>Concluido</v>
          </cell>
          <cell r="BB355" t="str">
            <v>Por recepcionar</v>
          </cell>
          <cell r="BC355">
            <v>0</v>
          </cell>
          <cell r="BD355">
            <v>0</v>
          </cell>
          <cell r="BE355">
            <v>41345</v>
          </cell>
          <cell r="BF355">
            <v>41400</v>
          </cell>
          <cell r="BG355">
            <v>0</v>
          </cell>
          <cell r="BH355" t="str">
            <v>La UE no remite la información de las liquidaciones de la ejecución y supervisión de obra.</v>
          </cell>
          <cell r="BI355" t="str">
            <v>Con Oficio N° 233-2018/SG/OAC-CAC-Cajamarca de fecha 11/05/2018 se reitera a la UE las Resoluciones de las liquidaciones técnicas financieras de la ejecución y supervisión de obra; así como el Acta de Recepción de obra</v>
          </cell>
          <cell r="BJ355">
            <v>43426</v>
          </cell>
          <cell r="BK355">
            <v>43073</v>
          </cell>
          <cell r="BL355">
            <v>0</v>
          </cell>
          <cell r="BM355">
            <v>0</v>
          </cell>
          <cell r="BN355">
            <v>2012</v>
          </cell>
          <cell r="BO355" t="e">
            <v>#N/A</v>
          </cell>
          <cell r="BP355">
            <v>0</v>
          </cell>
          <cell r="BQ355">
            <v>0</v>
          </cell>
          <cell r="BR355" t="str">
            <v>FINANCIADO</v>
          </cell>
          <cell r="BS355" t="str">
            <v>CEM</v>
          </cell>
          <cell r="BT355" t="str">
            <v>PNSU</v>
          </cell>
        </row>
        <row r="356">
          <cell r="D356">
            <v>181190</v>
          </cell>
          <cell r="E356" t="str">
            <v>MEJORAMIENTO, AMPLIACION DE LOS SISTEMAS DE AGUA POTABLE Y ALCANTARILLADO DE LA LOCALIDAD DE SANTA CRUZ DE TOLEDO, DISTRITO DE SANTA CRUZ DE TOLEDO - CONTUMAZA - CAJAMARCA</v>
          </cell>
          <cell r="F356" t="str">
            <v>MUNICIPALIDAD DISTRITAL DE SANTA CRUZ DE TOLEDO</v>
          </cell>
          <cell r="G356" t="str">
            <v>CAJAMARCA</v>
          </cell>
          <cell r="H356" t="str">
            <v>CONTUMAZA</v>
          </cell>
          <cell r="I356" t="str">
            <v>SANTA CRUZ DE TOLED,</v>
          </cell>
          <cell r="J356">
            <v>146</v>
          </cell>
          <cell r="K356">
            <v>40703</v>
          </cell>
          <cell r="L356">
            <v>380992.73</v>
          </cell>
          <cell r="M356">
            <v>532399.87</v>
          </cell>
          <cell r="N356">
            <v>532399.87</v>
          </cell>
          <cell r="O356">
            <v>0</v>
          </cell>
          <cell r="P356">
            <v>532400</v>
          </cell>
          <cell r="Q356" t="str">
            <v xml:space="preserve">DS N°  028-2012-EF, DS N° 081-2012-EF, </v>
          </cell>
          <cell r="R356" t="str">
            <v>Transferencia</v>
          </cell>
          <cell r="S356" t="str">
            <v>Indirecta</v>
          </cell>
          <cell r="T356" t="str">
            <v>OBRA</v>
          </cell>
          <cell r="U356" t="str">
            <v>URBANO</v>
          </cell>
          <cell r="V356">
            <v>502399.87</v>
          </cell>
          <cell r="W356">
            <v>0</v>
          </cell>
          <cell r="X356">
            <v>40969</v>
          </cell>
          <cell r="Y356">
            <v>40969</v>
          </cell>
          <cell r="Z356" t="str">
            <v>Consorcio</v>
          </cell>
          <cell r="AA356" t="str">
            <v>CONSORCIO F&amp;F CONTRATISTAS GENERALES</v>
          </cell>
          <cell r="AB356">
            <v>502399.87</v>
          </cell>
          <cell r="AC356">
            <v>40982</v>
          </cell>
          <cell r="AD356">
            <v>15000</v>
          </cell>
          <cell r="AE356">
            <v>0</v>
          </cell>
          <cell r="AF356">
            <v>40967</v>
          </cell>
          <cell r="AG356">
            <v>40967</v>
          </cell>
          <cell r="AH356" t="str">
            <v>Contratista</v>
          </cell>
          <cell r="AI356">
            <v>0</v>
          </cell>
          <cell r="AJ356">
            <v>15000</v>
          </cell>
          <cell r="AK356">
            <v>40982</v>
          </cell>
          <cell r="AL356">
            <v>40983</v>
          </cell>
          <cell r="AM356">
            <v>0</v>
          </cell>
          <cell r="AN356">
            <v>0</v>
          </cell>
          <cell r="AO356">
            <v>0</v>
          </cell>
          <cell r="AP356">
            <v>0</v>
          </cell>
          <cell r="AQ356" t="str">
            <v>ING.  WILTON ANDRES MANTILLA SAGASTEGUI</v>
          </cell>
          <cell r="AR356" t="str">
            <v>LUIS ENRIQUE VILLANUEVA LLANOS</v>
          </cell>
          <cell r="AS356" t="str">
            <v>LEDINSON PLASENCIA CARRERA</v>
          </cell>
          <cell r="AT356">
            <v>0</v>
          </cell>
          <cell r="AU356">
            <v>0</v>
          </cell>
          <cell r="AV356">
            <v>40984</v>
          </cell>
          <cell r="AW356">
            <v>120</v>
          </cell>
          <cell r="AX356">
            <v>41103</v>
          </cell>
          <cell r="AY356">
            <v>100</v>
          </cell>
          <cell r="AZ356" t="str">
            <v>Concluido - Liquidada</v>
          </cell>
          <cell r="BA356" t="str">
            <v>Concluido</v>
          </cell>
          <cell r="BB356" t="str">
            <v>Liquidada</v>
          </cell>
          <cell r="BC356">
            <v>0</v>
          </cell>
          <cell r="BD356">
            <v>0</v>
          </cell>
          <cell r="BE356">
            <v>41090</v>
          </cell>
          <cell r="BF356">
            <v>41115</v>
          </cell>
          <cell r="BG356" t="str">
            <v>Resolución de Alcaldía N° 059-2012-MDSCT</v>
          </cell>
          <cell r="BH356" t="str">
            <v>De fecha 08/06/2018 la Unidad Ejecutora remite la Carta N° 175-2018-MDSCT/A (HT 81602-2018) en la cual adjunta el Acta de Recepción de obra de fecha 25/07/2012, la Resolución de la liquidación de obra por S /501,158.27 , la Resolución de la Supervisión de obra por S/ 15,000.00.</v>
          </cell>
          <cell r="BI356" t="str">
            <v>Se hace de conocimiento a la sede central (Sr Luis Arroyo) para que tomen las acciones que corresponden; además se puede verificar que existe saldo a favor del Tesoro Público.</v>
          </cell>
          <cell r="BJ356">
            <v>43259</v>
          </cell>
          <cell r="BK356">
            <v>43259</v>
          </cell>
          <cell r="BL356">
            <v>0</v>
          </cell>
          <cell r="BM356">
            <v>0</v>
          </cell>
          <cell r="BN356">
            <v>2012</v>
          </cell>
          <cell r="BO356" t="e">
            <v>#N/A</v>
          </cell>
          <cell r="BP356">
            <v>41103</v>
          </cell>
          <cell r="BQ356" t="str">
            <v>2010 - 2015</v>
          </cell>
          <cell r="BR356" t="str">
            <v>FINANCIADO</v>
          </cell>
          <cell r="BS356" t="str">
            <v>CEM</v>
          </cell>
          <cell r="BT356" t="str">
            <v>PNSU</v>
          </cell>
        </row>
        <row r="357">
          <cell r="D357">
            <v>180028</v>
          </cell>
          <cell r="E357" t="str">
            <v>INSTALACION DEL SERVICIO DE AGUA Y SANEAMIENTO EN LAS LOCALIDADES DE LINDEROS,MIRACASA,SAN PEDRO,PAMPA VERDE Y SAN LORENZO, DISTRITO DE NAMBALLE - SAN IGNACIO - CAJAMARCA</v>
          </cell>
          <cell r="F357" t="str">
            <v>MUNICIPALIDAD DISTRITAL DE NAMBALLE</v>
          </cell>
          <cell r="G357" t="str">
            <v>CAJAMARCA</v>
          </cell>
          <cell r="H357" t="str">
            <v>SAN IGNACIO</v>
          </cell>
          <cell r="I357" t="str">
            <v>NAMBALLE,</v>
          </cell>
          <cell r="J357">
            <v>1660</v>
          </cell>
          <cell r="K357">
            <v>40708</v>
          </cell>
          <cell r="L357">
            <v>3752400</v>
          </cell>
          <cell r="M357">
            <v>3752400</v>
          </cell>
          <cell r="N357">
            <v>3752400</v>
          </cell>
          <cell r="O357">
            <v>2916562</v>
          </cell>
          <cell r="P357">
            <v>2916562</v>
          </cell>
          <cell r="Q357" t="str">
            <v xml:space="preserve">DS N°  028-2012-EF, </v>
          </cell>
          <cell r="R357" t="str">
            <v>Transferencia</v>
          </cell>
          <cell r="S357" t="str">
            <v>Indirecta</v>
          </cell>
          <cell r="T357" t="str">
            <v>OBRA</v>
          </cell>
          <cell r="U357" t="str">
            <v>URBANO</v>
          </cell>
          <cell r="V357">
            <v>2817696</v>
          </cell>
          <cell r="W357">
            <v>0</v>
          </cell>
          <cell r="X357">
            <v>40970</v>
          </cell>
          <cell r="Y357">
            <v>40970</v>
          </cell>
          <cell r="Z357" t="str">
            <v>Consorcio</v>
          </cell>
          <cell r="AA357" t="str">
            <v>CONSORCIO SAN LORENZO</v>
          </cell>
          <cell r="AB357">
            <v>246807</v>
          </cell>
          <cell r="AC357">
            <v>0</v>
          </cell>
          <cell r="AD357">
            <v>0</v>
          </cell>
          <cell r="AE357">
            <v>0</v>
          </cell>
          <cell r="AF357">
            <v>0</v>
          </cell>
          <cell r="AG357">
            <v>0</v>
          </cell>
          <cell r="AH357" t="str">
            <v>Consorcio</v>
          </cell>
          <cell r="AI357" t="str">
            <v>CONSORCIO SAN LORENZO</v>
          </cell>
          <cell r="AJ357">
            <v>98866</v>
          </cell>
          <cell r="AK357">
            <v>0</v>
          </cell>
          <cell r="AL357">
            <v>41426</v>
          </cell>
          <cell r="AM357">
            <v>563539.19999999995</v>
          </cell>
          <cell r="AN357">
            <v>0</v>
          </cell>
          <cell r="AO357">
            <v>1127078.3999999999</v>
          </cell>
          <cell r="AP357">
            <v>0</v>
          </cell>
          <cell r="AQ357" t="str">
            <v>ING. JUAN ARTURO AVELLANEDA VARGAS</v>
          </cell>
          <cell r="AR357">
            <v>0</v>
          </cell>
          <cell r="AS357" t="str">
            <v>LENING FLORES ADRIANZEN</v>
          </cell>
          <cell r="AT357">
            <v>0</v>
          </cell>
          <cell r="AU357">
            <v>0</v>
          </cell>
          <cell r="AV357">
            <v>41068</v>
          </cell>
          <cell r="AW357">
            <v>210</v>
          </cell>
          <cell r="AX357">
            <v>41277</v>
          </cell>
          <cell r="AY357">
            <v>100</v>
          </cell>
          <cell r="AZ357" t="str">
            <v>Concluido - Convenio Cerrado</v>
          </cell>
          <cell r="BA357" t="str">
            <v>Concluido</v>
          </cell>
          <cell r="BB357" t="str">
            <v>Convenio Cerrado</v>
          </cell>
          <cell r="BC357">
            <v>0</v>
          </cell>
          <cell r="BD357">
            <v>0</v>
          </cell>
          <cell r="BE357">
            <v>0</v>
          </cell>
          <cell r="BF357">
            <v>0</v>
          </cell>
          <cell r="BG357" t="str">
            <v>RESOLUCION DE ALCALDIA N° 041-2013/MDN.A</v>
          </cell>
          <cell r="BH357" t="str">
            <v>Obra concluida y liquidada</v>
          </cell>
          <cell r="BI357" t="str">
            <v>Se procede al cierre del convenio de financiamiento, corroborado por el Coordinador Regional</v>
          </cell>
          <cell r="BJ357">
            <v>42685</v>
          </cell>
          <cell r="BK357">
            <v>41743</v>
          </cell>
          <cell r="BL357">
            <v>0</v>
          </cell>
          <cell r="BM357">
            <v>0</v>
          </cell>
          <cell r="BN357">
            <v>2012</v>
          </cell>
          <cell r="BO357" t="e">
            <v>#N/A</v>
          </cell>
          <cell r="BP357">
            <v>0</v>
          </cell>
          <cell r="BQ357">
            <v>0</v>
          </cell>
          <cell r="BR357" t="str">
            <v>FINANCIADO</v>
          </cell>
          <cell r="BS357" t="str">
            <v>CEM</v>
          </cell>
          <cell r="BT357" t="str">
            <v>PNSU</v>
          </cell>
        </row>
        <row r="358">
          <cell r="D358">
            <v>172251</v>
          </cell>
          <cell r="E358" t="str">
            <v>MEJORAMIENTO Y AMPLIACION DE LOS SISTEMAS DE AGUA POTABLE Y ALCANTARILLADO DE LA LOCALIDAD TRINIDAD, DISTRITO DE CUPISNIQUE,PROVINCIA DE CONTUMAZA ,DEPARTAMENTO DE CAJAMARCA</v>
          </cell>
          <cell r="F358" t="str">
            <v>MUNICIPALIDAD DISTRITAL DE CUPISNIQUE</v>
          </cell>
          <cell r="G358" t="str">
            <v>CAJAMARCA</v>
          </cell>
          <cell r="H358" t="str">
            <v>CONTUMAZA</v>
          </cell>
          <cell r="I358" t="str">
            <v>CUPISNIQUE,</v>
          </cell>
          <cell r="J358">
            <v>1698</v>
          </cell>
          <cell r="K358">
            <v>40542</v>
          </cell>
          <cell r="L358">
            <v>1980735</v>
          </cell>
          <cell r="M358">
            <v>2348684.38</v>
          </cell>
          <cell r="N358">
            <v>2348684.38</v>
          </cell>
          <cell r="O358">
            <v>0</v>
          </cell>
          <cell r="P358">
            <v>2288685</v>
          </cell>
          <cell r="Q358" t="str">
            <v xml:space="preserve">DS N°  028-2012-EF, DS N° 081-2012-EF, </v>
          </cell>
          <cell r="R358" t="str">
            <v>Transferencia</v>
          </cell>
          <cell r="S358" t="str">
            <v>Indirecta</v>
          </cell>
          <cell r="T358" t="str">
            <v>OBRA</v>
          </cell>
          <cell r="U358" t="str">
            <v>URBANO</v>
          </cell>
          <cell r="V358">
            <v>2158955.75</v>
          </cell>
          <cell r="W358">
            <v>0</v>
          </cell>
          <cell r="X358">
            <v>40974</v>
          </cell>
          <cell r="Y358">
            <v>40974</v>
          </cell>
          <cell r="Z358" t="str">
            <v>Consorcio</v>
          </cell>
          <cell r="AA358" t="str">
            <v>CONSORCIO TRINIDAD</v>
          </cell>
          <cell r="AB358">
            <v>8931991.5</v>
          </cell>
          <cell r="AC358">
            <v>0</v>
          </cell>
          <cell r="AD358">
            <v>0</v>
          </cell>
          <cell r="AE358">
            <v>0</v>
          </cell>
          <cell r="AF358">
            <v>0</v>
          </cell>
          <cell r="AG358">
            <v>0</v>
          </cell>
          <cell r="AH358" t="str">
            <v>Consorcio</v>
          </cell>
          <cell r="AI358" t="str">
            <v>CONSORCIO TRINIDAD</v>
          </cell>
          <cell r="AJ358">
            <v>129728.63</v>
          </cell>
          <cell r="AK358">
            <v>0</v>
          </cell>
          <cell r="AL358">
            <v>41002</v>
          </cell>
          <cell r="AM358">
            <v>0</v>
          </cell>
          <cell r="AN358">
            <v>0</v>
          </cell>
          <cell r="AO358">
            <v>0</v>
          </cell>
          <cell r="AP358">
            <v>0</v>
          </cell>
          <cell r="AQ358" t="str">
            <v>ING. JORGE LUIS BACA ROMERO</v>
          </cell>
          <cell r="AR358">
            <v>0</v>
          </cell>
          <cell r="AS358">
            <v>0</v>
          </cell>
          <cell r="AT358">
            <v>0</v>
          </cell>
          <cell r="AU358">
            <v>0</v>
          </cell>
          <cell r="AV358">
            <v>41009</v>
          </cell>
          <cell r="AW358">
            <v>150</v>
          </cell>
          <cell r="AX358">
            <v>41158</v>
          </cell>
          <cell r="AY358">
            <v>100</v>
          </cell>
          <cell r="AZ358" t="str">
            <v>Concluido - Convenio Cerrado</v>
          </cell>
          <cell r="BA358" t="str">
            <v>Concluido</v>
          </cell>
          <cell r="BB358" t="str">
            <v>Convenio Cerrado</v>
          </cell>
          <cell r="BC358">
            <v>0</v>
          </cell>
          <cell r="BD358">
            <v>0</v>
          </cell>
          <cell r="BE358">
            <v>0</v>
          </cell>
          <cell r="BF358">
            <v>0</v>
          </cell>
          <cell r="BG358" t="str">
            <v>RESOLUCIÓN DE ALCALDÍA N° 046-2013-MDCT</v>
          </cell>
          <cell r="BH358" t="str">
            <v>Obra concluida y liquidada</v>
          </cell>
          <cell r="BI358" t="str">
            <v>Se procede al cierre del convenio de financiamiento, corroborado por el Coordinador Regional</v>
          </cell>
          <cell r="BJ358">
            <v>42685</v>
          </cell>
          <cell r="BK358">
            <v>41758</v>
          </cell>
          <cell r="BL358">
            <v>0</v>
          </cell>
          <cell r="BM358">
            <v>0</v>
          </cell>
          <cell r="BN358">
            <v>2012</v>
          </cell>
          <cell r="BO358" t="e">
            <v>#N/A</v>
          </cell>
          <cell r="BP358">
            <v>0</v>
          </cell>
          <cell r="BQ358">
            <v>0</v>
          </cell>
          <cell r="BR358" t="str">
            <v>FINANCIADO</v>
          </cell>
          <cell r="BS358" t="str">
            <v>CEM</v>
          </cell>
          <cell r="BT358" t="str">
            <v>PNSU</v>
          </cell>
        </row>
        <row r="359">
          <cell r="D359">
            <v>134069</v>
          </cell>
          <cell r="E359" t="str">
            <v>MEJORAMIENTO Y AMPLIACION DEL SISTEMA DE AGUA POTABLE Y ALCANTARILLADO DE LOCALIDAD SANTA CATALINA, DISTRITO DE CUPISNIQUE, PROVINCIA DE CONTUMAZA- CAJAMARCA</v>
          </cell>
          <cell r="F359" t="str">
            <v>MUNICIPALIDAD DISTRITAL DE CUPISNIQUE</v>
          </cell>
          <cell r="G359" t="str">
            <v>CAJAMARCA</v>
          </cell>
          <cell r="H359" t="str">
            <v>CONTUMAZA</v>
          </cell>
          <cell r="I359" t="str">
            <v>CUPISNIQUE,</v>
          </cell>
          <cell r="J359">
            <v>460</v>
          </cell>
          <cell r="K359">
            <v>40109</v>
          </cell>
          <cell r="L359">
            <v>832942</v>
          </cell>
          <cell r="M359">
            <v>1164013.6000000001</v>
          </cell>
          <cell r="N359">
            <v>1164013.6000000001</v>
          </cell>
          <cell r="O359">
            <v>0</v>
          </cell>
          <cell r="P359">
            <v>1160014</v>
          </cell>
          <cell r="Q359" t="str">
            <v xml:space="preserve">DS N°  028-2012-EF, DS N° 081-2012-EF, </v>
          </cell>
          <cell r="R359" t="str">
            <v>Transferencia</v>
          </cell>
          <cell r="S359" t="str">
            <v>Indirecta</v>
          </cell>
          <cell r="T359" t="str">
            <v>OBRA</v>
          </cell>
          <cell r="U359" t="str">
            <v>URBANO</v>
          </cell>
          <cell r="V359">
            <v>1094352.3999999999</v>
          </cell>
          <cell r="W359">
            <v>0</v>
          </cell>
          <cell r="X359">
            <v>40904</v>
          </cell>
          <cell r="Y359">
            <v>40904</v>
          </cell>
          <cell r="Z359" t="str">
            <v>Contratista</v>
          </cell>
          <cell r="AA359" t="str">
            <v xml:space="preserve">SANTA MARIA CONTRATISTAS GENERALES SRL </v>
          </cell>
          <cell r="AB359">
            <v>17267114.039999999</v>
          </cell>
          <cell r="AC359">
            <v>0</v>
          </cell>
          <cell r="AD359">
            <v>1094352.3999999999</v>
          </cell>
          <cell r="AE359">
            <v>0</v>
          </cell>
          <cell r="AF359">
            <v>40904</v>
          </cell>
          <cell r="AG359">
            <v>40904</v>
          </cell>
          <cell r="AH359" t="str">
            <v>Contratista</v>
          </cell>
          <cell r="AI359" t="str">
            <v xml:space="preserve">SANTA MARIA CONTRATISTAS GENERALES SRL </v>
          </cell>
          <cell r="AJ359">
            <v>65661.2</v>
          </cell>
          <cell r="AK359">
            <v>0</v>
          </cell>
          <cell r="AL359">
            <v>41009</v>
          </cell>
          <cell r="AM359">
            <v>0</v>
          </cell>
          <cell r="AN359">
            <v>0</v>
          </cell>
          <cell r="AO359">
            <v>0</v>
          </cell>
          <cell r="AP359">
            <v>0</v>
          </cell>
          <cell r="AQ359" t="str">
            <v xml:space="preserve">ING. LUIS ENRIQUE VILLANUEVA LLANOS </v>
          </cell>
          <cell r="AR359">
            <v>0</v>
          </cell>
          <cell r="AS359">
            <v>0</v>
          </cell>
          <cell r="AT359">
            <v>0</v>
          </cell>
          <cell r="AU359">
            <v>0</v>
          </cell>
          <cell r="AV359">
            <v>41009</v>
          </cell>
          <cell r="AW359">
            <v>150</v>
          </cell>
          <cell r="AX359">
            <v>41158</v>
          </cell>
          <cell r="AY359">
            <v>100</v>
          </cell>
          <cell r="AZ359" t="str">
            <v>Concluido - Convenio Cerrado</v>
          </cell>
          <cell r="BA359" t="str">
            <v>Concluido</v>
          </cell>
          <cell r="BB359" t="str">
            <v>Convenio Cerrado</v>
          </cell>
          <cell r="BC359">
            <v>0</v>
          </cell>
          <cell r="BD359">
            <v>0</v>
          </cell>
          <cell r="BE359">
            <v>0</v>
          </cell>
          <cell r="BF359">
            <v>41400</v>
          </cell>
          <cell r="BG359" t="str">
            <v>RESOLUCIÓN DE ALCALDÍA N° 047-2013-MDCT</v>
          </cell>
          <cell r="BH359" t="str">
            <v>Obra concluida y liquidada</v>
          </cell>
          <cell r="BI359" t="str">
            <v>Se procede al cierre del convenio de financiamiento, corroborado por el Coordinador Regional</v>
          </cell>
          <cell r="BJ359">
            <v>42165</v>
          </cell>
          <cell r="BK359">
            <v>41792</v>
          </cell>
          <cell r="BL359">
            <v>0</v>
          </cell>
          <cell r="BM359">
            <v>0</v>
          </cell>
          <cell r="BN359">
            <v>2012</v>
          </cell>
          <cell r="BO359" t="e">
            <v>#N/A</v>
          </cell>
          <cell r="BP359">
            <v>0</v>
          </cell>
          <cell r="BQ359">
            <v>0</v>
          </cell>
          <cell r="BR359" t="str">
            <v>FINANCIADO</v>
          </cell>
          <cell r="BS359" t="str">
            <v>CEM</v>
          </cell>
          <cell r="BT359" t="str">
            <v>PNSU</v>
          </cell>
        </row>
        <row r="360">
          <cell r="D360">
            <v>178151</v>
          </cell>
          <cell r="E360" t="str">
            <v>MEJORAMIENTO Y CONSTRUCCION DEL SISTEMA DE AGUA Y ALCANTARILLADO DE LA LOCALIDAD SAN JOSE Y ANEXO MANDANGOLA, DISTRITO DE PUCARA - JAEN - CAJAMARCA</v>
          </cell>
          <cell r="F360" t="str">
            <v>MUNICIPALIDAD DISTRITAL DE PUCARA</v>
          </cell>
          <cell r="G360" t="str">
            <v>CAJAMARCA</v>
          </cell>
          <cell r="H360" t="str">
            <v>JAEN</v>
          </cell>
          <cell r="I360" t="str">
            <v>PUCARA,</v>
          </cell>
          <cell r="J360">
            <v>1476</v>
          </cell>
          <cell r="K360">
            <v>40694</v>
          </cell>
          <cell r="L360">
            <v>2271377</v>
          </cell>
          <cell r="M360">
            <v>3174300.3</v>
          </cell>
          <cell r="N360">
            <v>3174300.3</v>
          </cell>
          <cell r="O360">
            <v>0</v>
          </cell>
          <cell r="P360">
            <v>3160197</v>
          </cell>
          <cell r="Q360" t="str">
            <v xml:space="preserve">DS N°  028-2012-EF, DS N° 081-2012-EF, </v>
          </cell>
          <cell r="R360" t="str">
            <v>Transferencia</v>
          </cell>
          <cell r="S360" t="str">
            <v>Indirecta</v>
          </cell>
          <cell r="T360" t="str">
            <v>OBRA</v>
          </cell>
          <cell r="U360" t="str">
            <v>URBANO</v>
          </cell>
          <cell r="V360">
            <v>3081844.95</v>
          </cell>
          <cell r="W360">
            <v>0</v>
          </cell>
          <cell r="X360">
            <v>41001</v>
          </cell>
          <cell r="Y360">
            <v>41001</v>
          </cell>
          <cell r="Z360" t="str">
            <v>Consorcio</v>
          </cell>
          <cell r="AA360" t="str">
            <v>CONSORCIO SAN JOSE</v>
          </cell>
          <cell r="AB360">
            <v>14874424</v>
          </cell>
          <cell r="AC360">
            <v>0</v>
          </cell>
          <cell r="AD360">
            <v>0</v>
          </cell>
          <cell r="AE360">
            <v>0</v>
          </cell>
          <cell r="AF360">
            <v>0</v>
          </cell>
          <cell r="AG360">
            <v>0</v>
          </cell>
          <cell r="AH360" t="str">
            <v>Consorcio</v>
          </cell>
          <cell r="AI360" t="str">
            <v>CONSORCIO SAN JOSE</v>
          </cell>
          <cell r="AJ360">
            <v>78351.990000000005</v>
          </cell>
          <cell r="AK360">
            <v>0</v>
          </cell>
          <cell r="AL360">
            <v>41079</v>
          </cell>
          <cell r="AM360">
            <v>0</v>
          </cell>
          <cell r="AN360">
            <v>0</v>
          </cell>
          <cell r="AO360">
            <v>0</v>
          </cell>
          <cell r="AP360">
            <v>0</v>
          </cell>
          <cell r="AQ360" t="str">
            <v xml:space="preserve">ING.  ISMAEL B. ASCENCIO BANCES </v>
          </cell>
          <cell r="AR360">
            <v>0</v>
          </cell>
          <cell r="AS360" t="str">
            <v>ARQ. EDUARDO GOICOCHEA PAREDES</v>
          </cell>
          <cell r="AT360">
            <v>0</v>
          </cell>
          <cell r="AU360">
            <v>0</v>
          </cell>
          <cell r="AV360">
            <v>41079</v>
          </cell>
          <cell r="AW360">
            <v>150</v>
          </cell>
          <cell r="AX360">
            <v>41228</v>
          </cell>
          <cell r="AY360">
            <v>100</v>
          </cell>
          <cell r="AZ360" t="str">
            <v>Concluido - Convenio Cerrado</v>
          </cell>
          <cell r="BA360" t="str">
            <v>Concluido</v>
          </cell>
          <cell r="BB360" t="str">
            <v>Convenio Cerrado</v>
          </cell>
          <cell r="BC360">
            <v>0</v>
          </cell>
          <cell r="BD360">
            <v>0</v>
          </cell>
          <cell r="BE360">
            <v>41467</v>
          </cell>
          <cell r="BF360">
            <v>41592</v>
          </cell>
          <cell r="BG360" t="str">
            <v>Resolución de Alcaldía N° 005-2014-MDP/A</v>
          </cell>
          <cell r="BH360" t="str">
            <v>OBRA, RECEPCIONADA, CONCLUIDO Y LIQUIDADA</v>
          </cell>
          <cell r="BI360" t="str">
            <v>La Unidad Ejecutora ha cumplido con enviar los documentos sustentarios de la transferencias para la ejecución y supervisión del proyecto; y se procede al cierre del Convenio de acuerdo a las clausulas indicadas de la misma.</v>
          </cell>
          <cell r="BJ360">
            <v>43374</v>
          </cell>
          <cell r="BK360">
            <v>43374</v>
          </cell>
          <cell r="BL360">
            <v>0</v>
          </cell>
          <cell r="BM360">
            <v>0</v>
          </cell>
          <cell r="BN360">
            <v>2012</v>
          </cell>
          <cell r="BO360" t="e">
            <v>#N/A</v>
          </cell>
          <cell r="BP360">
            <v>0</v>
          </cell>
          <cell r="BQ360">
            <v>0</v>
          </cell>
          <cell r="BR360" t="str">
            <v>FINANCIADO</v>
          </cell>
          <cell r="BS360" t="str">
            <v>CEM</v>
          </cell>
          <cell r="BT360" t="str">
            <v>PNSU</v>
          </cell>
        </row>
        <row r="361">
          <cell r="D361">
            <v>191429</v>
          </cell>
          <cell r="E361" t="str">
            <v>INSTALACION, MEJORAMIENTO DEL SISTEMA DE AGUA POTABLE Y ALCATARILLADO EN SIETE CALLES DE LA CIUDAD DE TONGOD Y CENTROS POBLADOS QUELLAHORCO Y CHILAL DE LA MERCED, DISTRITO DE TONGOD - SAN MIGUEL - CAJAMARCA</v>
          </cell>
          <cell r="F361" t="str">
            <v>MUNICIPALIDAD DISTRITAL DE TONGOD</v>
          </cell>
          <cell r="G361" t="str">
            <v>CAJAMARCA</v>
          </cell>
          <cell r="H361" t="str">
            <v>SAN MIGUEL</v>
          </cell>
          <cell r="I361" t="str">
            <v>TONGOD,</v>
          </cell>
          <cell r="J361">
            <v>2050</v>
          </cell>
          <cell r="K361">
            <v>40862</v>
          </cell>
          <cell r="L361">
            <v>4220609</v>
          </cell>
          <cell r="M361">
            <v>4165317.95</v>
          </cell>
          <cell r="N361">
            <v>4165317.95</v>
          </cell>
          <cell r="O361">
            <v>0</v>
          </cell>
          <cell r="P361">
            <v>4029049</v>
          </cell>
          <cell r="Q361" t="str">
            <v xml:space="preserve">DS N°  028-2012-EF, DS N° 122-2012-EF, </v>
          </cell>
          <cell r="R361" t="str">
            <v>Transferencia</v>
          </cell>
          <cell r="S361" t="str">
            <v>Indirecta</v>
          </cell>
          <cell r="T361" t="str">
            <v>OBRA</v>
          </cell>
          <cell r="U361" t="str">
            <v>URBANO</v>
          </cell>
          <cell r="V361">
            <v>3892820.51</v>
          </cell>
          <cell r="W361">
            <v>0</v>
          </cell>
          <cell r="X361">
            <v>41047</v>
          </cell>
          <cell r="Y361">
            <v>41047</v>
          </cell>
          <cell r="Z361" t="str">
            <v>Consorcio</v>
          </cell>
          <cell r="AA361" t="str">
            <v>CONSORCIO METRO</v>
          </cell>
          <cell r="AB361">
            <v>3892800</v>
          </cell>
          <cell r="AC361">
            <v>41064</v>
          </cell>
          <cell r="AD361">
            <v>136248.72</v>
          </cell>
          <cell r="AE361">
            <v>0</v>
          </cell>
          <cell r="AF361">
            <v>0</v>
          </cell>
          <cell r="AG361">
            <v>0</v>
          </cell>
          <cell r="AH361" t="str">
            <v>Contratista</v>
          </cell>
          <cell r="AI361">
            <v>0</v>
          </cell>
          <cell r="AJ361">
            <v>136248.72</v>
          </cell>
          <cell r="AK361">
            <v>41066</v>
          </cell>
          <cell r="AL361">
            <v>41071</v>
          </cell>
          <cell r="AM361">
            <v>0</v>
          </cell>
          <cell r="AN361">
            <v>0</v>
          </cell>
          <cell r="AO361">
            <v>0</v>
          </cell>
          <cell r="AP361">
            <v>0</v>
          </cell>
          <cell r="AQ361" t="str">
            <v>ING.  SEGUNDO MANUEL SAUCEDO BRIDAS</v>
          </cell>
          <cell r="AR361" t="str">
            <v>Ing° Shirley Huamán Guadalupe</v>
          </cell>
          <cell r="AS361" t="str">
            <v>Percy Nureña Castillo</v>
          </cell>
          <cell r="AT361">
            <v>0</v>
          </cell>
          <cell r="AU361">
            <v>0</v>
          </cell>
          <cell r="AV361">
            <v>41072</v>
          </cell>
          <cell r="AW361">
            <v>240</v>
          </cell>
          <cell r="AX361">
            <v>41311</v>
          </cell>
          <cell r="AY361">
            <v>100</v>
          </cell>
          <cell r="AZ361" t="str">
            <v>Concluido - Convenio Cerrado</v>
          </cell>
          <cell r="BA361" t="str">
            <v>Concluido</v>
          </cell>
          <cell r="BB361" t="str">
            <v>Convenio Cerrado</v>
          </cell>
          <cell r="BC361">
            <v>0</v>
          </cell>
          <cell r="BD361">
            <v>41521</v>
          </cell>
          <cell r="BE361">
            <v>41521</v>
          </cell>
          <cell r="BF361">
            <v>41526</v>
          </cell>
          <cell r="BG361" t="str">
            <v>RESOLUCIÓN DE GERENCIA MUNICIPAL N° 148A-2013-GM/MDT</v>
          </cell>
          <cell r="BH361" t="str">
            <v>Con Oficio N° 076-2017-MDT/A remite la Resolución de liquidación de ejecución y supervision de obra y el acta de recepcion de obra.</v>
          </cell>
          <cell r="BI361" t="str">
            <v>Se procede al Cierre del Convenio de acuerdo a la Norma de la misma</v>
          </cell>
          <cell r="BJ361">
            <v>43081</v>
          </cell>
          <cell r="BK361">
            <v>43081</v>
          </cell>
          <cell r="BL361">
            <v>0</v>
          </cell>
          <cell r="BM361">
            <v>0</v>
          </cell>
          <cell r="BN361">
            <v>2012</v>
          </cell>
          <cell r="BO361" t="e">
            <v>#N/A</v>
          </cell>
          <cell r="BP361">
            <v>0</v>
          </cell>
          <cell r="BQ361">
            <v>0</v>
          </cell>
          <cell r="BR361" t="str">
            <v>FINANCIADO</v>
          </cell>
          <cell r="BS361" t="str">
            <v>CEM</v>
          </cell>
          <cell r="BT361" t="str">
            <v>PNSU</v>
          </cell>
        </row>
        <row r="362">
          <cell r="D362">
            <v>190594</v>
          </cell>
          <cell r="E362" t="str">
            <v>MEJORAMIENTO SISTEMA DE AGUA POTABLE Y LETRINIZACION EN CASERIOS DE LA LOCALIDAD DE YAUYUCAN ,, DISTRITO DE YAUYUCAN - SANTA CRUZ - CAJAMARCA</v>
          </cell>
          <cell r="F362" t="str">
            <v>MUNICIPALIDAD DISTRITAL DE YAUYUCAN</v>
          </cell>
          <cell r="G362" t="str">
            <v>CAJAMARCA</v>
          </cell>
          <cell r="H362" t="str">
            <v>SANTA CRUZ</v>
          </cell>
          <cell r="I362" t="str">
            <v>YAUYUCAN,</v>
          </cell>
          <cell r="J362">
            <v>2778</v>
          </cell>
          <cell r="K362">
            <v>40829</v>
          </cell>
          <cell r="L362">
            <v>8928278</v>
          </cell>
          <cell r="M362">
            <v>9388335.8599999994</v>
          </cell>
          <cell r="N362">
            <v>9388335.8599999994</v>
          </cell>
          <cell r="O362">
            <v>0</v>
          </cell>
          <cell r="P362">
            <v>7935702</v>
          </cell>
          <cell r="Q362" t="str">
            <v xml:space="preserve">DS N°  028-2012-EF, DS N° 081-2012-EF, </v>
          </cell>
          <cell r="R362" t="str">
            <v>Transferencia</v>
          </cell>
          <cell r="S362" t="str">
            <v>Indirecta</v>
          </cell>
          <cell r="T362" t="str">
            <v>OBRA</v>
          </cell>
          <cell r="U362" t="str">
            <v>URBANO</v>
          </cell>
          <cell r="V362">
            <v>7503371.4199999999</v>
          </cell>
          <cell r="W362">
            <v>0</v>
          </cell>
          <cell r="X362">
            <v>40975</v>
          </cell>
          <cell r="Y362">
            <v>40975</v>
          </cell>
          <cell r="Z362" t="str">
            <v>Consorcio</v>
          </cell>
          <cell r="AA362" t="str">
            <v>CONSORCIO PARADIZO</v>
          </cell>
          <cell r="AB362">
            <v>3854248.74</v>
          </cell>
          <cell r="AC362">
            <v>0</v>
          </cell>
          <cell r="AD362">
            <v>0</v>
          </cell>
          <cell r="AE362">
            <v>0</v>
          </cell>
          <cell r="AF362">
            <v>0</v>
          </cell>
          <cell r="AG362">
            <v>0</v>
          </cell>
          <cell r="AH362" t="str">
            <v>Contratista</v>
          </cell>
          <cell r="AI362">
            <v>0</v>
          </cell>
          <cell r="AJ362">
            <v>432330.36</v>
          </cell>
          <cell r="AK362">
            <v>0</v>
          </cell>
          <cell r="AL362">
            <v>0</v>
          </cell>
          <cell r="AM362">
            <v>0</v>
          </cell>
          <cell r="AN362">
            <v>0</v>
          </cell>
          <cell r="AO362">
            <v>0</v>
          </cell>
          <cell r="AP362">
            <v>0</v>
          </cell>
          <cell r="AQ362" t="str">
            <v>ING.  LUIS ENRIQUE BAZÁN CENTURIÓN.</v>
          </cell>
          <cell r="AR362">
            <v>0</v>
          </cell>
          <cell r="AS362" t="str">
            <v>ING. DELIZ ARMANDO VENTURA LLONTOP.</v>
          </cell>
          <cell r="AT362">
            <v>0</v>
          </cell>
          <cell r="AU362">
            <v>0</v>
          </cell>
          <cell r="AV362">
            <v>41027</v>
          </cell>
          <cell r="AW362">
            <v>240</v>
          </cell>
          <cell r="AX362">
            <v>41266</v>
          </cell>
          <cell r="AY362">
            <v>100</v>
          </cell>
          <cell r="AZ362" t="str">
            <v>Concluido - Convenio Cerrado</v>
          </cell>
          <cell r="BA362" t="str">
            <v>Concluido</v>
          </cell>
          <cell r="BB362" t="str">
            <v>Convenio Cerrado</v>
          </cell>
          <cell r="BC362">
            <v>0</v>
          </cell>
          <cell r="BD362">
            <v>0</v>
          </cell>
          <cell r="BE362">
            <v>0</v>
          </cell>
          <cell r="BF362">
            <v>41618</v>
          </cell>
          <cell r="BG362" t="str">
            <v>RESOLUCIÓN MUNICIPAL N° 030-2013-MDY-A</v>
          </cell>
          <cell r="BH362" t="str">
            <v>Obra concluida y liquidada</v>
          </cell>
          <cell r="BI362" t="str">
            <v>Se procede al cierre del convenio de financiamiento, corroborado por el Coordinador Regional</v>
          </cell>
          <cell r="BJ362">
            <v>42685</v>
          </cell>
          <cell r="BK362">
            <v>41999</v>
          </cell>
          <cell r="BL362">
            <v>0</v>
          </cell>
          <cell r="BM362">
            <v>0</v>
          </cell>
          <cell r="BN362">
            <v>2012</v>
          </cell>
          <cell r="BO362" t="e">
            <v>#N/A</v>
          </cell>
          <cell r="BP362">
            <v>41266</v>
          </cell>
          <cell r="BQ362" t="str">
            <v>2006 - 2010</v>
          </cell>
          <cell r="BR362" t="str">
            <v>FINANCIADO</v>
          </cell>
          <cell r="BS362" t="str">
            <v>CEM</v>
          </cell>
          <cell r="BT362" t="str">
            <v>PNSU</v>
          </cell>
        </row>
        <row r="363">
          <cell r="D363">
            <v>193001</v>
          </cell>
          <cell r="E363" t="str">
            <v>INSTALACION DE SISTEMAS FAMILIARES DE TRATAMIENTO DE AGUAS RESIDUALES SANITARIAS EN LOCALIDADES RURALES DE TONGOD, DISTRITO DE TONGOD - SAN MIGUEL - CAJAMARCA</v>
          </cell>
          <cell r="F363" t="str">
            <v>MUNICIPALIDAD DISTRITAL DE TONGOD</v>
          </cell>
          <cell r="G363" t="str">
            <v>CAJAMARCA</v>
          </cell>
          <cell r="H363" t="str">
            <v>SAN MIGUEL</v>
          </cell>
          <cell r="I363" t="str">
            <v>TONGOD,</v>
          </cell>
          <cell r="J363">
            <v>3470</v>
          </cell>
          <cell r="K363">
            <v>40864</v>
          </cell>
          <cell r="L363">
            <v>9085628</v>
          </cell>
          <cell r="M363">
            <v>9045390.5800000001</v>
          </cell>
          <cell r="N363">
            <v>9045390.5800000001</v>
          </cell>
          <cell r="O363">
            <v>0</v>
          </cell>
          <cell r="P363">
            <v>8869823</v>
          </cell>
          <cell r="Q363" t="str">
            <v xml:space="preserve">DS N°  028-2012-EF, DS N° 122-2012-EF, </v>
          </cell>
          <cell r="R363" t="str">
            <v>Transferencia</v>
          </cell>
          <cell r="S363" t="str">
            <v>Indirecta</v>
          </cell>
          <cell r="T363" t="str">
            <v>OBRA</v>
          </cell>
          <cell r="U363" t="str">
            <v>URBANO</v>
          </cell>
          <cell r="V363">
            <v>8762492.0299999993</v>
          </cell>
          <cell r="W363">
            <v>0</v>
          </cell>
          <cell r="X363">
            <v>41050</v>
          </cell>
          <cell r="Y363">
            <v>41050</v>
          </cell>
          <cell r="Z363" t="str">
            <v>Consorcio</v>
          </cell>
          <cell r="AA363" t="str">
            <v>CONSORCIO SIERRA NORTE</v>
          </cell>
          <cell r="AB363">
            <v>8762492.0299999993</v>
          </cell>
          <cell r="AC363">
            <v>41053</v>
          </cell>
          <cell r="AD363">
            <v>107330.86</v>
          </cell>
          <cell r="AE363">
            <v>0</v>
          </cell>
          <cell r="AF363">
            <v>0</v>
          </cell>
          <cell r="AG363">
            <v>0</v>
          </cell>
          <cell r="AH363" t="str">
            <v>Contratista</v>
          </cell>
          <cell r="AI363">
            <v>0</v>
          </cell>
          <cell r="AJ363">
            <v>107330.86</v>
          </cell>
          <cell r="AK363">
            <v>41067</v>
          </cell>
          <cell r="AL363">
            <v>0</v>
          </cell>
          <cell r="AM363">
            <v>1752498.41</v>
          </cell>
          <cell r="AN363">
            <v>41059</v>
          </cell>
          <cell r="AO363">
            <v>2628747.61</v>
          </cell>
          <cell r="AP363">
            <v>41066</v>
          </cell>
          <cell r="AQ363">
            <v>0</v>
          </cell>
          <cell r="AR363">
            <v>0</v>
          </cell>
          <cell r="AS363" t="str">
            <v>Percy Nureña Castillo</v>
          </cell>
          <cell r="AT363">
            <v>0</v>
          </cell>
          <cell r="AU363">
            <v>0</v>
          </cell>
          <cell r="AV363">
            <v>41060</v>
          </cell>
          <cell r="AW363">
            <v>150</v>
          </cell>
          <cell r="AX363">
            <v>41209</v>
          </cell>
          <cell r="AY363">
            <v>100</v>
          </cell>
          <cell r="AZ363" t="str">
            <v>Concluido - Convenio Cerrado</v>
          </cell>
          <cell r="BA363" t="str">
            <v>Concluido</v>
          </cell>
          <cell r="BB363" t="str">
            <v>Convenio Cerrado</v>
          </cell>
          <cell r="BC363">
            <v>0</v>
          </cell>
          <cell r="BD363">
            <v>41289</v>
          </cell>
          <cell r="BE363">
            <v>41289</v>
          </cell>
          <cell r="BF363">
            <v>41316</v>
          </cell>
          <cell r="BG363" t="str">
            <v>Resolucion de Gerencia Municipal N° 054-2013-GM/MDT</v>
          </cell>
          <cell r="BH363" t="str">
            <v>Con Oficio N° 075-2017-MDT/A remite la resolución de liquidación de ejecución y provisiones de obra y el acta de recepcion de obra.</v>
          </cell>
          <cell r="BI363" t="str">
            <v>De acuerdo a las normas del convenio se procede al cierre del convenio.</v>
          </cell>
          <cell r="BJ363">
            <v>43081</v>
          </cell>
          <cell r="BK363">
            <v>43081</v>
          </cell>
          <cell r="BL363">
            <v>0</v>
          </cell>
          <cell r="BM363">
            <v>0</v>
          </cell>
          <cell r="BN363">
            <v>2012</v>
          </cell>
          <cell r="BO363" t="e">
            <v>#N/A</v>
          </cell>
          <cell r="BP363">
            <v>0</v>
          </cell>
          <cell r="BQ363">
            <v>0</v>
          </cell>
          <cell r="BR363" t="str">
            <v>FINANCIADO</v>
          </cell>
          <cell r="BS363" t="str">
            <v>CEM</v>
          </cell>
          <cell r="BT363" t="str">
            <v>PNSU</v>
          </cell>
        </row>
        <row r="364">
          <cell r="D364">
            <v>14586</v>
          </cell>
          <cell r="E364" t="str">
            <v>AMPLIACION Y MEJORAMIENTO SISTEMA DE SANEAMIENTO CHECACUPE</v>
          </cell>
          <cell r="F364" t="str">
            <v>MUNICIPALIDAD PROVINCIAL DE CANCHIS</v>
          </cell>
          <cell r="G364" t="str">
            <v>CUSCO</v>
          </cell>
          <cell r="H364" t="str">
            <v>CANCHIS</v>
          </cell>
          <cell r="I364" t="str">
            <v>CHECACUPE,</v>
          </cell>
          <cell r="J364">
            <v>2029</v>
          </cell>
          <cell r="K364">
            <v>38716</v>
          </cell>
          <cell r="L364">
            <v>1049613</v>
          </cell>
          <cell r="M364">
            <v>1049613</v>
          </cell>
          <cell r="N364">
            <v>1049613</v>
          </cell>
          <cell r="O364">
            <v>0</v>
          </cell>
          <cell r="P364">
            <v>1154574</v>
          </cell>
          <cell r="Q364">
            <v>0</v>
          </cell>
          <cell r="R364" t="str">
            <v>Transferencia</v>
          </cell>
          <cell r="S364" t="str">
            <v>Indirecta</v>
          </cell>
          <cell r="T364" t="str">
            <v>OBRA</v>
          </cell>
          <cell r="U364" t="str">
            <v>URBANO</v>
          </cell>
          <cell r="V364">
            <v>1154574</v>
          </cell>
          <cell r="W364">
            <v>39052</v>
          </cell>
          <cell r="X364">
            <v>39072</v>
          </cell>
          <cell r="Y364">
            <v>39072</v>
          </cell>
          <cell r="Z364" t="str">
            <v>Contratista</v>
          </cell>
          <cell r="AA364" t="str">
            <v>JAST SRL CONSTRUCTORA Y SERVICIOS GENERA LES</v>
          </cell>
          <cell r="AB364">
            <v>1243572.23</v>
          </cell>
          <cell r="AC364">
            <v>0</v>
          </cell>
          <cell r="AD364">
            <v>1154574</v>
          </cell>
          <cell r="AE364">
            <v>0</v>
          </cell>
          <cell r="AF364">
            <v>39072</v>
          </cell>
          <cell r="AG364">
            <v>39072</v>
          </cell>
          <cell r="AH364" t="str">
            <v>Contratista</v>
          </cell>
          <cell r="AI364" t="str">
            <v>JAST SRL CONSTRUCTORA Y SERVICIOS GENERA LES</v>
          </cell>
          <cell r="AJ364">
            <v>0</v>
          </cell>
          <cell r="AK364">
            <v>0</v>
          </cell>
          <cell r="AL364">
            <v>39183</v>
          </cell>
          <cell r="AM364">
            <v>248714.45</v>
          </cell>
          <cell r="AN364">
            <v>39182</v>
          </cell>
          <cell r="AO364">
            <v>497056.49</v>
          </cell>
          <cell r="AP364">
            <v>39182</v>
          </cell>
          <cell r="AQ364" t="str">
            <v>ING.  JAVIER MOGROVEJO VEGA</v>
          </cell>
          <cell r="AR364">
            <v>0</v>
          </cell>
          <cell r="AS364">
            <v>0</v>
          </cell>
          <cell r="AT364">
            <v>0</v>
          </cell>
          <cell r="AU364">
            <v>0</v>
          </cell>
          <cell r="AV364">
            <v>39181</v>
          </cell>
          <cell r="AW364">
            <v>240</v>
          </cell>
          <cell r="AX364">
            <v>39420</v>
          </cell>
          <cell r="AY364">
            <v>100</v>
          </cell>
          <cell r="AZ364" t="str">
            <v>Concluido - Convenio Cerrado</v>
          </cell>
          <cell r="BA364" t="str">
            <v>Concluido</v>
          </cell>
          <cell r="BB364" t="str">
            <v>Convenio Cerrado</v>
          </cell>
          <cell r="BC364">
            <v>0</v>
          </cell>
          <cell r="BD364">
            <v>0</v>
          </cell>
          <cell r="BE364">
            <v>39422</v>
          </cell>
          <cell r="BF364">
            <v>39492</v>
          </cell>
          <cell r="BG364" t="str">
            <v>RESOLUCION DE GERENCIA N° 007-A-MPC-2008</v>
          </cell>
          <cell r="BH364" t="str">
            <v>Obra Concluida y liquidada</v>
          </cell>
          <cell r="BI364" t="str">
            <v>Se procede al cierre del convenio de financiamiento, corroborado por Coordinador Regional</v>
          </cell>
          <cell r="BJ364">
            <v>42829</v>
          </cell>
          <cell r="BK364">
            <v>42829</v>
          </cell>
          <cell r="BL364">
            <v>0</v>
          </cell>
          <cell r="BM364">
            <v>0</v>
          </cell>
          <cell r="BN364">
            <v>2006</v>
          </cell>
          <cell r="BO364" t="e">
            <v>#N/A</v>
          </cell>
          <cell r="BP364">
            <v>0</v>
          </cell>
          <cell r="BQ364">
            <v>0</v>
          </cell>
          <cell r="BR364" t="str">
            <v>FINANCIADO</v>
          </cell>
          <cell r="BS364" t="str">
            <v>CEM</v>
          </cell>
          <cell r="BT364" t="str">
            <v>PNSU</v>
          </cell>
        </row>
        <row r="365">
          <cell r="D365">
            <v>30316</v>
          </cell>
          <cell r="E365" t="str">
            <v>MEJORAMIENTO Y AMPLIACION DEL SISTEMA DE SANEAMIENTO QUIQUIJANA</v>
          </cell>
          <cell r="F365" t="str">
            <v>MUNICIPALIDAD DISTRITAL DE QUIQUIJANA</v>
          </cell>
          <cell r="G365" t="str">
            <v>CUSCO</v>
          </cell>
          <cell r="H365" t="str">
            <v>QUISPICANCHI</v>
          </cell>
          <cell r="I365" t="str">
            <v>QUIQUIJANA,</v>
          </cell>
          <cell r="J365">
            <v>1432</v>
          </cell>
          <cell r="K365">
            <v>38859</v>
          </cell>
          <cell r="L365">
            <v>1554952</v>
          </cell>
          <cell r="M365">
            <v>1554952</v>
          </cell>
          <cell r="N365">
            <v>1554952</v>
          </cell>
          <cell r="O365">
            <v>0</v>
          </cell>
          <cell r="P365">
            <v>1653905.85</v>
          </cell>
          <cell r="Q365">
            <v>0</v>
          </cell>
          <cell r="R365" t="str">
            <v>Transferencia</v>
          </cell>
          <cell r="S365" t="str">
            <v>Indirecta</v>
          </cell>
          <cell r="T365" t="str">
            <v>OBRA</v>
          </cell>
          <cell r="U365" t="str">
            <v>URBANO</v>
          </cell>
          <cell r="V365">
            <v>1523342.45</v>
          </cell>
          <cell r="W365">
            <v>39027</v>
          </cell>
          <cell r="X365">
            <v>39065</v>
          </cell>
          <cell r="Y365">
            <v>39065</v>
          </cell>
          <cell r="Z365" t="str">
            <v>Contratista</v>
          </cell>
          <cell r="AA365" t="str">
            <v>JAST SRL CONSTRUCTORA Y SERVICIOS GENERA LES</v>
          </cell>
          <cell r="AB365">
            <v>1653905.83</v>
          </cell>
          <cell r="AC365">
            <v>0</v>
          </cell>
          <cell r="AD365">
            <v>1523342.45</v>
          </cell>
          <cell r="AE365">
            <v>0</v>
          </cell>
          <cell r="AF365">
            <v>39065</v>
          </cell>
          <cell r="AG365">
            <v>39065</v>
          </cell>
          <cell r="AH365" t="str">
            <v>Contratista</v>
          </cell>
          <cell r="AI365" t="str">
            <v>JAST SRL CONSTRUCTORA Y SERVICIOS GENERA LES</v>
          </cell>
          <cell r="AJ365">
            <v>76000</v>
          </cell>
          <cell r="AK365">
            <v>0</v>
          </cell>
          <cell r="AL365">
            <v>0</v>
          </cell>
          <cell r="AM365">
            <v>0</v>
          </cell>
          <cell r="AN365">
            <v>0</v>
          </cell>
          <cell r="AO365">
            <v>0</v>
          </cell>
          <cell r="AP365">
            <v>0</v>
          </cell>
          <cell r="AQ365" t="str">
            <v>ING.  HECTOR PEREZ BUSTAMANTE</v>
          </cell>
          <cell r="AR365">
            <v>0</v>
          </cell>
          <cell r="AS365" t="str">
            <v>Ing° Gabriel Lopez Torres</v>
          </cell>
          <cell r="AT365" t="str">
            <v>994855646</v>
          </cell>
          <cell r="AU365" t="str">
            <v>sixto_303@hotmail.com (Alcalde)</v>
          </cell>
          <cell r="AV365">
            <v>39182</v>
          </cell>
          <cell r="AW365">
            <v>180</v>
          </cell>
          <cell r="AX365">
            <v>39361</v>
          </cell>
          <cell r="AY365">
            <v>100</v>
          </cell>
          <cell r="AZ365" t="str">
            <v>Concluido - En Liquidación</v>
          </cell>
          <cell r="BA365" t="str">
            <v>Concluido</v>
          </cell>
          <cell r="BB365" t="str">
            <v>En Liquidación</v>
          </cell>
          <cell r="BC365">
            <v>0</v>
          </cell>
          <cell r="BD365">
            <v>0</v>
          </cell>
          <cell r="BE365">
            <v>0</v>
          </cell>
          <cell r="BF365">
            <v>0</v>
          </cell>
          <cell r="BG365">
            <v>0</v>
          </cell>
          <cell r="BH365" t="str">
            <v>Con fecha 10/10/2018 se realizó la visita de monitoreo encontrando la obra en estado de CONCLUIDA en liquidación, con un avance físico y financiero del 100 %. El Ing° responsable del área de supervisión de la UE informa que está en proceso de aprobación la liquidación del contratista, estando pendiente la de supervisión del proyecto.</v>
          </cell>
          <cell r="BI365" t="str">
            <v>Se levantó el acta de monitoreo N° 153-2018-CLL PNSU en la cual se realizan recomendaciones a la UE, indicando que una vez que tengan las resoluciones de liquidación de obra del contratista y supervisión sean remitidas al CAC Cusco.</v>
          </cell>
          <cell r="BJ365">
            <v>43398</v>
          </cell>
          <cell r="BK365">
            <v>43398</v>
          </cell>
          <cell r="BL365">
            <v>0</v>
          </cell>
          <cell r="BM365">
            <v>0</v>
          </cell>
          <cell r="BN365">
            <v>2006</v>
          </cell>
          <cell r="BO365" t="e">
            <v>#N/A</v>
          </cell>
          <cell r="BP365">
            <v>0</v>
          </cell>
          <cell r="BQ365">
            <v>0</v>
          </cell>
          <cell r="BR365" t="str">
            <v>FINANCIADO</v>
          </cell>
          <cell r="BS365" t="str">
            <v>CEM</v>
          </cell>
          <cell r="BT365" t="str">
            <v>PNSU</v>
          </cell>
        </row>
        <row r="366">
          <cell r="D366">
            <v>30355</v>
          </cell>
          <cell r="E366" t="str">
            <v>RED DE COLECTORES PRIMARIOS</v>
          </cell>
          <cell r="F366" t="str">
            <v>SEDACUSCO S.A</v>
          </cell>
          <cell r="G366" t="str">
            <v>CUSCO</v>
          </cell>
          <cell r="H366" t="str">
            <v>CUSCO</v>
          </cell>
          <cell r="I366" t="str">
            <v>CUSCO,</v>
          </cell>
          <cell r="J366">
            <v>113121</v>
          </cell>
          <cell r="K366">
            <v>38932</v>
          </cell>
          <cell r="L366">
            <v>1709257</v>
          </cell>
          <cell r="M366">
            <v>1709257</v>
          </cell>
          <cell r="N366">
            <v>1709257</v>
          </cell>
          <cell r="O366">
            <v>0</v>
          </cell>
          <cell r="P366">
            <v>951246.61</v>
          </cell>
          <cell r="Q366">
            <v>0</v>
          </cell>
          <cell r="R366" t="str">
            <v>Transferencia</v>
          </cell>
          <cell r="S366" t="str">
            <v>Indirecta</v>
          </cell>
          <cell r="T366" t="str">
            <v>OBRA</v>
          </cell>
          <cell r="U366" t="str">
            <v>URBANO</v>
          </cell>
          <cell r="V366">
            <v>1049114.8700000001</v>
          </cell>
          <cell r="W366">
            <v>0</v>
          </cell>
          <cell r="X366">
            <v>0</v>
          </cell>
          <cell r="Y366">
            <v>0</v>
          </cell>
          <cell r="Z366" t="str">
            <v>Consorcio</v>
          </cell>
          <cell r="AA366" t="str">
            <v>CONSORCIO CUSCO</v>
          </cell>
          <cell r="AB366">
            <v>944203.41</v>
          </cell>
          <cell r="AC366">
            <v>0</v>
          </cell>
          <cell r="AD366">
            <v>0</v>
          </cell>
          <cell r="AE366">
            <v>0</v>
          </cell>
          <cell r="AF366">
            <v>0</v>
          </cell>
          <cell r="AG366">
            <v>0</v>
          </cell>
          <cell r="AH366">
            <v>0</v>
          </cell>
          <cell r="AI366">
            <v>0</v>
          </cell>
          <cell r="AJ366">
            <v>0</v>
          </cell>
          <cell r="AK366">
            <v>0</v>
          </cell>
          <cell r="AL366">
            <v>39370</v>
          </cell>
          <cell r="AM366">
            <v>110656.3</v>
          </cell>
          <cell r="AN366">
            <v>0</v>
          </cell>
          <cell r="AO366">
            <v>221332.8</v>
          </cell>
          <cell r="AP366">
            <v>0</v>
          </cell>
          <cell r="AQ366" t="str">
            <v>ING.  CARLOS BENAVENTE</v>
          </cell>
          <cell r="AR366">
            <v>0</v>
          </cell>
          <cell r="AS366" t="str">
            <v xml:space="preserve">ING. JORGE VASQUEZ </v>
          </cell>
          <cell r="AT366">
            <v>0</v>
          </cell>
          <cell r="AU366">
            <v>0</v>
          </cell>
          <cell r="AV366">
            <v>39370</v>
          </cell>
          <cell r="AW366">
            <v>120</v>
          </cell>
          <cell r="AX366">
            <v>39489</v>
          </cell>
          <cell r="AY366">
            <v>100</v>
          </cell>
          <cell r="AZ366" t="str">
            <v>Concluido - Convenio Cerrado</v>
          </cell>
          <cell r="BA366" t="str">
            <v>Concluido</v>
          </cell>
          <cell r="BB366" t="str">
            <v>Convenio Cerrado</v>
          </cell>
          <cell r="BC366">
            <v>0</v>
          </cell>
          <cell r="BD366">
            <v>0</v>
          </cell>
          <cell r="BE366">
            <v>39935</v>
          </cell>
          <cell r="BF366">
            <v>0</v>
          </cell>
          <cell r="BG366" t="str">
            <v>RESOLUCIONES N° VARIOS SEDACUSCO S.A.</v>
          </cell>
          <cell r="BH366" t="str">
            <v xml:space="preserve">CON RESOLUCIÓN N° 204-2014-GG-EPS SEDACUSCO S.A. DE FECHA 25/07/2014, RESOLUCIÓN N° 196-2014-GG-EPS SEDACUSCO S.A. DE FECHA 25/07/2014, RESOLUCIÓN N° 197-2014-GG-EPS SEDACUSCO S.A, DE FECHA 25/07/2014, RESOLUCIÓN N° 038-2010-GG-EPS SEDACUSCO S.A. DE FECHA 01/03/2010 Y RESOLUCIÓN N° 187-2014-GG-EPS SEDACUSCO S.A. DE FECHA 25/07/2014 (RESOLUCIÓN DE LIQUIDACIÓN TÉCNICA FINANCIERA DE EJECUCIÓN Y SUPERVISION DE OBRA)
</v>
          </cell>
          <cell r="BI366" t="str">
            <v>SE HA CERRADO EL CONVENIO DE ACUERDO CON EL COORDINADOR REGIONAL</v>
          </cell>
          <cell r="BJ366">
            <v>42841</v>
          </cell>
          <cell r="BK366">
            <v>42841</v>
          </cell>
          <cell r="BL366">
            <v>0</v>
          </cell>
          <cell r="BM366">
            <v>0</v>
          </cell>
          <cell r="BN366">
            <v>2007</v>
          </cell>
          <cell r="BO366" t="e">
            <v>#N/A</v>
          </cell>
          <cell r="BP366">
            <v>0</v>
          </cell>
          <cell r="BQ366">
            <v>0</v>
          </cell>
          <cell r="BR366" t="str">
            <v>FINANCIADO</v>
          </cell>
          <cell r="BS366" t="str">
            <v>CEM</v>
          </cell>
          <cell r="BT366" t="str">
            <v>PNSU</v>
          </cell>
        </row>
        <row r="367">
          <cell r="D367">
            <v>30357</v>
          </cell>
          <cell r="E367" t="str">
            <v>MEJORAMIENTO COLECTORES SECUNDARIOS CIUDAD CUSCO</v>
          </cell>
          <cell r="F367" t="str">
            <v>SEDACUSCO S.A</v>
          </cell>
          <cell r="G367" t="str">
            <v>CUSCO</v>
          </cell>
          <cell r="H367" t="str">
            <v>CUSCO</v>
          </cell>
          <cell r="I367" t="str">
            <v>CUSCO,</v>
          </cell>
          <cell r="J367">
            <v>47480</v>
          </cell>
          <cell r="K367">
            <v>38932</v>
          </cell>
          <cell r="L367">
            <v>1851647</v>
          </cell>
          <cell r="M367">
            <v>1851647</v>
          </cell>
          <cell r="N367">
            <v>1851647</v>
          </cell>
          <cell r="O367">
            <v>0</v>
          </cell>
          <cell r="P367">
            <v>914648.21</v>
          </cell>
          <cell r="Q367">
            <v>0</v>
          </cell>
          <cell r="R367" t="str">
            <v>Transferencia</v>
          </cell>
          <cell r="S367" t="str">
            <v>Indirecta</v>
          </cell>
          <cell r="T367" t="str">
            <v>OBRA</v>
          </cell>
          <cell r="U367" t="str">
            <v>URBANO</v>
          </cell>
          <cell r="V367">
            <v>965274.28</v>
          </cell>
          <cell r="W367">
            <v>0</v>
          </cell>
          <cell r="X367">
            <v>0</v>
          </cell>
          <cell r="Y367">
            <v>0</v>
          </cell>
          <cell r="Z367" t="str">
            <v>Consorcio</v>
          </cell>
          <cell r="AA367" t="str">
            <v>VARIOS</v>
          </cell>
          <cell r="AB367">
            <v>222666</v>
          </cell>
          <cell r="AC367">
            <v>0</v>
          </cell>
          <cell r="AD367">
            <v>0</v>
          </cell>
          <cell r="AE367">
            <v>0</v>
          </cell>
          <cell r="AF367">
            <v>0</v>
          </cell>
          <cell r="AG367">
            <v>0</v>
          </cell>
          <cell r="AH367">
            <v>0</v>
          </cell>
          <cell r="AI367">
            <v>0</v>
          </cell>
          <cell r="AJ367">
            <v>0</v>
          </cell>
          <cell r="AK367">
            <v>0</v>
          </cell>
          <cell r="AL367">
            <v>39392</v>
          </cell>
          <cell r="AM367">
            <v>150925.70000000001</v>
          </cell>
          <cell r="AN367">
            <v>0</v>
          </cell>
          <cell r="AO367">
            <v>178866.83</v>
          </cell>
          <cell r="AP367">
            <v>0</v>
          </cell>
          <cell r="AQ367" t="str">
            <v>ING.  FERNANDO MIRANDA TORRES</v>
          </cell>
          <cell r="AR367">
            <v>0</v>
          </cell>
          <cell r="AS367" t="str">
            <v xml:space="preserve">ING. JORGE VASQUEZ </v>
          </cell>
          <cell r="AT367">
            <v>0</v>
          </cell>
          <cell r="AU367">
            <v>0</v>
          </cell>
          <cell r="AV367">
            <v>39403</v>
          </cell>
          <cell r="AW367">
            <v>105</v>
          </cell>
          <cell r="AX367">
            <v>39507</v>
          </cell>
          <cell r="AY367">
            <v>100</v>
          </cell>
          <cell r="AZ367" t="str">
            <v>Concluido - Convenio Cerrado</v>
          </cell>
          <cell r="BA367" t="str">
            <v>Concluido</v>
          </cell>
          <cell r="BB367" t="str">
            <v>Convenio Cerrado</v>
          </cell>
          <cell r="BC367">
            <v>0</v>
          </cell>
          <cell r="BD367">
            <v>0</v>
          </cell>
          <cell r="BE367">
            <v>39507</v>
          </cell>
          <cell r="BF367">
            <v>39631</v>
          </cell>
          <cell r="BG367" t="str">
            <v>RESOLUCIÓN N° VARIOS -EPS. SEDACUSCO S.A.</v>
          </cell>
          <cell r="BH367">
            <v>0</v>
          </cell>
          <cell r="BI367">
            <v>0</v>
          </cell>
          <cell r="BJ367">
            <v>43026</v>
          </cell>
          <cell r="BK367">
            <v>42381</v>
          </cell>
          <cell r="BL367">
            <v>0</v>
          </cell>
          <cell r="BM367">
            <v>0</v>
          </cell>
          <cell r="BN367">
            <v>2007</v>
          </cell>
          <cell r="BO367" t="e">
            <v>#N/A</v>
          </cell>
          <cell r="BP367">
            <v>0</v>
          </cell>
          <cell r="BQ367">
            <v>0</v>
          </cell>
          <cell r="BR367" t="str">
            <v>FINANCIADO</v>
          </cell>
          <cell r="BS367" t="str">
            <v>CEM</v>
          </cell>
          <cell r="BT367" t="str">
            <v>PNSU</v>
          </cell>
        </row>
        <row r="368">
          <cell r="D368">
            <v>30436</v>
          </cell>
          <cell r="E368" t="str">
            <v>ESTACIONES DE BOMBEO ESTACION DE BOMBEO KORIPATA - PICCHU</v>
          </cell>
          <cell r="F368" t="str">
            <v>SEDACUSCO S.A</v>
          </cell>
          <cell r="G368" t="str">
            <v>CUSCO</v>
          </cell>
          <cell r="H368" t="str">
            <v>CUSCO</v>
          </cell>
          <cell r="I368" t="str">
            <v>SANTIAGO,</v>
          </cell>
          <cell r="J368">
            <v>23444</v>
          </cell>
          <cell r="K368">
            <v>38932</v>
          </cell>
          <cell r="L368">
            <v>951112</v>
          </cell>
          <cell r="M368">
            <v>1385486</v>
          </cell>
          <cell r="N368">
            <v>1385486</v>
          </cell>
          <cell r="O368">
            <v>0</v>
          </cell>
          <cell r="P368">
            <v>865256.66</v>
          </cell>
          <cell r="Q368">
            <v>0</v>
          </cell>
          <cell r="R368" t="str">
            <v>Transferencia</v>
          </cell>
          <cell r="S368" t="str">
            <v>Indirecta</v>
          </cell>
          <cell r="T368" t="str">
            <v>OBRA</v>
          </cell>
          <cell r="U368" t="str">
            <v>URBANO</v>
          </cell>
          <cell r="V368">
            <v>1357784.3</v>
          </cell>
          <cell r="W368">
            <v>0</v>
          </cell>
          <cell r="X368">
            <v>39386</v>
          </cell>
          <cell r="Y368">
            <v>0</v>
          </cell>
          <cell r="Z368" t="str">
            <v>Consorcio</v>
          </cell>
          <cell r="AA368" t="str">
            <v>CONSORCIO PICCHU</v>
          </cell>
          <cell r="AB368">
            <v>240151</v>
          </cell>
          <cell r="AC368">
            <v>0</v>
          </cell>
          <cell r="AD368">
            <v>7000</v>
          </cell>
          <cell r="AE368">
            <v>0</v>
          </cell>
          <cell r="AF368">
            <v>39596</v>
          </cell>
          <cell r="AG368">
            <v>39604</v>
          </cell>
          <cell r="AH368" t="str">
            <v>Contratista</v>
          </cell>
          <cell r="AI368" t="str">
            <v>CONSORCIO PICCHU</v>
          </cell>
          <cell r="AJ368">
            <v>7000</v>
          </cell>
          <cell r="AK368">
            <v>0</v>
          </cell>
          <cell r="AL368">
            <v>39414</v>
          </cell>
          <cell r="AM368">
            <v>0</v>
          </cell>
          <cell r="AN368">
            <v>0</v>
          </cell>
          <cell r="AO368">
            <v>583822.54</v>
          </cell>
          <cell r="AP368">
            <v>39486</v>
          </cell>
          <cell r="AQ368" t="str">
            <v>ING.  TOMAS TARRAGA FLORES</v>
          </cell>
          <cell r="AR368" t="str">
            <v>Hector Adolfo Huayhua Vásquez</v>
          </cell>
          <cell r="AS368" t="str">
            <v>ALVARO FLORES BOZA</v>
          </cell>
          <cell r="AT368">
            <v>0</v>
          </cell>
          <cell r="AU368">
            <v>0</v>
          </cell>
          <cell r="AV368">
            <v>39415</v>
          </cell>
          <cell r="AW368">
            <v>195</v>
          </cell>
          <cell r="AX368">
            <v>39609</v>
          </cell>
          <cell r="AY368">
            <v>100</v>
          </cell>
          <cell r="AZ368" t="str">
            <v>Concluido - Recepcionada</v>
          </cell>
          <cell r="BA368" t="str">
            <v>Concluido</v>
          </cell>
          <cell r="BB368" t="str">
            <v>Recepcionada</v>
          </cell>
          <cell r="BC368">
            <v>0</v>
          </cell>
          <cell r="BD368">
            <v>0</v>
          </cell>
          <cell r="BE368">
            <v>40238</v>
          </cell>
          <cell r="BF368">
            <v>40870</v>
          </cell>
          <cell r="BG368" t="str">
            <v>OBRA EN ARBITRAJE</v>
          </cell>
          <cell r="BH368">
            <v>0</v>
          </cell>
          <cell r="BI368" t="str">
            <v>La Unidad Ejecutora deberá remitir la resolución de liquidación de ejecución y supervisión de obra.</v>
          </cell>
          <cell r="BJ368">
            <v>43362</v>
          </cell>
          <cell r="BK368">
            <v>43362</v>
          </cell>
          <cell r="BL368">
            <v>0</v>
          </cell>
          <cell r="BM368">
            <v>0</v>
          </cell>
          <cell r="BN368">
            <v>2007</v>
          </cell>
          <cell r="BO368" t="e">
            <v>#N/A</v>
          </cell>
          <cell r="BP368">
            <v>0</v>
          </cell>
          <cell r="BQ368">
            <v>0</v>
          </cell>
          <cell r="BR368" t="str">
            <v>FINANCIADO</v>
          </cell>
          <cell r="BS368" t="str">
            <v>CEM</v>
          </cell>
          <cell r="BT368" t="str">
            <v>PNSU</v>
          </cell>
        </row>
        <row r="369">
          <cell r="D369">
            <v>30412</v>
          </cell>
          <cell r="E369" t="str">
            <v>AMPLIACION COLECTORES SECUNDARIOS ZONAS JAQUIRA, ALTO SAN SEBASTIAN Y LARAPAC</v>
          </cell>
          <cell r="F369" t="str">
            <v>SEDACUSCO S.A</v>
          </cell>
          <cell r="G369" t="str">
            <v>CUSCO</v>
          </cell>
          <cell r="H369" t="str">
            <v>CUSCO</v>
          </cell>
          <cell r="I369" t="str">
            <v>CUSCO,</v>
          </cell>
          <cell r="J369">
            <v>15915</v>
          </cell>
          <cell r="K369">
            <v>0</v>
          </cell>
          <cell r="L369">
            <v>1460854</v>
          </cell>
          <cell r="M369">
            <v>0</v>
          </cell>
          <cell r="N369">
            <v>0</v>
          </cell>
          <cell r="O369">
            <v>0</v>
          </cell>
          <cell r="P369">
            <v>900385.86</v>
          </cell>
          <cell r="Q369">
            <v>0</v>
          </cell>
          <cell r="R369" t="str">
            <v>Transferencia</v>
          </cell>
          <cell r="S369" t="str">
            <v>Indirecta</v>
          </cell>
          <cell r="T369" t="str">
            <v>OBRA</v>
          </cell>
          <cell r="U369" t="str">
            <v>URBANO</v>
          </cell>
          <cell r="V369">
            <v>1000428.73</v>
          </cell>
          <cell r="W369">
            <v>0</v>
          </cell>
          <cell r="X369">
            <v>39378</v>
          </cell>
          <cell r="Y369">
            <v>39381</v>
          </cell>
          <cell r="Z369" t="str">
            <v>Contratista</v>
          </cell>
          <cell r="AA369" t="str">
            <v>CONSTRUCTORA ARCANO EIRL</v>
          </cell>
          <cell r="AB369">
            <v>900385.87</v>
          </cell>
          <cell r="AC369">
            <v>0</v>
          </cell>
          <cell r="AD369">
            <v>1000428.73</v>
          </cell>
          <cell r="AE369">
            <v>0</v>
          </cell>
          <cell r="AF369">
            <v>39378</v>
          </cell>
          <cell r="AG369">
            <v>39381</v>
          </cell>
          <cell r="AH369" t="str">
            <v>Contratista</v>
          </cell>
          <cell r="AI369" t="str">
            <v>CONSTRUCTORA ARCANO EIRL</v>
          </cell>
          <cell r="AJ369">
            <v>0</v>
          </cell>
          <cell r="AK369">
            <v>0</v>
          </cell>
          <cell r="AL369">
            <v>39419</v>
          </cell>
          <cell r="AM369">
            <v>100057</v>
          </cell>
          <cell r="AN369">
            <v>39433</v>
          </cell>
          <cell r="AO369">
            <v>0</v>
          </cell>
          <cell r="AP369">
            <v>0</v>
          </cell>
          <cell r="AQ369" t="str">
            <v>ING.  BENJAMIN DEZA CAVERO</v>
          </cell>
          <cell r="AR369">
            <v>0</v>
          </cell>
          <cell r="AS369" t="str">
            <v>ALVARO FLORES BOZA</v>
          </cell>
          <cell r="AT369">
            <v>0</v>
          </cell>
          <cell r="AU369">
            <v>0</v>
          </cell>
          <cell r="AV369">
            <v>39420</v>
          </cell>
          <cell r="AW369">
            <v>120</v>
          </cell>
          <cell r="AX369">
            <v>39539</v>
          </cell>
          <cell r="AY369">
            <v>100</v>
          </cell>
          <cell r="AZ369" t="str">
            <v>Concluido - Convenio Cerrado</v>
          </cell>
          <cell r="BA369" t="str">
            <v>Concluido</v>
          </cell>
          <cell r="BB369" t="str">
            <v>Convenio Cerrado</v>
          </cell>
          <cell r="BC369">
            <v>0</v>
          </cell>
          <cell r="BD369">
            <v>0</v>
          </cell>
          <cell r="BE369">
            <v>39798</v>
          </cell>
          <cell r="BF369">
            <v>40892</v>
          </cell>
          <cell r="BG369" t="str">
            <v>RESOLUCIÓN N° VARIOS SEDACUSCO S.A.</v>
          </cell>
          <cell r="BH369" t="str">
            <v>Obra concluida y liquidada</v>
          </cell>
          <cell r="BI369" t="str">
            <v>Se procede al cierre del convenio en lo que corresponde al proyecto financiado, conforme a la CLAUSULA SÉPTIMA: VIGENCIA DEL CONVENIO</v>
          </cell>
          <cell r="BJ369">
            <v>42681</v>
          </cell>
          <cell r="BK369">
            <v>42381</v>
          </cell>
          <cell r="BL369">
            <v>0</v>
          </cell>
          <cell r="BM369">
            <v>0</v>
          </cell>
          <cell r="BN369">
            <v>2007</v>
          </cell>
          <cell r="BO369" t="e">
            <v>#N/A</v>
          </cell>
          <cell r="BP369">
            <v>0</v>
          </cell>
          <cell r="BQ369">
            <v>0</v>
          </cell>
          <cell r="BR369" t="str">
            <v>FINANCIADO</v>
          </cell>
          <cell r="BS369" t="str">
            <v>CEM</v>
          </cell>
          <cell r="BT369" t="str">
            <v>PNSU</v>
          </cell>
        </row>
        <row r="370">
          <cell r="D370">
            <v>30444</v>
          </cell>
          <cell r="E370" t="str">
            <v>REDES PRIMARIAS Y SECUNDARIAS REDES DE DISTRIBUCION APV FERROVIARIOS, CORAZON DE FATIMA, TICAPATA Y SR. DE ANIMAS</v>
          </cell>
          <cell r="F370" t="str">
            <v>SEDACUSCO S.A</v>
          </cell>
          <cell r="G370" t="str">
            <v>CUSCO</v>
          </cell>
          <cell r="H370" t="str">
            <v>CUSCO</v>
          </cell>
          <cell r="I370" t="str">
            <v>CUSCO,</v>
          </cell>
          <cell r="J370">
            <v>319864</v>
          </cell>
          <cell r="K370">
            <v>38932</v>
          </cell>
          <cell r="L370">
            <v>471740</v>
          </cell>
          <cell r="M370">
            <v>471740</v>
          </cell>
          <cell r="N370">
            <v>471740</v>
          </cell>
          <cell r="O370">
            <v>0</v>
          </cell>
          <cell r="P370">
            <v>252807.45</v>
          </cell>
          <cell r="Q370">
            <v>0</v>
          </cell>
          <cell r="R370" t="str">
            <v>Transferencia</v>
          </cell>
          <cell r="S370" t="str">
            <v>Indirecta</v>
          </cell>
          <cell r="T370" t="str">
            <v>OBRA</v>
          </cell>
          <cell r="U370" t="str">
            <v>URBANO</v>
          </cell>
          <cell r="V370">
            <v>278971.27</v>
          </cell>
          <cell r="W370">
            <v>0</v>
          </cell>
          <cell r="X370">
            <v>39366</v>
          </cell>
          <cell r="Y370">
            <v>39393</v>
          </cell>
          <cell r="Z370" t="str">
            <v>Consorcio</v>
          </cell>
          <cell r="AA370">
            <v>0</v>
          </cell>
          <cell r="AB370">
            <v>252806.56</v>
          </cell>
          <cell r="AC370">
            <v>0</v>
          </cell>
          <cell r="AD370">
            <v>0</v>
          </cell>
          <cell r="AE370">
            <v>0</v>
          </cell>
          <cell r="AF370">
            <v>0</v>
          </cell>
          <cell r="AG370">
            <v>0</v>
          </cell>
          <cell r="AH370">
            <v>0</v>
          </cell>
          <cell r="AI370">
            <v>0</v>
          </cell>
          <cell r="AJ370">
            <v>0</v>
          </cell>
          <cell r="AK370">
            <v>0</v>
          </cell>
          <cell r="AL370">
            <v>39420</v>
          </cell>
          <cell r="AM370">
            <v>0</v>
          </cell>
          <cell r="AN370">
            <v>0</v>
          </cell>
          <cell r="AO370">
            <v>0</v>
          </cell>
          <cell r="AP370">
            <v>0</v>
          </cell>
          <cell r="AQ370" t="str">
            <v>ING.  SAMUEL LOAYZA. ING. RODOLFO RODRIGUEZ</v>
          </cell>
          <cell r="AR370">
            <v>0</v>
          </cell>
          <cell r="AS370" t="str">
            <v xml:space="preserve">ING. JORGE VASQUEZ </v>
          </cell>
          <cell r="AT370">
            <v>0</v>
          </cell>
          <cell r="AU370">
            <v>0</v>
          </cell>
          <cell r="AV370">
            <v>39420</v>
          </cell>
          <cell r="AW370">
            <v>60</v>
          </cell>
          <cell r="AX370">
            <v>39479</v>
          </cell>
          <cell r="AY370">
            <v>100</v>
          </cell>
          <cell r="AZ370" t="str">
            <v>Concluido - Convenio Cerrado</v>
          </cell>
          <cell r="BA370" t="str">
            <v>Concluido</v>
          </cell>
          <cell r="BB370" t="str">
            <v>Convenio Cerrado</v>
          </cell>
          <cell r="BC370">
            <v>0</v>
          </cell>
          <cell r="BD370">
            <v>0</v>
          </cell>
          <cell r="BE370">
            <v>39447</v>
          </cell>
          <cell r="BF370">
            <v>0</v>
          </cell>
          <cell r="BG370" t="str">
            <v>RESOLUCIÓN N° VARIOS SEDACUSCO S.A.</v>
          </cell>
          <cell r="BH370" t="str">
            <v xml:space="preserve">CON RESOLUCIÓN N° 201-2014-EPS. SEDACUSCO S.A. DE FECHA 25/07/2014 Y RESOLUCIÓN N° 199-2014-GG-EPS. SEDACUSCO S.A. DE FECHA 25/07/2014 (RESOLUCIÓN DE LIQUIDACIÓN TÉCNICA FINANCIERA DE EJECUCIÓN Y SUPERVISION DE OBRA)
</v>
          </cell>
          <cell r="BI370" t="str">
            <v>SE ESTA CERRANDO EL CONVENIO DE ACUERDO CON EL COORDINADOR REGIONAL</v>
          </cell>
          <cell r="BJ370">
            <v>42841</v>
          </cell>
          <cell r="BK370">
            <v>42841</v>
          </cell>
          <cell r="BL370">
            <v>0</v>
          </cell>
          <cell r="BM370">
            <v>0</v>
          </cell>
          <cell r="BN370">
            <v>2007</v>
          </cell>
          <cell r="BO370" t="e">
            <v>#N/A</v>
          </cell>
          <cell r="BP370">
            <v>39479</v>
          </cell>
          <cell r="BQ370" t="str">
            <v>2006 - 2010</v>
          </cell>
          <cell r="BR370" t="str">
            <v>FINANCIADO</v>
          </cell>
          <cell r="BS370" t="str">
            <v>CEM</v>
          </cell>
          <cell r="BT370" t="str">
            <v>PNSU</v>
          </cell>
        </row>
        <row r="371">
          <cell r="D371">
            <v>30431</v>
          </cell>
          <cell r="E371" t="str">
            <v>OBRAS DE CAPTACION REHABILITACION MANANTES MAYCHU Y URMANA 1 Y 2 CAPTACION LAGUNA DE PIURAY</v>
          </cell>
          <cell r="F371" t="str">
            <v>SEDACUSCO S.A</v>
          </cell>
          <cell r="G371" t="str">
            <v>CUSCO</v>
          </cell>
          <cell r="H371" t="str">
            <v>URUBAMBA</v>
          </cell>
          <cell r="I371" t="str">
            <v>CHINCHERO,</v>
          </cell>
          <cell r="J371">
            <v>315759</v>
          </cell>
          <cell r="K371">
            <v>38924</v>
          </cell>
          <cell r="L371">
            <v>636540</v>
          </cell>
          <cell r="M371">
            <v>372895.39</v>
          </cell>
          <cell r="N371">
            <v>372895.39</v>
          </cell>
          <cell r="O371">
            <v>0</v>
          </cell>
          <cell r="P371">
            <v>242837.17</v>
          </cell>
          <cell r="Q371">
            <v>0</v>
          </cell>
          <cell r="R371" t="str">
            <v>Transferencia</v>
          </cell>
          <cell r="S371" t="str">
            <v>Indirecta</v>
          </cell>
          <cell r="T371" t="str">
            <v>OBRA</v>
          </cell>
          <cell r="U371" t="str">
            <v>URBANO</v>
          </cell>
          <cell r="V371">
            <v>380081</v>
          </cell>
          <cell r="W371">
            <v>0</v>
          </cell>
          <cell r="X371">
            <v>39343</v>
          </cell>
          <cell r="Y371">
            <v>0</v>
          </cell>
          <cell r="Z371" t="str">
            <v>Contratista</v>
          </cell>
          <cell r="AA371" t="str">
            <v>ESQUIVEL LOAIZA DANIEL GREGORIO</v>
          </cell>
          <cell r="AB371">
            <v>342073</v>
          </cell>
          <cell r="AC371">
            <v>0</v>
          </cell>
          <cell r="AD371">
            <v>380081</v>
          </cell>
          <cell r="AE371">
            <v>0</v>
          </cell>
          <cell r="AF371">
            <v>39343</v>
          </cell>
          <cell r="AG371">
            <v>0</v>
          </cell>
          <cell r="AH371" t="str">
            <v>Contratista</v>
          </cell>
          <cell r="AI371" t="str">
            <v>ESQUIVEL LOAIZA DANIEL GREGORIO</v>
          </cell>
          <cell r="AJ371">
            <v>0</v>
          </cell>
          <cell r="AK371">
            <v>0</v>
          </cell>
          <cell r="AL371">
            <v>39420</v>
          </cell>
          <cell r="AM371">
            <v>68414.559999999998</v>
          </cell>
          <cell r="AN371">
            <v>0</v>
          </cell>
          <cell r="AO371">
            <v>136829.10999999999</v>
          </cell>
          <cell r="AP371">
            <v>39433</v>
          </cell>
          <cell r="AQ371" t="str">
            <v>ING.  DANIEL ESQUIVEL</v>
          </cell>
          <cell r="AR371">
            <v>0</v>
          </cell>
          <cell r="AS371" t="str">
            <v xml:space="preserve">ING. JORGE VASQUEZ </v>
          </cell>
          <cell r="AT371">
            <v>0</v>
          </cell>
          <cell r="AU371">
            <v>0</v>
          </cell>
          <cell r="AV371">
            <v>39421</v>
          </cell>
          <cell r="AW371">
            <v>45</v>
          </cell>
          <cell r="AX371">
            <v>39465</v>
          </cell>
          <cell r="AY371">
            <v>100</v>
          </cell>
          <cell r="AZ371" t="str">
            <v>Concluido - Liquidada</v>
          </cell>
          <cell r="BA371" t="str">
            <v>Concluido</v>
          </cell>
          <cell r="BB371" t="str">
            <v>Liquidada</v>
          </cell>
          <cell r="BC371">
            <v>0</v>
          </cell>
          <cell r="BD371">
            <v>0</v>
          </cell>
          <cell r="BE371">
            <v>0</v>
          </cell>
          <cell r="BF371">
            <v>0</v>
          </cell>
          <cell r="BG371" t="str">
            <v>Resolución N° 194-2014-GG-EPS.SEDACUSCO S.A.</v>
          </cell>
          <cell r="BH371" t="str">
            <v>La UE con fecha 26/03/2018 remite la información solicitada mediante Oficio N° 043-2018/OAC-CAC-CUSCO en la cual se solicita información del estado de liquidación de la obra y del paquete de proyectos ejecutados por la EPS SEDACUSCO S.A. La UE remite copia de las resoluciones de liquidación de obra</v>
          </cell>
          <cell r="BI371" t="str">
            <v>Se verificará la información presentada con la finalidad de emitir opinión para el cierre del proyecto.</v>
          </cell>
          <cell r="BJ371">
            <v>43286</v>
          </cell>
          <cell r="BK371">
            <v>42893</v>
          </cell>
          <cell r="BL371">
            <v>0</v>
          </cell>
          <cell r="BM371">
            <v>0</v>
          </cell>
          <cell r="BN371">
            <v>2007</v>
          </cell>
          <cell r="BO371" t="e">
            <v>#N/A</v>
          </cell>
          <cell r="BP371">
            <v>0</v>
          </cell>
          <cell r="BQ371">
            <v>0</v>
          </cell>
          <cell r="BR371" t="str">
            <v>FINANCIADO</v>
          </cell>
          <cell r="BS371" t="str">
            <v>CEM</v>
          </cell>
          <cell r="BT371" t="str">
            <v>PNSU</v>
          </cell>
        </row>
        <row r="372">
          <cell r="D372">
            <v>32702</v>
          </cell>
          <cell r="E372" t="str">
            <v>AMPLIACION REDES PRIMARIAS DE AGUA POTABLE URUBAMBA</v>
          </cell>
          <cell r="F372" t="str">
            <v>SEDACUSCO S.A</v>
          </cell>
          <cell r="G372" t="str">
            <v>CUSCO</v>
          </cell>
          <cell r="H372" t="str">
            <v>URUBAMBA</v>
          </cell>
          <cell r="I372" t="str">
            <v>URUBAMBA,</v>
          </cell>
          <cell r="J372">
            <v>8952</v>
          </cell>
          <cell r="K372">
            <v>38932</v>
          </cell>
          <cell r="L372">
            <v>224000</v>
          </cell>
          <cell r="M372">
            <v>224000</v>
          </cell>
          <cell r="N372">
            <v>224000</v>
          </cell>
          <cell r="O372">
            <v>0</v>
          </cell>
          <cell r="P372">
            <v>217280</v>
          </cell>
          <cell r="Q372">
            <v>0</v>
          </cell>
          <cell r="R372" t="str">
            <v>Transferencia</v>
          </cell>
          <cell r="S372" t="str">
            <v>Indirecta</v>
          </cell>
          <cell r="T372" t="str">
            <v>OBRA</v>
          </cell>
          <cell r="U372" t="str">
            <v>URBANO</v>
          </cell>
          <cell r="V372">
            <v>247407</v>
          </cell>
          <cell r="W372">
            <v>0</v>
          </cell>
          <cell r="X372">
            <v>39356</v>
          </cell>
          <cell r="Y372">
            <v>0</v>
          </cell>
          <cell r="Z372" t="str">
            <v>Contratista</v>
          </cell>
          <cell r="AA372" t="str">
            <v>ALLENDE INGENIEROS CONTRATISTAS Y CONSULTORES GENERALES E.I.R.L.</v>
          </cell>
          <cell r="AB372">
            <v>222666</v>
          </cell>
          <cell r="AC372">
            <v>0</v>
          </cell>
          <cell r="AD372">
            <v>247407</v>
          </cell>
          <cell r="AE372">
            <v>0</v>
          </cell>
          <cell r="AF372">
            <v>39356</v>
          </cell>
          <cell r="AG372">
            <v>0</v>
          </cell>
          <cell r="AH372" t="str">
            <v>Contratista</v>
          </cell>
          <cell r="AI372" t="str">
            <v>ALLENDE INGENIEROS CONTRATISTAS Y CONSULTORES GENERALES E.I.R.L.</v>
          </cell>
          <cell r="AJ372">
            <v>0</v>
          </cell>
          <cell r="AK372">
            <v>0</v>
          </cell>
          <cell r="AL372">
            <v>39423</v>
          </cell>
          <cell r="AM372">
            <v>44533.24</v>
          </cell>
          <cell r="AN372">
            <v>39415</v>
          </cell>
          <cell r="AO372">
            <v>60000</v>
          </cell>
          <cell r="AP372">
            <v>39415</v>
          </cell>
          <cell r="AQ372" t="str">
            <v>ING.  RICHARD ALLENDE</v>
          </cell>
          <cell r="AR372">
            <v>0</v>
          </cell>
          <cell r="AS372" t="str">
            <v xml:space="preserve">ING. JORGE VASQUEZ </v>
          </cell>
          <cell r="AT372">
            <v>0</v>
          </cell>
          <cell r="AU372">
            <v>0</v>
          </cell>
          <cell r="AV372">
            <v>39424</v>
          </cell>
          <cell r="AW372">
            <v>60</v>
          </cell>
          <cell r="AX372">
            <v>39483</v>
          </cell>
          <cell r="AY372">
            <v>100</v>
          </cell>
          <cell r="AZ372" t="str">
            <v>Concluido - Convenio Cerrado</v>
          </cell>
          <cell r="BA372" t="str">
            <v>Concluido</v>
          </cell>
          <cell r="BB372" t="str">
            <v>Convenio Cerrado</v>
          </cell>
          <cell r="BC372">
            <v>0</v>
          </cell>
          <cell r="BD372">
            <v>0</v>
          </cell>
          <cell r="BE372">
            <v>39435</v>
          </cell>
          <cell r="BF372">
            <v>39511</v>
          </cell>
          <cell r="BG372" t="str">
            <v>Resolución N° 200-2014-GG-EPS SEDACUSCO S.A.</v>
          </cell>
          <cell r="BH372" t="str">
            <v>Obra concluida y liquidada</v>
          </cell>
          <cell r="BI372" t="str">
            <v>Se procede al cierre del convenio de financiamiento, corroborado por el Coordinador Regional</v>
          </cell>
          <cell r="BJ372">
            <v>42681</v>
          </cell>
          <cell r="BK372">
            <v>42381</v>
          </cell>
          <cell r="BL372">
            <v>0</v>
          </cell>
          <cell r="BM372">
            <v>0</v>
          </cell>
          <cell r="BN372">
            <v>2007</v>
          </cell>
          <cell r="BO372" t="e">
            <v>#N/A</v>
          </cell>
          <cell r="BP372">
            <v>0</v>
          </cell>
          <cell r="BQ372">
            <v>0</v>
          </cell>
          <cell r="BR372" t="str">
            <v>FINANCIADO</v>
          </cell>
          <cell r="BS372" t="str">
            <v>CEM</v>
          </cell>
          <cell r="BT372" t="str">
            <v>PNSU</v>
          </cell>
        </row>
        <row r="373">
          <cell r="D373">
            <v>30326</v>
          </cell>
          <cell r="E373" t="str">
            <v>REFUERZO AL INTERCEPTOR GENERAL</v>
          </cell>
          <cell r="F373" t="str">
            <v>SEDACUSCO S.A</v>
          </cell>
          <cell r="G373" t="str">
            <v>CUSCO</v>
          </cell>
          <cell r="H373" t="str">
            <v>CUSCO</v>
          </cell>
          <cell r="I373" t="str">
            <v>CUSCO,</v>
          </cell>
          <cell r="J373">
            <v>8312</v>
          </cell>
          <cell r="K373">
            <v>38932</v>
          </cell>
          <cell r="L373">
            <v>360500</v>
          </cell>
          <cell r="M373">
            <v>360500</v>
          </cell>
          <cell r="N373">
            <v>360500</v>
          </cell>
          <cell r="O373">
            <v>0</v>
          </cell>
          <cell r="P373">
            <v>238833.66</v>
          </cell>
          <cell r="Q373">
            <v>0</v>
          </cell>
          <cell r="R373" t="str">
            <v>Transferencia</v>
          </cell>
          <cell r="S373" t="str">
            <v>Indirecta</v>
          </cell>
          <cell r="T373" t="str">
            <v>OBRA</v>
          </cell>
          <cell r="U373" t="str">
            <v>URBANO</v>
          </cell>
          <cell r="V373">
            <v>266834</v>
          </cell>
          <cell r="W373">
            <v>0</v>
          </cell>
          <cell r="X373">
            <v>39343</v>
          </cell>
          <cell r="Y373">
            <v>0</v>
          </cell>
          <cell r="Z373" t="str">
            <v>Contratista</v>
          </cell>
          <cell r="AA373" t="str">
            <v xml:space="preserve"> CONSTRUCTORA INMOBILIARIA G Y M SOCIEDAD ANONIMA CERRADA</v>
          </cell>
          <cell r="AB373">
            <v>240151</v>
          </cell>
          <cell r="AC373">
            <v>0</v>
          </cell>
          <cell r="AD373">
            <v>266834</v>
          </cell>
          <cell r="AE373">
            <v>0</v>
          </cell>
          <cell r="AF373">
            <v>39343</v>
          </cell>
          <cell r="AG373">
            <v>0</v>
          </cell>
          <cell r="AH373" t="str">
            <v>Contratista</v>
          </cell>
          <cell r="AI373" t="str">
            <v xml:space="preserve"> CONSTRUCTORA INMOBILIARIA G Y M SOCIEDAD ANONIMA CERRADA</v>
          </cell>
          <cell r="AJ373">
            <v>0</v>
          </cell>
          <cell r="AK373">
            <v>0</v>
          </cell>
          <cell r="AL373">
            <v>39426</v>
          </cell>
          <cell r="AM373">
            <v>48030.18</v>
          </cell>
          <cell r="AN373">
            <v>39419</v>
          </cell>
          <cell r="AO373">
            <v>0</v>
          </cell>
          <cell r="AP373">
            <v>0</v>
          </cell>
          <cell r="AQ373" t="str">
            <v>ING.  HEBER GUTIERREZ VALLEJO</v>
          </cell>
          <cell r="AR373">
            <v>0</v>
          </cell>
          <cell r="AS373" t="str">
            <v xml:space="preserve">ING. JORGE VASQUEZ </v>
          </cell>
          <cell r="AT373">
            <v>0</v>
          </cell>
          <cell r="AU373">
            <v>0</v>
          </cell>
          <cell r="AV373">
            <v>39427</v>
          </cell>
          <cell r="AW373">
            <v>60</v>
          </cell>
          <cell r="AX373">
            <v>39486</v>
          </cell>
          <cell r="AY373">
            <v>100</v>
          </cell>
          <cell r="AZ373" t="str">
            <v>Concluido - Convenio Cerrado</v>
          </cell>
          <cell r="BA373" t="str">
            <v>Concluido</v>
          </cell>
          <cell r="BB373" t="str">
            <v>Convenio Cerrado</v>
          </cell>
          <cell r="BC373">
            <v>0</v>
          </cell>
          <cell r="BD373">
            <v>0</v>
          </cell>
          <cell r="BE373">
            <v>39435</v>
          </cell>
          <cell r="BF373">
            <v>40059</v>
          </cell>
          <cell r="BG373" t="str">
            <v>RESOLUCIÓN N° 218-2014-GG-EPS. SEDACUSCO S.A.</v>
          </cell>
          <cell r="BH373" t="str">
            <v>CON RESOLUCIÓN N° 218-2014-GG-EPS. SEDACUSCO S.A. DE FECHA 05/08/2014 (RESOLUCIÓN DE LIQUIDACIÓN TÉCNICA FINANCIERA DE OBRA).</v>
          </cell>
          <cell r="BI373" t="str">
            <v>SE ESTA CERRANDO EL CONVENIO DE ACUERDO CON EL COORDINADOR REGIONAL</v>
          </cell>
          <cell r="BJ373">
            <v>42841</v>
          </cell>
          <cell r="BK373">
            <v>42841</v>
          </cell>
          <cell r="BL373">
            <v>0</v>
          </cell>
          <cell r="BM373">
            <v>0</v>
          </cell>
          <cell r="BN373">
            <v>2007</v>
          </cell>
          <cell r="BO373" t="e">
            <v>#N/A</v>
          </cell>
          <cell r="BP373">
            <v>0</v>
          </cell>
          <cell r="BQ373">
            <v>0</v>
          </cell>
          <cell r="BR373" t="str">
            <v>FINANCIADO</v>
          </cell>
          <cell r="BS373" t="str">
            <v>CEM</v>
          </cell>
          <cell r="BT373" t="str">
            <v>PNSU</v>
          </cell>
        </row>
        <row r="374">
          <cell r="D374">
            <v>32690</v>
          </cell>
          <cell r="E374" t="str">
            <v>AMPLIACION COLECTORES PRIMARIOS - INTERCEPTOR GENERAL - PLANTA DE TRATAMIENTO - LOCALIDAD HUAROCONDO</v>
          </cell>
          <cell r="F374" t="str">
            <v>SEDACUSCO S.A</v>
          </cell>
          <cell r="G374" t="str">
            <v>CUSCO</v>
          </cell>
          <cell r="H374" t="str">
            <v>ANTA</v>
          </cell>
          <cell r="I374" t="str">
            <v>HUAROCONDO,</v>
          </cell>
          <cell r="J374">
            <v>2205</v>
          </cell>
          <cell r="K374">
            <v>38932</v>
          </cell>
          <cell r="L374">
            <v>332000</v>
          </cell>
          <cell r="M374">
            <v>332000</v>
          </cell>
          <cell r="N374">
            <v>332000</v>
          </cell>
          <cell r="O374">
            <v>0</v>
          </cell>
          <cell r="P374">
            <v>292211.93</v>
          </cell>
          <cell r="Q374">
            <v>0</v>
          </cell>
          <cell r="R374" t="str">
            <v>Transferencia</v>
          </cell>
          <cell r="S374" t="str">
            <v>Indirecta</v>
          </cell>
          <cell r="T374" t="str">
            <v>OBRA</v>
          </cell>
          <cell r="U374" t="str">
            <v>URBANO</v>
          </cell>
          <cell r="V374">
            <v>336355</v>
          </cell>
          <cell r="W374">
            <v>39366</v>
          </cell>
          <cell r="X374">
            <v>39378</v>
          </cell>
          <cell r="Y374">
            <v>39381</v>
          </cell>
          <cell r="Z374" t="str">
            <v>Contratista</v>
          </cell>
          <cell r="AA374" t="str">
            <v>ALLENDE INGENIEROS CONTRATISTAS Y CONSULTORES GENERALES E.I.R.L.</v>
          </cell>
          <cell r="AB374">
            <v>302720</v>
          </cell>
          <cell r="AC374">
            <v>0</v>
          </cell>
          <cell r="AD374">
            <v>336355</v>
          </cell>
          <cell r="AE374">
            <v>0</v>
          </cell>
          <cell r="AF374">
            <v>39378</v>
          </cell>
          <cell r="AG374">
            <v>0</v>
          </cell>
          <cell r="AH374" t="str">
            <v>Contratista</v>
          </cell>
          <cell r="AI374" t="str">
            <v>ALLENDE INGENIEROS CONTRATISTAS Y CONSULTORES GENERALES E.I.R.L.</v>
          </cell>
          <cell r="AJ374">
            <v>0</v>
          </cell>
          <cell r="AK374">
            <v>0</v>
          </cell>
          <cell r="AL374">
            <v>39511</v>
          </cell>
          <cell r="AM374">
            <v>0</v>
          </cell>
          <cell r="AN374">
            <v>0</v>
          </cell>
          <cell r="AO374">
            <v>0</v>
          </cell>
          <cell r="AP374">
            <v>0</v>
          </cell>
          <cell r="AQ374" t="str">
            <v>ING.  RICHARD ALLENDE</v>
          </cell>
          <cell r="AR374" t="str">
            <v>Hector Perez Camacho</v>
          </cell>
          <cell r="AS374">
            <v>0</v>
          </cell>
          <cell r="AT374">
            <v>0</v>
          </cell>
          <cell r="AU374">
            <v>0</v>
          </cell>
          <cell r="AV374">
            <v>39427</v>
          </cell>
          <cell r="AW374">
            <v>60</v>
          </cell>
          <cell r="AX374">
            <v>39486</v>
          </cell>
          <cell r="AY374">
            <v>100</v>
          </cell>
          <cell r="AZ374" t="str">
            <v>Concluido - Convenio Cerrado</v>
          </cell>
          <cell r="BA374" t="str">
            <v>Concluido</v>
          </cell>
          <cell r="BB374" t="str">
            <v>Convenio Cerrado</v>
          </cell>
          <cell r="BC374">
            <v>0</v>
          </cell>
          <cell r="BD374">
            <v>0</v>
          </cell>
          <cell r="BE374">
            <v>39486</v>
          </cell>
          <cell r="BF374">
            <v>0</v>
          </cell>
          <cell r="BG374" t="str">
            <v>Resolución N° 207-2014-GG EPS SEDACUSCO S.A.</v>
          </cell>
          <cell r="BH374" t="str">
            <v>Obra concluida y liquidada</v>
          </cell>
          <cell r="BI374" t="str">
            <v>Se procede al cierre del convenio en lo respecta al proyecto financiado, conforme a la CLAUSULA SEPTIMA: VIGENCIA DEL CONVENIO</v>
          </cell>
          <cell r="BJ374">
            <v>42681</v>
          </cell>
          <cell r="BK374">
            <v>42381</v>
          </cell>
          <cell r="BL374">
            <v>0</v>
          </cell>
          <cell r="BM374">
            <v>0</v>
          </cell>
          <cell r="BN374">
            <v>2007</v>
          </cell>
          <cell r="BO374" t="e">
            <v>#N/A</v>
          </cell>
          <cell r="BP374">
            <v>0</v>
          </cell>
          <cell r="BQ374">
            <v>0</v>
          </cell>
          <cell r="BR374" t="str">
            <v>FINANCIADO</v>
          </cell>
          <cell r="BS374" t="str">
            <v>CEM</v>
          </cell>
          <cell r="BT374" t="str">
            <v>PNSU</v>
          </cell>
        </row>
        <row r="375">
          <cell r="D375">
            <v>32698</v>
          </cell>
          <cell r="E375" t="str">
            <v>AMPLIACION COLECTORES PRIMARIOS Y SECUNDARIOS - INTERCEPTOR GENERAL - PLANTA DE TRATAMIENTO - LOCALIDAD URUBAMBA</v>
          </cell>
          <cell r="F375" t="str">
            <v>SEDACUSCO S.A</v>
          </cell>
          <cell r="G375" t="str">
            <v>CUSCO</v>
          </cell>
          <cell r="H375" t="str">
            <v>URUBAMBA</v>
          </cell>
          <cell r="I375" t="str">
            <v>URUBAMBA,</v>
          </cell>
          <cell r="J375">
            <v>8952</v>
          </cell>
          <cell r="K375">
            <v>38932</v>
          </cell>
          <cell r="L375">
            <v>607000</v>
          </cell>
          <cell r="M375">
            <v>607000</v>
          </cell>
          <cell r="N375">
            <v>607000</v>
          </cell>
          <cell r="O375">
            <v>0</v>
          </cell>
          <cell r="P375">
            <v>607000</v>
          </cell>
          <cell r="Q375">
            <v>0</v>
          </cell>
          <cell r="R375" t="str">
            <v>Transferencia</v>
          </cell>
          <cell r="S375" t="str">
            <v>Indirecta</v>
          </cell>
          <cell r="T375" t="str">
            <v>OBRA</v>
          </cell>
          <cell r="U375" t="str">
            <v>URBANO</v>
          </cell>
          <cell r="V375">
            <v>808065</v>
          </cell>
          <cell r="W375">
            <v>39366</v>
          </cell>
          <cell r="X375">
            <v>39378</v>
          </cell>
          <cell r="Y375">
            <v>39381</v>
          </cell>
          <cell r="Z375" t="str">
            <v>Contratista</v>
          </cell>
          <cell r="AA375" t="str">
            <v>GONZALES Y AGUILAR CONTRATISTAS S.R.L.</v>
          </cell>
          <cell r="AB375">
            <v>727259</v>
          </cell>
          <cell r="AC375">
            <v>0</v>
          </cell>
          <cell r="AD375">
            <v>808065</v>
          </cell>
          <cell r="AE375">
            <v>0</v>
          </cell>
          <cell r="AF375">
            <v>39378</v>
          </cell>
          <cell r="AG375">
            <v>0</v>
          </cell>
          <cell r="AH375" t="str">
            <v>Contratista</v>
          </cell>
          <cell r="AI375" t="str">
            <v>GONZALES Y AGUILAR CONTRATISTAS S.R.L.</v>
          </cell>
          <cell r="AJ375">
            <v>0</v>
          </cell>
          <cell r="AK375">
            <v>0</v>
          </cell>
          <cell r="AL375">
            <v>39596</v>
          </cell>
          <cell r="AM375">
            <v>145451.76999999999</v>
          </cell>
          <cell r="AN375">
            <v>39490</v>
          </cell>
          <cell r="AO375">
            <v>225257.16</v>
          </cell>
          <cell r="AP375">
            <v>39497</v>
          </cell>
          <cell r="AQ375" t="str">
            <v>ING.  JORGE RODRIGUEZ TORRES</v>
          </cell>
          <cell r="AR375">
            <v>0</v>
          </cell>
          <cell r="AS375" t="str">
            <v xml:space="preserve">ING. JORGE VASQUEZ </v>
          </cell>
          <cell r="AT375">
            <v>0</v>
          </cell>
          <cell r="AU375">
            <v>0</v>
          </cell>
          <cell r="AV375">
            <v>39513</v>
          </cell>
          <cell r="AW375">
            <v>120</v>
          </cell>
          <cell r="AX375">
            <v>39632</v>
          </cell>
          <cell r="AY375">
            <v>100</v>
          </cell>
          <cell r="AZ375" t="str">
            <v>Concluido - Convenio Cerrado</v>
          </cell>
          <cell r="BA375" t="str">
            <v>Concluido</v>
          </cell>
          <cell r="BB375" t="str">
            <v>Convenio Cerrado</v>
          </cell>
          <cell r="BC375">
            <v>0</v>
          </cell>
          <cell r="BD375">
            <v>0</v>
          </cell>
          <cell r="BE375">
            <v>39629</v>
          </cell>
          <cell r="BF375">
            <v>0</v>
          </cell>
          <cell r="BG375" t="str">
            <v>Resolución N° 202-2014-GG-EPS SEDACUSCO</v>
          </cell>
          <cell r="BH375" t="str">
            <v>Obra concluida y liquidada</v>
          </cell>
          <cell r="BI375" t="str">
            <v>Se procede al cierre del convenio en lo que respecta la proyecto financiado, conforme a la CLAUSULA SÉPTIMA: VIGENCIA DEL CONVENIO</v>
          </cell>
          <cell r="BJ375">
            <v>42681</v>
          </cell>
          <cell r="BK375">
            <v>42381</v>
          </cell>
          <cell r="BL375">
            <v>0</v>
          </cell>
          <cell r="BM375">
            <v>0</v>
          </cell>
          <cell r="BN375">
            <v>2007</v>
          </cell>
          <cell r="BO375" t="e">
            <v>#N/A</v>
          </cell>
          <cell r="BP375">
            <v>39632</v>
          </cell>
          <cell r="BQ375" t="str">
            <v>2006 - 2010</v>
          </cell>
          <cell r="BR375" t="str">
            <v>FINANCIADO</v>
          </cell>
          <cell r="BS375" t="str">
            <v>CEM</v>
          </cell>
          <cell r="BT375" t="str">
            <v>PNSU</v>
          </cell>
        </row>
        <row r="376">
          <cell r="D376">
            <v>32705</v>
          </cell>
          <cell r="E376" t="str">
            <v>AMPLIACION COLECTORES PRIMARIAS Y SECUNDARIOS PAUCARTAMBO</v>
          </cell>
          <cell r="F376" t="str">
            <v>SEDACUSCO S.A</v>
          </cell>
          <cell r="G376" t="str">
            <v>CUSCO</v>
          </cell>
          <cell r="H376" t="str">
            <v>PAUCARTAMBO</v>
          </cell>
          <cell r="I376" t="str">
            <v>PAUCARTAMBO,</v>
          </cell>
          <cell r="J376">
            <v>3800</v>
          </cell>
          <cell r="K376">
            <v>38932</v>
          </cell>
          <cell r="L376">
            <v>120000</v>
          </cell>
          <cell r="M376">
            <v>120000</v>
          </cell>
          <cell r="N376">
            <v>120000</v>
          </cell>
          <cell r="O376">
            <v>0</v>
          </cell>
          <cell r="P376">
            <v>114966.61</v>
          </cell>
          <cell r="Q376">
            <v>0</v>
          </cell>
          <cell r="R376" t="str">
            <v>Transferencia</v>
          </cell>
          <cell r="S376" t="str">
            <v>Indirecta</v>
          </cell>
          <cell r="T376" t="str">
            <v>OBRA</v>
          </cell>
          <cell r="U376" t="str">
            <v>URBANO</v>
          </cell>
          <cell r="V376">
            <v>139830.65</v>
          </cell>
          <cell r="W376">
            <v>39366</v>
          </cell>
          <cell r="X376">
            <v>39378</v>
          </cell>
          <cell r="Y376">
            <v>39381</v>
          </cell>
          <cell r="Z376" t="str">
            <v>Contratista</v>
          </cell>
          <cell r="AA376" t="str">
            <v>ALLENDE INGENIEROS CONTRATISTAS Y CONSULTORES GENERALES E.I.R.L.</v>
          </cell>
          <cell r="AB376">
            <v>125874.59</v>
          </cell>
          <cell r="AC376">
            <v>0</v>
          </cell>
          <cell r="AD376">
            <v>0</v>
          </cell>
          <cell r="AE376">
            <v>0</v>
          </cell>
          <cell r="AF376">
            <v>0</v>
          </cell>
          <cell r="AG376">
            <v>0</v>
          </cell>
          <cell r="AH376">
            <v>0</v>
          </cell>
          <cell r="AI376">
            <v>0</v>
          </cell>
          <cell r="AJ376">
            <v>0</v>
          </cell>
          <cell r="AK376">
            <v>0</v>
          </cell>
          <cell r="AL376">
            <v>39454</v>
          </cell>
          <cell r="AM376">
            <v>0</v>
          </cell>
          <cell r="AN376">
            <v>0</v>
          </cell>
          <cell r="AO376">
            <v>0</v>
          </cell>
          <cell r="AP376">
            <v>0</v>
          </cell>
          <cell r="AQ376" t="str">
            <v>ING.  RICHARD ALLENDE</v>
          </cell>
          <cell r="AR376">
            <v>0</v>
          </cell>
          <cell r="AS376" t="str">
            <v xml:space="preserve">ING JORGE VASQUEZ </v>
          </cell>
          <cell r="AT376">
            <v>0</v>
          </cell>
          <cell r="AU376">
            <v>0</v>
          </cell>
          <cell r="AV376">
            <v>39455</v>
          </cell>
          <cell r="AW376">
            <v>45</v>
          </cell>
          <cell r="AX376">
            <v>39499</v>
          </cell>
          <cell r="AY376">
            <v>100</v>
          </cell>
          <cell r="AZ376" t="str">
            <v>Concluido - Convenio Cerrado</v>
          </cell>
          <cell r="BA376" t="str">
            <v>Concluido</v>
          </cell>
          <cell r="BB376" t="str">
            <v>Convenio Cerrado</v>
          </cell>
          <cell r="BC376">
            <v>0</v>
          </cell>
          <cell r="BD376">
            <v>0</v>
          </cell>
          <cell r="BE376">
            <v>0</v>
          </cell>
          <cell r="BF376">
            <v>0</v>
          </cell>
          <cell r="BG376" t="str">
            <v>RESOLUCIÓN N° 217-2014-GG-EPS. SEDACUSCO S.A.</v>
          </cell>
          <cell r="BH376" t="str">
            <v>Obra Concluida y liquidada</v>
          </cell>
          <cell r="BI376" t="str">
            <v>Se procede al cierre del convenio de financiamiento, corroborado por el Coordinador Regional</v>
          </cell>
          <cell r="BJ376">
            <v>42841</v>
          </cell>
          <cell r="BK376">
            <v>42841</v>
          </cell>
          <cell r="BL376">
            <v>0</v>
          </cell>
          <cell r="BM376">
            <v>0</v>
          </cell>
          <cell r="BN376">
            <v>2007</v>
          </cell>
          <cell r="BO376" t="e">
            <v>#N/A</v>
          </cell>
          <cell r="BP376">
            <v>0</v>
          </cell>
          <cell r="BQ376">
            <v>0</v>
          </cell>
          <cell r="BR376" t="str">
            <v>FINANCIADO</v>
          </cell>
          <cell r="BS376" t="str">
            <v>CEM</v>
          </cell>
          <cell r="BT376" t="str">
            <v>PNSU</v>
          </cell>
        </row>
        <row r="377">
          <cell r="D377">
            <v>32787</v>
          </cell>
          <cell r="E377" t="str">
            <v>AMPLIACION REDES PRIMARIAS PAUCARTAMBO</v>
          </cell>
          <cell r="F377" t="str">
            <v>SEDACUSCO S.A</v>
          </cell>
          <cell r="G377" t="str">
            <v>CUSCO</v>
          </cell>
          <cell r="H377" t="str">
            <v>PAUCARTAMBO</v>
          </cell>
          <cell r="I377" t="str">
            <v>PAUCARTAMBO,</v>
          </cell>
          <cell r="J377">
            <v>3800</v>
          </cell>
          <cell r="K377">
            <v>38932</v>
          </cell>
          <cell r="L377">
            <v>224000</v>
          </cell>
          <cell r="M377">
            <v>224000</v>
          </cell>
          <cell r="N377">
            <v>224000</v>
          </cell>
          <cell r="O377">
            <v>0</v>
          </cell>
          <cell r="P377">
            <v>114966.34</v>
          </cell>
          <cell r="Q377">
            <v>0</v>
          </cell>
          <cell r="R377" t="str">
            <v>Transferencia</v>
          </cell>
          <cell r="S377" t="str">
            <v>Indirecta</v>
          </cell>
          <cell r="T377" t="str">
            <v>OBRA</v>
          </cell>
          <cell r="U377" t="str">
            <v>URBANO</v>
          </cell>
          <cell r="V377">
            <v>127740</v>
          </cell>
          <cell r="W377">
            <v>39366</v>
          </cell>
          <cell r="X377">
            <v>39378</v>
          </cell>
          <cell r="Y377">
            <v>39381</v>
          </cell>
          <cell r="Z377" t="str">
            <v>Contratista</v>
          </cell>
          <cell r="AA377" t="str">
            <v>CRUZ HUAMAN JOSE ANTONIO - INGENIERO</v>
          </cell>
          <cell r="AB377">
            <v>114966</v>
          </cell>
          <cell r="AC377">
            <v>0</v>
          </cell>
          <cell r="AD377">
            <v>127740</v>
          </cell>
          <cell r="AE377">
            <v>0</v>
          </cell>
          <cell r="AF377">
            <v>39378</v>
          </cell>
          <cell r="AG377">
            <v>39381</v>
          </cell>
          <cell r="AH377" t="str">
            <v>Contratista</v>
          </cell>
          <cell r="AI377" t="str">
            <v>CRUZ HUAMAN JOSE ANTONIO - INGENIERO</v>
          </cell>
          <cell r="AJ377">
            <v>0</v>
          </cell>
          <cell r="AK377">
            <v>0</v>
          </cell>
          <cell r="AL377">
            <v>39680</v>
          </cell>
          <cell r="AM377">
            <v>0</v>
          </cell>
          <cell r="AN377">
            <v>0</v>
          </cell>
          <cell r="AO377">
            <v>0</v>
          </cell>
          <cell r="AP377">
            <v>0</v>
          </cell>
          <cell r="AQ377" t="str">
            <v>ING.  JOSE CRUZ HUAMAN</v>
          </cell>
          <cell r="AR377">
            <v>0</v>
          </cell>
          <cell r="AS377" t="str">
            <v xml:space="preserve">ING JORGE VASQUEZ </v>
          </cell>
          <cell r="AT377">
            <v>0</v>
          </cell>
          <cell r="AU377">
            <v>0</v>
          </cell>
          <cell r="AV377">
            <v>39532</v>
          </cell>
          <cell r="AW377">
            <v>121</v>
          </cell>
          <cell r="AX377">
            <v>39652</v>
          </cell>
          <cell r="AY377">
            <v>100</v>
          </cell>
          <cell r="AZ377" t="str">
            <v>Concluido - Convenio Cerrado</v>
          </cell>
          <cell r="BA377" t="str">
            <v>Concluido</v>
          </cell>
          <cell r="BB377" t="str">
            <v>Convenio Cerrado</v>
          </cell>
          <cell r="BC377">
            <v>0</v>
          </cell>
          <cell r="BD377">
            <v>0</v>
          </cell>
          <cell r="BE377">
            <v>40214</v>
          </cell>
          <cell r="BF377">
            <v>0</v>
          </cell>
          <cell r="BG377" t="str">
            <v>RESOLUCION N° 190-2014-GG-EPS.SEDACUSCO S.A.</v>
          </cell>
          <cell r="BH377" t="str">
            <v>Obra Concluida y liquidada</v>
          </cell>
          <cell r="BI377" t="str">
            <v>Se procede al cierre del convenio de financiamiento, corroborado por el Coordinador Regional</v>
          </cell>
          <cell r="BJ377">
            <v>42841</v>
          </cell>
          <cell r="BK377">
            <v>42841</v>
          </cell>
          <cell r="BL377">
            <v>0</v>
          </cell>
          <cell r="BM377">
            <v>0</v>
          </cell>
          <cell r="BN377">
            <v>2007</v>
          </cell>
          <cell r="BO377" t="e">
            <v>#N/A</v>
          </cell>
          <cell r="BP377">
            <v>0</v>
          </cell>
          <cell r="BQ377">
            <v>0</v>
          </cell>
          <cell r="BR377" t="str">
            <v>FINANCIADO</v>
          </cell>
          <cell r="BS377" t="str">
            <v>CEM</v>
          </cell>
          <cell r="BT377" t="str">
            <v>PNSU</v>
          </cell>
        </row>
        <row r="378">
          <cell r="D378">
            <v>32789</v>
          </cell>
          <cell r="E378" t="str">
            <v>CAPTACION RIO MAPACHO-CONSTRUCCION PREFILTRO RIO PUYUCALLA-CONSTRUCCION LINEA DE IMPULSION- CONSTRUCCION RESERVORIO 400M3</v>
          </cell>
          <cell r="F378" t="str">
            <v>SEDACUSCO S.A</v>
          </cell>
          <cell r="G378" t="str">
            <v>CUSCO</v>
          </cell>
          <cell r="H378" t="str">
            <v>PAUCARTAMBO</v>
          </cell>
          <cell r="I378" t="str">
            <v>PAUCARTAMBO,</v>
          </cell>
          <cell r="J378">
            <v>3800</v>
          </cell>
          <cell r="K378">
            <v>38932</v>
          </cell>
          <cell r="L378">
            <v>1069750</v>
          </cell>
          <cell r="M378">
            <v>1069750</v>
          </cell>
          <cell r="N378">
            <v>1069750</v>
          </cell>
          <cell r="O378">
            <v>0</v>
          </cell>
          <cell r="P378">
            <v>1069750.3999999999</v>
          </cell>
          <cell r="Q378">
            <v>0</v>
          </cell>
          <cell r="R378" t="str">
            <v>Transferencia</v>
          </cell>
          <cell r="S378" t="str">
            <v>Indirecta</v>
          </cell>
          <cell r="T378" t="str">
            <v>OBRA</v>
          </cell>
          <cell r="U378" t="str">
            <v>URBANO</v>
          </cell>
          <cell r="V378">
            <v>1319661</v>
          </cell>
          <cell r="W378">
            <v>39366</v>
          </cell>
          <cell r="X378">
            <v>39378</v>
          </cell>
          <cell r="Y378">
            <v>39381</v>
          </cell>
          <cell r="Z378" t="str">
            <v>Consorcio</v>
          </cell>
          <cell r="AA378" t="str">
            <v>CONSORCIO PICCHU</v>
          </cell>
          <cell r="AB378">
            <v>1320486.07</v>
          </cell>
          <cell r="AC378">
            <v>0</v>
          </cell>
          <cell r="AD378">
            <v>0</v>
          </cell>
          <cell r="AE378">
            <v>0</v>
          </cell>
          <cell r="AF378">
            <v>0</v>
          </cell>
          <cell r="AG378">
            <v>0</v>
          </cell>
          <cell r="AH378">
            <v>0</v>
          </cell>
          <cell r="AI378">
            <v>0</v>
          </cell>
          <cell r="AJ378">
            <v>0</v>
          </cell>
          <cell r="AK378">
            <v>0</v>
          </cell>
          <cell r="AL378">
            <v>39383</v>
          </cell>
          <cell r="AM378">
            <v>0</v>
          </cell>
          <cell r="AN378">
            <v>0</v>
          </cell>
          <cell r="AO378">
            <v>528194.43000000005</v>
          </cell>
          <cell r="AP378">
            <v>39497</v>
          </cell>
          <cell r="AQ378" t="str">
            <v>ING.  CESAR VITOR BENAVENTE</v>
          </cell>
          <cell r="AR378">
            <v>0</v>
          </cell>
          <cell r="AS378" t="str">
            <v xml:space="preserve">ING JORGE VASQUEZ </v>
          </cell>
          <cell r="AT378">
            <v>0</v>
          </cell>
          <cell r="AU378">
            <v>0</v>
          </cell>
          <cell r="AV378">
            <v>39503</v>
          </cell>
          <cell r="AW378">
            <v>150</v>
          </cell>
          <cell r="AX378">
            <v>39652</v>
          </cell>
          <cell r="AY378">
            <v>100</v>
          </cell>
          <cell r="AZ378" t="str">
            <v>Concluido - Liquidada</v>
          </cell>
          <cell r="BA378" t="str">
            <v>Concluido</v>
          </cell>
          <cell r="BB378" t="str">
            <v>Liquidada</v>
          </cell>
          <cell r="BC378">
            <v>0</v>
          </cell>
          <cell r="BD378">
            <v>0</v>
          </cell>
          <cell r="BE378">
            <v>0</v>
          </cell>
          <cell r="BF378">
            <v>39939</v>
          </cell>
          <cell r="BG378" t="str">
            <v>RESOLUCIÓN N° 172-2012-GG-EPS SEDACUSCO S.A./SIN IGV</v>
          </cell>
          <cell r="BH378" t="str">
            <v>Con fecha 05/03/2018 la UE remite el informe N° Oficio N° 114-2018-GG-SEDA como respuesta a a los Oficios remitidos desde el CAC-Cusco N° 044-2018 SG/OAC-CAC-CUSCO y N° 045-2018 SG/OAC-CAC-CUSCO en las cuales se solicita información sobre el estado situacional del proyecto y la implementación del Laudo Arbitral.</v>
          </cell>
          <cell r="BI378">
            <v>0</v>
          </cell>
          <cell r="BJ378">
            <v>43286</v>
          </cell>
          <cell r="BK378">
            <v>42831</v>
          </cell>
          <cell r="BL378">
            <v>0</v>
          </cell>
          <cell r="BM378">
            <v>0</v>
          </cell>
          <cell r="BN378">
            <v>2007</v>
          </cell>
          <cell r="BO378" t="e">
            <v>#N/A</v>
          </cell>
          <cell r="BP378">
            <v>0</v>
          </cell>
          <cell r="BQ378">
            <v>0</v>
          </cell>
          <cell r="BR378" t="str">
            <v>FINANCIADO</v>
          </cell>
          <cell r="BS378" t="str">
            <v>CEM</v>
          </cell>
          <cell r="BT378" t="str">
            <v>PNSU</v>
          </cell>
        </row>
        <row r="379">
          <cell r="D379">
            <v>44751</v>
          </cell>
          <cell r="E379" t="str">
            <v>AMPLIACION, MEJORAMIENTO DE LOS SERVICIOS DE AGUA POTABLE Y SANEAMIENTO DE KIMBIRI, DISTRITO DE KIMBIRI - LA CONVENCION - CUSCO</v>
          </cell>
          <cell r="F379" t="str">
            <v>MUNICIPALIDAD DISTRITAL DE KIMBIRI</v>
          </cell>
          <cell r="G379" t="str">
            <v>CUSCO</v>
          </cell>
          <cell r="H379" t="str">
            <v>LA CONVENCION</v>
          </cell>
          <cell r="I379" t="str">
            <v>KIMBIRI,</v>
          </cell>
          <cell r="J379">
            <v>6770</v>
          </cell>
          <cell r="K379">
            <v>39521</v>
          </cell>
          <cell r="L379">
            <v>14838226</v>
          </cell>
          <cell r="M379">
            <v>14838226</v>
          </cell>
          <cell r="N379">
            <v>14838226</v>
          </cell>
          <cell r="O379">
            <v>0</v>
          </cell>
          <cell r="P379">
            <v>8328277</v>
          </cell>
          <cell r="Q379">
            <v>0</v>
          </cell>
          <cell r="R379" t="str">
            <v>Transferencia</v>
          </cell>
          <cell r="S379" t="str">
            <v>Indirecta</v>
          </cell>
          <cell r="T379" t="str">
            <v>OBRA</v>
          </cell>
          <cell r="U379" t="str">
            <v>URBANO</v>
          </cell>
          <cell r="V379">
            <v>7830720.8099999996</v>
          </cell>
          <cell r="W379">
            <v>39975</v>
          </cell>
          <cell r="X379">
            <v>39995</v>
          </cell>
          <cell r="Y379">
            <v>39997</v>
          </cell>
          <cell r="Z379" t="str">
            <v>Consorcio</v>
          </cell>
          <cell r="AA379" t="str">
            <v xml:space="preserve">CONSORCIO KIMBIRI </v>
          </cell>
          <cell r="AB379">
            <v>7830720.7999999998</v>
          </cell>
          <cell r="AC379">
            <v>0</v>
          </cell>
          <cell r="AD379">
            <v>359832.29</v>
          </cell>
          <cell r="AE379">
            <v>39976</v>
          </cell>
          <cell r="AF379">
            <v>39968</v>
          </cell>
          <cell r="AG379">
            <v>40036</v>
          </cell>
          <cell r="AH379" t="str">
            <v>Contratista</v>
          </cell>
          <cell r="AI379" t="str">
            <v xml:space="preserve">CONSORCIO KIMBIRI </v>
          </cell>
          <cell r="AJ379">
            <v>352382.44</v>
          </cell>
          <cell r="AK379">
            <v>0</v>
          </cell>
          <cell r="AL379">
            <v>40053</v>
          </cell>
          <cell r="AM379">
            <v>0</v>
          </cell>
          <cell r="AN379">
            <v>0</v>
          </cell>
          <cell r="AO379">
            <v>0</v>
          </cell>
          <cell r="AP379">
            <v>0</v>
          </cell>
          <cell r="AQ379">
            <v>0</v>
          </cell>
          <cell r="AR379">
            <v>0</v>
          </cell>
          <cell r="AS379" t="str">
            <v xml:space="preserve">ING. JORGE MONTES VARA </v>
          </cell>
          <cell r="AT379">
            <v>0</v>
          </cell>
          <cell r="AU379">
            <v>0</v>
          </cell>
          <cell r="AV379">
            <v>40054</v>
          </cell>
          <cell r="AW379">
            <v>360</v>
          </cell>
          <cell r="AX379">
            <v>40413</v>
          </cell>
          <cell r="AY379">
            <v>100</v>
          </cell>
          <cell r="AZ379" t="str">
            <v>Concluido - Liquidada</v>
          </cell>
          <cell r="BA379" t="str">
            <v>Concluido</v>
          </cell>
          <cell r="BB379" t="str">
            <v>Liquidada</v>
          </cell>
          <cell r="BC379">
            <v>0</v>
          </cell>
          <cell r="BD379">
            <v>0</v>
          </cell>
          <cell r="BE379">
            <v>0</v>
          </cell>
          <cell r="BF379">
            <v>0</v>
          </cell>
          <cell r="BG379" t="str">
            <v>RESOLUCIÓN DE ALCALDÍA N°912-2010-MDK/A</v>
          </cell>
          <cell r="BH379" t="str">
            <v>Con Oficio N° 1404-2017/VIVIENDA/VMCS/PNSU/4.2 se oficializa solicitando el cumplimiento al convenio de transferencia presupuestaria.</v>
          </cell>
          <cell r="BI379" t="str">
            <v>La Unidad Ejecutora deberá revertir el monto no ejecutado al Tesoro Público y/o resolución de liquidación faltante.</v>
          </cell>
          <cell r="BJ379">
            <v>43175</v>
          </cell>
          <cell r="BK379">
            <v>43175</v>
          </cell>
          <cell r="BL379">
            <v>0</v>
          </cell>
          <cell r="BM379">
            <v>0</v>
          </cell>
          <cell r="BN379">
            <v>2009</v>
          </cell>
          <cell r="BO379" t="e">
            <v>#N/A</v>
          </cell>
          <cell r="BP379">
            <v>0</v>
          </cell>
          <cell r="BQ379">
            <v>0</v>
          </cell>
          <cell r="BR379" t="str">
            <v>FINANCIADO</v>
          </cell>
          <cell r="BS379" t="str">
            <v>CEM</v>
          </cell>
          <cell r="BT379" t="str">
            <v>PNSU</v>
          </cell>
        </row>
        <row r="380">
          <cell r="D380">
            <v>35798</v>
          </cell>
          <cell r="E380" t="str">
            <v>MEJORAMIENTO DEL SISTEMA DE AGUA, DESAGUE Y TRATAMIENTO DE AGUAS RESIDUALES DE ESPINAR, PROVINCIA DE ESPINAR - CUSCO</v>
          </cell>
          <cell r="F380" t="str">
            <v>MUNICIPALIDAD PROVINCIAL DE ESPINAR</v>
          </cell>
          <cell r="G380" t="str">
            <v>CUSCO</v>
          </cell>
          <cell r="H380" t="str">
            <v>ESPINAR</v>
          </cell>
          <cell r="I380" t="str">
            <v>ESPINAR,</v>
          </cell>
          <cell r="J380">
            <v>26328</v>
          </cell>
          <cell r="K380">
            <v>39281</v>
          </cell>
          <cell r="L380">
            <v>30255103</v>
          </cell>
          <cell r="M380">
            <v>42278059</v>
          </cell>
          <cell r="N380">
            <v>36212991.229999997</v>
          </cell>
          <cell r="O380">
            <v>0</v>
          </cell>
          <cell r="P380">
            <v>8169182</v>
          </cell>
          <cell r="Q380" t="str">
            <v xml:space="preserve">DS N° 039-2012-EF, DS N° 122-2012-EF, DS N° 196-2011-EF, </v>
          </cell>
          <cell r="R380" t="str">
            <v>Transferencia</v>
          </cell>
          <cell r="S380" t="str">
            <v>Indirecta</v>
          </cell>
          <cell r="T380" t="str">
            <v>OBRA</v>
          </cell>
          <cell r="U380" t="str">
            <v>URBANO</v>
          </cell>
          <cell r="V380">
            <v>8825466.3699999992</v>
          </cell>
          <cell r="W380">
            <v>40933</v>
          </cell>
          <cell r="X380">
            <v>41043</v>
          </cell>
          <cell r="Y380">
            <v>41061</v>
          </cell>
          <cell r="Z380" t="str">
            <v>Contratista</v>
          </cell>
          <cell r="AA380" t="str">
            <v>INGENIERIA Y CONSTRUCCION PERUANA S.A.C.</v>
          </cell>
          <cell r="AB380">
            <v>7942919.7400000002</v>
          </cell>
          <cell r="AC380">
            <v>0</v>
          </cell>
          <cell r="AD380">
            <v>251401.98</v>
          </cell>
          <cell r="AE380">
            <v>40947</v>
          </cell>
          <cell r="AF380">
            <v>41011</v>
          </cell>
          <cell r="AG380">
            <v>41032</v>
          </cell>
          <cell r="AH380" t="str">
            <v>Consorcio</v>
          </cell>
          <cell r="AI380">
            <v>0</v>
          </cell>
          <cell r="AJ380">
            <v>226261.79</v>
          </cell>
          <cell r="AK380">
            <v>41071</v>
          </cell>
          <cell r="AL380">
            <v>41108</v>
          </cell>
          <cell r="AM380">
            <v>1588583.94</v>
          </cell>
          <cell r="AN380">
            <v>41102</v>
          </cell>
          <cell r="AO380">
            <v>2986777.85</v>
          </cell>
          <cell r="AP380">
            <v>41141</v>
          </cell>
          <cell r="AQ380" t="str">
            <v>ING. FREDY PABLO GRANDA MUSTTO</v>
          </cell>
          <cell r="AR380">
            <v>0</v>
          </cell>
          <cell r="AS380" t="str">
            <v>ING. WERNER ORTIZ ARRIOLA</v>
          </cell>
          <cell r="AT380">
            <v>0</v>
          </cell>
          <cell r="AU380">
            <v>0</v>
          </cell>
          <cell r="AV380">
            <v>41109</v>
          </cell>
          <cell r="AW380">
            <v>210</v>
          </cell>
          <cell r="AX380">
            <v>41318</v>
          </cell>
          <cell r="AY380">
            <v>100</v>
          </cell>
          <cell r="AZ380" t="str">
            <v>Concluido - Convenio Cerrado</v>
          </cell>
          <cell r="BA380" t="str">
            <v>Concluido</v>
          </cell>
          <cell r="BB380" t="str">
            <v>Convenio Cerrado</v>
          </cell>
          <cell r="BC380">
            <v>0</v>
          </cell>
          <cell r="BD380">
            <v>0</v>
          </cell>
          <cell r="BE380">
            <v>41547</v>
          </cell>
          <cell r="BF380">
            <v>41610</v>
          </cell>
          <cell r="BG380" t="str">
            <v>Resolución de Alcaldía N° 110-2016-MPE/C</v>
          </cell>
          <cell r="BH380" t="str">
            <v>Se procede al cierre del convenio de financiamiento, conforme a la CLAUSULA SÉPTIMA: VIGENCIA DEL CONVENIO</v>
          </cell>
          <cell r="BI380">
            <v>0</v>
          </cell>
          <cell r="BJ380">
            <v>42829</v>
          </cell>
          <cell r="BK380">
            <v>42718</v>
          </cell>
          <cell r="BL380">
            <v>0</v>
          </cell>
          <cell r="BM380">
            <v>0</v>
          </cell>
          <cell r="BN380">
            <v>2009</v>
          </cell>
          <cell r="BO380" t="e">
            <v>#N/A</v>
          </cell>
          <cell r="BP380">
            <v>0</v>
          </cell>
          <cell r="BQ380">
            <v>0</v>
          </cell>
          <cell r="BR380" t="str">
            <v>FINANCIADO</v>
          </cell>
          <cell r="BS380" t="str">
            <v>CEM</v>
          </cell>
          <cell r="BT380" t="str">
            <v>PNSU</v>
          </cell>
        </row>
        <row r="381">
          <cell r="D381">
            <v>103484</v>
          </cell>
          <cell r="E381" t="str">
            <v>MEJORAMIENTO Y AMPLIACION DE LOS SERVICIOS DE AGUA POTABLE Y SANEAMIENTO EN LA LOCALIDAD DE YANAOCA DEL DISTRITO DE YANAOCA , PROVINCIA DE CANAS - CUSCO</v>
          </cell>
          <cell r="F381" t="str">
            <v>MUNICIPALIDAD PROVINCIAL DE CANAS - YANAOCA</v>
          </cell>
          <cell r="G381" t="str">
            <v>CUSCO</v>
          </cell>
          <cell r="H381" t="str">
            <v>CANAS</v>
          </cell>
          <cell r="I381" t="str">
            <v>YANAOCA,</v>
          </cell>
          <cell r="J381">
            <v>3365</v>
          </cell>
          <cell r="K381">
            <v>39806</v>
          </cell>
          <cell r="L381">
            <v>5417743</v>
          </cell>
          <cell r="M381">
            <v>5417743</v>
          </cell>
          <cell r="N381">
            <v>5417743</v>
          </cell>
          <cell r="O381">
            <v>0</v>
          </cell>
          <cell r="P381">
            <v>5417743</v>
          </cell>
          <cell r="Q381">
            <v>0</v>
          </cell>
          <cell r="R381" t="str">
            <v>Transferencia</v>
          </cell>
          <cell r="S381" t="str">
            <v>Indirecta</v>
          </cell>
          <cell r="T381" t="str">
            <v>OBRA</v>
          </cell>
          <cell r="U381" t="str">
            <v>URBANO</v>
          </cell>
          <cell r="V381">
            <v>5161903.8</v>
          </cell>
          <cell r="W381">
            <v>0</v>
          </cell>
          <cell r="X381">
            <v>40835</v>
          </cell>
          <cell r="Y381">
            <v>40851</v>
          </cell>
          <cell r="Z381" t="str">
            <v>Consorcio</v>
          </cell>
          <cell r="AA381" t="str">
            <v xml:space="preserve">CONSORCIOS CANAS </v>
          </cell>
          <cell r="AB381">
            <v>5161903.8</v>
          </cell>
          <cell r="AC381">
            <v>40864</v>
          </cell>
          <cell r="AD381">
            <v>255839.2</v>
          </cell>
          <cell r="AE381">
            <v>0</v>
          </cell>
          <cell r="AF381">
            <v>40819</v>
          </cell>
          <cell r="AG381">
            <v>40837</v>
          </cell>
          <cell r="AH381" t="str">
            <v>Consorcio</v>
          </cell>
          <cell r="AI381" t="str">
            <v xml:space="preserve">CONSORCIOS CANAS </v>
          </cell>
          <cell r="AJ381">
            <v>255839.2</v>
          </cell>
          <cell r="AK381">
            <v>40837</v>
          </cell>
          <cell r="AL381">
            <v>40868</v>
          </cell>
          <cell r="AM381">
            <v>1032380.7</v>
          </cell>
          <cell r="AN381">
            <v>40883</v>
          </cell>
          <cell r="AO381">
            <v>1064761.5</v>
          </cell>
          <cell r="AP381">
            <v>40927</v>
          </cell>
          <cell r="AQ381" t="str">
            <v xml:space="preserve">ING.  GUIMO MONTOYA </v>
          </cell>
          <cell r="AR381" t="str">
            <v>Ing° Luis Alberto Acuña Vargas</v>
          </cell>
          <cell r="AS381" t="str">
            <v>Ing° Oscar Torres Quispe</v>
          </cell>
          <cell r="AT381">
            <v>0</v>
          </cell>
          <cell r="AU381">
            <v>0</v>
          </cell>
          <cell r="AV381">
            <v>40891</v>
          </cell>
          <cell r="AW381">
            <v>443</v>
          </cell>
          <cell r="AX381">
            <v>41333</v>
          </cell>
          <cell r="AY381">
            <v>100</v>
          </cell>
          <cell r="AZ381" t="str">
            <v>Concluido - Por recepcionar</v>
          </cell>
          <cell r="BA381" t="str">
            <v>Concluido</v>
          </cell>
          <cell r="BB381" t="str">
            <v>Por recepcionar</v>
          </cell>
          <cell r="BC381">
            <v>0</v>
          </cell>
          <cell r="BD381">
            <v>0</v>
          </cell>
          <cell r="BE381">
            <v>0</v>
          </cell>
          <cell r="BF381">
            <v>0</v>
          </cell>
          <cell r="BG381">
            <v>0</v>
          </cell>
          <cell r="BH381" t="str">
            <v>Con fecha 19/11/2018 se realizó la visita de monitoreo a la UE coordinando con el Jefe de Supervisión el Ing° Yvan Matutti Soto sobre el estado de liquidación de la obra, informando que se tiene la liquidación de obra, en función a su nueva directiva, y se encuentran en etapa de formulación las resoluciones de liquidación.</v>
          </cell>
          <cell r="BI381" t="str">
            <v>En la visita de monitoreo se elaboró el acta de visita de monitoreo N° 184-2018-CLL-PNSU indicando que remitan copia de la liquidación de obra y del acta de recepción de obra.</v>
          </cell>
          <cell r="BJ381">
            <v>43433</v>
          </cell>
          <cell r="BK381">
            <v>43362</v>
          </cell>
          <cell r="BL381">
            <v>0</v>
          </cell>
          <cell r="BM381">
            <v>0</v>
          </cell>
          <cell r="BN381">
            <v>2011</v>
          </cell>
          <cell r="BO381" t="e">
            <v>#N/A</v>
          </cell>
          <cell r="BP381">
            <v>0</v>
          </cell>
          <cell r="BQ381">
            <v>0</v>
          </cell>
          <cell r="BR381" t="str">
            <v>FINANCIADO</v>
          </cell>
          <cell r="BS381" t="str">
            <v>CEM</v>
          </cell>
          <cell r="BT381" t="str">
            <v>PNSU</v>
          </cell>
        </row>
        <row r="382">
          <cell r="D382">
            <v>18705</v>
          </cell>
          <cell r="E382" t="str">
            <v>AMPLIACION Y MEJORAMIENTO DEL SISTEMA DE AGUA POTABLE Y ALCANTARILLADO INTEGRAL DE LA LOCALIDAD DE ACOSTAMBO</v>
          </cell>
          <cell r="F382" t="str">
            <v>MUNICIPALIDAD PROVINCIAL DE TAYACAJA</v>
          </cell>
          <cell r="G382" t="str">
            <v>HUANCAVELICA</v>
          </cell>
          <cell r="H382" t="str">
            <v>TAYACAJA</v>
          </cell>
          <cell r="I382" t="str">
            <v>ACOSTAMBO,</v>
          </cell>
          <cell r="J382">
            <v>1932</v>
          </cell>
          <cell r="K382">
            <v>0</v>
          </cell>
          <cell r="L382">
            <v>1187886</v>
          </cell>
          <cell r="M382">
            <v>0</v>
          </cell>
          <cell r="N382">
            <v>0</v>
          </cell>
          <cell r="O382">
            <v>0</v>
          </cell>
          <cell r="P382">
            <v>1187886</v>
          </cell>
          <cell r="Q382">
            <v>0</v>
          </cell>
          <cell r="R382" t="str">
            <v>Transferencia</v>
          </cell>
          <cell r="S382" t="str">
            <v>Indirecta</v>
          </cell>
          <cell r="T382" t="str">
            <v>OBRA</v>
          </cell>
          <cell r="U382" t="str">
            <v>URBANO</v>
          </cell>
          <cell r="V382">
            <v>1187886</v>
          </cell>
          <cell r="W382">
            <v>39078</v>
          </cell>
          <cell r="X382">
            <v>39094</v>
          </cell>
          <cell r="Y382">
            <v>39099</v>
          </cell>
          <cell r="Z382" t="str">
            <v>Consorcio</v>
          </cell>
          <cell r="AA382" t="str">
            <v>CONSORCIO NUEVO HORIZONTE</v>
          </cell>
          <cell r="AB382">
            <v>1245206.21</v>
          </cell>
          <cell r="AC382">
            <v>0</v>
          </cell>
          <cell r="AD382">
            <v>15000</v>
          </cell>
          <cell r="AE382">
            <v>0</v>
          </cell>
          <cell r="AF382">
            <v>39213</v>
          </cell>
          <cell r="AG382">
            <v>39218</v>
          </cell>
          <cell r="AH382" t="str">
            <v>Consorcio</v>
          </cell>
          <cell r="AI382" t="str">
            <v>CONSORCIO NUEVO HORIZONTE</v>
          </cell>
          <cell r="AJ382">
            <v>15000</v>
          </cell>
          <cell r="AK382">
            <v>0</v>
          </cell>
          <cell r="AL382">
            <v>39118</v>
          </cell>
          <cell r="AM382">
            <v>249041.24</v>
          </cell>
          <cell r="AN382">
            <v>39167</v>
          </cell>
          <cell r="AO382">
            <v>126596.19</v>
          </cell>
          <cell r="AP382">
            <v>39367</v>
          </cell>
          <cell r="AQ382" t="str">
            <v>ING.  ADA M. GONZALES LARA- CIP 56601</v>
          </cell>
          <cell r="AR382" t="str">
            <v>ING. ALFREDO POMA SAMANEZ</v>
          </cell>
          <cell r="AS382" t="str">
            <v>ING. JORGE RODRIGUEZ</v>
          </cell>
          <cell r="AT382">
            <v>0</v>
          </cell>
          <cell r="AU382">
            <v>0</v>
          </cell>
          <cell r="AV382">
            <v>39353</v>
          </cell>
          <cell r="AW382">
            <v>150</v>
          </cell>
          <cell r="AX382">
            <v>39502</v>
          </cell>
          <cell r="AY382">
            <v>100</v>
          </cell>
          <cell r="AZ382" t="str">
            <v>Concluido - Recepcionada</v>
          </cell>
          <cell r="BA382" t="str">
            <v>Concluido</v>
          </cell>
          <cell r="BB382" t="str">
            <v>Recepcionada</v>
          </cell>
          <cell r="BC382">
            <v>0</v>
          </cell>
          <cell r="BD382">
            <v>0</v>
          </cell>
          <cell r="BE382">
            <v>39994</v>
          </cell>
          <cell r="BF382">
            <v>40070</v>
          </cell>
          <cell r="BG382">
            <v>0</v>
          </cell>
          <cell r="BH382" t="str">
            <v>Con Oficio N° 1413-2017/VIVIENDA/VMCS/PNSU/4.2 se oficializa solicitando la liquidación de ejecución y supervisión de obra.</v>
          </cell>
          <cell r="BI382" t="str">
            <v xml:space="preserve">La Unidad Ejecutora deberá remitir lo siguiente:
Acta de recepción de obra
Resolución de liquidación de ejecución y supervisión de Obra
</v>
          </cell>
          <cell r="BJ382">
            <v>43175</v>
          </cell>
          <cell r="BK382">
            <v>42828</v>
          </cell>
          <cell r="BL382">
            <v>0</v>
          </cell>
          <cell r="BM382">
            <v>0</v>
          </cell>
          <cell r="BN382">
            <v>2006</v>
          </cell>
          <cell r="BO382" t="e">
            <v>#N/A</v>
          </cell>
          <cell r="BP382">
            <v>0</v>
          </cell>
          <cell r="BQ382">
            <v>0</v>
          </cell>
          <cell r="BR382" t="str">
            <v>FINANCIADO</v>
          </cell>
          <cell r="BS382" t="str">
            <v>CEM</v>
          </cell>
          <cell r="BT382" t="str">
            <v>PNSU</v>
          </cell>
        </row>
        <row r="383">
          <cell r="D383">
            <v>10343</v>
          </cell>
          <cell r="E383" t="str">
            <v>MEJORAMIENTO Y AMPLIACION DEL SISTEMA DE AGUA POTABLE Y ALCANTARILLADO DE LA LOCALIDAD DE PAZOS</v>
          </cell>
          <cell r="F383" t="str">
            <v>MUNICIPALIDAD DISTRITAL DE PAZOS</v>
          </cell>
          <cell r="G383" t="str">
            <v>HUANCAVELICA</v>
          </cell>
          <cell r="H383" t="str">
            <v>TAYACAJA</v>
          </cell>
          <cell r="I383" t="str">
            <v>PAZOS,</v>
          </cell>
          <cell r="J383">
            <v>2017</v>
          </cell>
          <cell r="K383">
            <v>38488</v>
          </cell>
          <cell r="L383">
            <v>1490007</v>
          </cell>
          <cell r="M383">
            <v>1490007</v>
          </cell>
          <cell r="N383">
            <v>1490007</v>
          </cell>
          <cell r="O383">
            <v>0</v>
          </cell>
          <cell r="P383">
            <v>1398203.6</v>
          </cell>
          <cell r="Q383">
            <v>0</v>
          </cell>
          <cell r="R383" t="str">
            <v>Transferencia</v>
          </cell>
          <cell r="S383" t="str">
            <v>Indirecta</v>
          </cell>
          <cell r="T383" t="str">
            <v>OBRA</v>
          </cell>
          <cell r="U383" t="str">
            <v>URBANO</v>
          </cell>
          <cell r="V383">
            <v>1510000</v>
          </cell>
          <cell r="W383">
            <v>39057</v>
          </cell>
          <cell r="X383">
            <v>39072</v>
          </cell>
          <cell r="Y383">
            <v>39150</v>
          </cell>
          <cell r="Z383" t="str">
            <v>Consorcio</v>
          </cell>
          <cell r="AA383" t="str">
            <v>CONSORCIO DANIEL HERNANDEZ</v>
          </cell>
          <cell r="AB383">
            <v>1348203.6</v>
          </cell>
          <cell r="AC383">
            <v>39190</v>
          </cell>
          <cell r="AD383">
            <v>45160.5</v>
          </cell>
          <cell r="AE383">
            <v>0</v>
          </cell>
          <cell r="AF383">
            <v>39240</v>
          </cell>
          <cell r="AG383">
            <v>39295</v>
          </cell>
          <cell r="AH383" t="str">
            <v>Consorcio</v>
          </cell>
          <cell r="AI383" t="str">
            <v>CONSORCIO DANIEL HERNANDEZ</v>
          </cell>
          <cell r="AJ383">
            <v>40644.449999999997</v>
          </cell>
          <cell r="AK383">
            <v>39310</v>
          </cell>
          <cell r="AL383">
            <v>39205</v>
          </cell>
          <cell r="AM383">
            <v>269640.71999999997</v>
          </cell>
          <cell r="AN383">
            <v>39212</v>
          </cell>
          <cell r="AO383">
            <v>539281.43999999994</v>
          </cell>
          <cell r="AP383">
            <v>39230</v>
          </cell>
          <cell r="AQ383" t="str">
            <v>ING. ROBERTO LEÓN LAPA</v>
          </cell>
          <cell r="AR383" t="str">
            <v xml:space="preserve">VICTOR RAUL LOPEZ JULCA </v>
          </cell>
          <cell r="AS383" t="str">
            <v>ECON. YOBER LÁZARO AQUINO</v>
          </cell>
          <cell r="AT383">
            <v>0</v>
          </cell>
          <cell r="AU383">
            <v>0</v>
          </cell>
          <cell r="AV383">
            <v>39212</v>
          </cell>
          <cell r="AW383">
            <v>90</v>
          </cell>
          <cell r="AX383">
            <v>39301</v>
          </cell>
          <cell r="AY383">
            <v>100</v>
          </cell>
          <cell r="AZ383" t="str">
            <v>Concluido - Liquidada</v>
          </cell>
          <cell r="BA383" t="str">
            <v>Concluido</v>
          </cell>
          <cell r="BB383" t="str">
            <v>Liquidada</v>
          </cell>
          <cell r="BC383">
            <v>0</v>
          </cell>
          <cell r="BD383">
            <v>39434</v>
          </cell>
          <cell r="BE383">
            <v>39392</v>
          </cell>
          <cell r="BF383">
            <v>39631</v>
          </cell>
          <cell r="BG383" t="str">
            <v xml:space="preserve">RESOLUCIÓN DE ALCALDÍA N° 182-2009-MDP/A. </v>
          </cell>
          <cell r="BH383" t="str">
            <v xml:space="preserve">Con Oficio n° 010-2017-MTVZ-GM/MDP; remite Resolución de supervision de obra. </v>
          </cell>
          <cell r="BI383" t="str">
            <v>La Unidad Ejecutora deberá remitir el voucher del monto no ejecutado al Tesoro Publico para poder realizar el cierre del convenio.</v>
          </cell>
          <cell r="BJ383">
            <v>43175</v>
          </cell>
          <cell r="BK383">
            <v>43175</v>
          </cell>
          <cell r="BL383">
            <v>0</v>
          </cell>
          <cell r="BM383">
            <v>0</v>
          </cell>
          <cell r="BN383">
            <v>2006</v>
          </cell>
          <cell r="BO383" t="e">
            <v>#N/A</v>
          </cell>
          <cell r="BP383">
            <v>0</v>
          </cell>
          <cell r="BQ383">
            <v>0</v>
          </cell>
          <cell r="BR383" t="str">
            <v>FINANCIADO</v>
          </cell>
          <cell r="BS383" t="str">
            <v>CEM</v>
          </cell>
          <cell r="BT383" t="str">
            <v>PNSU</v>
          </cell>
        </row>
        <row r="384">
          <cell r="D384">
            <v>10646</v>
          </cell>
          <cell r="E384" t="str">
            <v>AMPLIACION Y MEJORAMIENTO DEL SISTEMA DE AGUA POTABLE Y CONSTRUCCION DE LETRINAS DEL DISTRITO DE POMACOCHA Y ANEXOS DE AYAHUASAN, CUSICANCHA, CUICHA Y HUANUPAMPA</v>
          </cell>
          <cell r="F384" t="str">
            <v>MUNICIPALIDAD DISTRITAL DE POMACOCHA</v>
          </cell>
          <cell r="G384" t="str">
            <v>HUANCAVELICA</v>
          </cell>
          <cell r="H384" t="str">
            <v>ACOBAMBA</v>
          </cell>
          <cell r="I384" t="str">
            <v>POMACOCHA,</v>
          </cell>
          <cell r="J384">
            <v>1600</v>
          </cell>
          <cell r="K384">
            <v>38812</v>
          </cell>
          <cell r="L384">
            <v>1053799</v>
          </cell>
          <cell r="M384">
            <v>2755537</v>
          </cell>
          <cell r="N384">
            <v>2755537</v>
          </cell>
          <cell r="O384">
            <v>0</v>
          </cell>
          <cell r="P384">
            <v>2464644.23</v>
          </cell>
          <cell r="Q384">
            <v>0</v>
          </cell>
          <cell r="R384" t="str">
            <v>Transferencia</v>
          </cell>
          <cell r="S384" t="str">
            <v>Indirecta</v>
          </cell>
          <cell r="T384" t="str">
            <v>OBRA</v>
          </cell>
          <cell r="U384" t="str">
            <v>URBANO</v>
          </cell>
          <cell r="V384">
            <v>1439723.3</v>
          </cell>
          <cell r="W384">
            <v>39433</v>
          </cell>
          <cell r="X384">
            <v>39449</v>
          </cell>
          <cell r="Y384">
            <v>39455</v>
          </cell>
          <cell r="Z384" t="str">
            <v>Consorcio</v>
          </cell>
          <cell r="AA384" t="str">
            <v xml:space="preserve">CONSORCIO MOCHUMI </v>
          </cell>
          <cell r="AB384">
            <v>1410845.5</v>
          </cell>
          <cell r="AC384">
            <v>39461</v>
          </cell>
          <cell r="AD384">
            <v>0</v>
          </cell>
          <cell r="AE384">
            <v>0</v>
          </cell>
          <cell r="AF384">
            <v>0</v>
          </cell>
          <cell r="AG384">
            <v>0</v>
          </cell>
          <cell r="AH384">
            <v>0</v>
          </cell>
          <cell r="AI384">
            <v>0</v>
          </cell>
          <cell r="AJ384">
            <v>0</v>
          </cell>
          <cell r="AK384">
            <v>0</v>
          </cell>
          <cell r="AL384">
            <v>39468</v>
          </cell>
          <cell r="AM384">
            <v>0</v>
          </cell>
          <cell r="AN384">
            <v>0</v>
          </cell>
          <cell r="AO384">
            <v>0</v>
          </cell>
          <cell r="AP384">
            <v>0</v>
          </cell>
          <cell r="AQ384" t="str">
            <v>ING.  CLIFOR H. GARCÍA CORZO</v>
          </cell>
          <cell r="AR384" t="str">
            <v>LUIS CARBAJAL CARBAJAL</v>
          </cell>
          <cell r="AS384" t="str">
            <v>ING. LUIS CARBAJAL CARBAJAL</v>
          </cell>
          <cell r="AT384">
            <v>0</v>
          </cell>
          <cell r="AU384">
            <v>0</v>
          </cell>
          <cell r="AV384">
            <v>39469</v>
          </cell>
          <cell r="AW384">
            <v>422</v>
          </cell>
          <cell r="AX384">
            <v>39890</v>
          </cell>
          <cell r="AY384">
            <v>100</v>
          </cell>
          <cell r="AZ384" t="str">
            <v>Concluido - Liquidada</v>
          </cell>
          <cell r="BA384" t="str">
            <v>Concluido</v>
          </cell>
          <cell r="BB384" t="str">
            <v>Liquidada</v>
          </cell>
          <cell r="BC384">
            <v>0</v>
          </cell>
          <cell r="BD384">
            <v>0</v>
          </cell>
          <cell r="BE384">
            <v>39890</v>
          </cell>
          <cell r="BF384">
            <v>40057</v>
          </cell>
          <cell r="BG384" t="str">
            <v xml:space="preserve"> RESOLUCIÓN DE ALCALDIA N° 005 - 2008 - AL - MDP/A. </v>
          </cell>
          <cell r="BH384" t="str">
            <v>OBRA, RECEPCIONADA, CONCLUIDO, LIQUIDADA</v>
          </cell>
          <cell r="BI384" t="str">
            <v>La Unidad Ejecutora deberá revertir el monto no ejecutado al Tesoro Público.</v>
          </cell>
          <cell r="BJ384">
            <v>43374</v>
          </cell>
          <cell r="BK384">
            <v>43374</v>
          </cell>
          <cell r="BL384">
            <v>0</v>
          </cell>
          <cell r="BM384">
            <v>0</v>
          </cell>
          <cell r="BN384">
            <v>2006</v>
          </cell>
          <cell r="BO384" t="e">
            <v>#N/A</v>
          </cell>
          <cell r="BP384">
            <v>0</v>
          </cell>
          <cell r="BQ384">
            <v>0</v>
          </cell>
          <cell r="BR384" t="str">
            <v>FINANCIADO</v>
          </cell>
          <cell r="BS384" t="str">
            <v>CEM</v>
          </cell>
          <cell r="BT384" t="str">
            <v>PNSU</v>
          </cell>
        </row>
        <row r="385">
          <cell r="D385">
            <v>18719</v>
          </cell>
          <cell r="E385" t="str">
            <v>MEJORAMIENTO Y AMPLIACION DEL SISTEMA DE AGUA POTABLE Y CONSTRUCCION DE ALCANTARILLADO DEL CENTRO POBLADO DE SAN PEDRO DE MULLACA DEL DISTRITO DE PAZOS</v>
          </cell>
          <cell r="F385" t="str">
            <v>MUNICIPALIDAD DISTRITAL DE PAZOS</v>
          </cell>
          <cell r="G385" t="str">
            <v>HUANCAVELICA</v>
          </cell>
          <cell r="H385" t="str">
            <v>TAYACAJA</v>
          </cell>
          <cell r="I385" t="str">
            <v>PAZOS,</v>
          </cell>
          <cell r="J385">
            <v>983</v>
          </cell>
          <cell r="K385">
            <v>38708</v>
          </cell>
          <cell r="L385">
            <v>836069</v>
          </cell>
          <cell r="M385">
            <v>836069</v>
          </cell>
          <cell r="N385">
            <v>836069</v>
          </cell>
          <cell r="O385">
            <v>0</v>
          </cell>
          <cell r="P385">
            <v>836069</v>
          </cell>
          <cell r="Q385">
            <v>0</v>
          </cell>
          <cell r="R385" t="str">
            <v>Transferencia</v>
          </cell>
          <cell r="S385" t="str">
            <v>Indirecta</v>
          </cell>
          <cell r="T385" t="str">
            <v>OBRA</v>
          </cell>
          <cell r="U385" t="str">
            <v>URBANO</v>
          </cell>
          <cell r="V385">
            <v>836069</v>
          </cell>
          <cell r="W385">
            <v>39057</v>
          </cell>
          <cell r="X385">
            <v>39072</v>
          </cell>
          <cell r="Y385">
            <v>39075</v>
          </cell>
          <cell r="Z385" t="str">
            <v>Consorcio</v>
          </cell>
          <cell r="AA385" t="str">
            <v>CONSORCIO V&amp;T ASOCIADOS</v>
          </cell>
          <cell r="AB385">
            <v>836069</v>
          </cell>
          <cell r="AC385">
            <v>39080</v>
          </cell>
          <cell r="AD385">
            <v>0</v>
          </cell>
          <cell r="AE385">
            <v>0</v>
          </cell>
          <cell r="AF385">
            <v>0</v>
          </cell>
          <cell r="AG385">
            <v>0</v>
          </cell>
          <cell r="AH385">
            <v>0</v>
          </cell>
          <cell r="AI385">
            <v>0</v>
          </cell>
          <cell r="AJ385">
            <v>0</v>
          </cell>
          <cell r="AK385">
            <v>0</v>
          </cell>
          <cell r="AL385">
            <v>39148</v>
          </cell>
          <cell r="AM385">
            <v>167213.79999999999</v>
          </cell>
          <cell r="AN385">
            <v>39191</v>
          </cell>
          <cell r="AO385">
            <v>334427.59999999998</v>
          </cell>
          <cell r="AP385">
            <v>39191</v>
          </cell>
          <cell r="AQ385" t="str">
            <v>ING.  LUIS UGARTE QUIPEALAYA -CIP 26589</v>
          </cell>
          <cell r="AR385" t="str">
            <v>LUIS GILBERTO PUICON GUEVARA</v>
          </cell>
          <cell r="AS385" t="str">
            <v>ECON. YOBER LÁZARO AQUINO</v>
          </cell>
          <cell r="AT385">
            <v>0</v>
          </cell>
          <cell r="AU385">
            <v>0</v>
          </cell>
          <cell r="AV385">
            <v>39192</v>
          </cell>
          <cell r="AW385">
            <v>105</v>
          </cell>
          <cell r="AX385">
            <v>39296</v>
          </cell>
          <cell r="AY385">
            <v>100</v>
          </cell>
          <cell r="AZ385" t="str">
            <v>Concluido - Convenio Cerrado</v>
          </cell>
          <cell r="BA385" t="str">
            <v>Concluido</v>
          </cell>
          <cell r="BB385" t="str">
            <v>Convenio Cerrado</v>
          </cell>
          <cell r="BC385">
            <v>0</v>
          </cell>
          <cell r="BD385">
            <v>39429</v>
          </cell>
          <cell r="BE385">
            <v>39284</v>
          </cell>
          <cell r="BF385">
            <v>39742</v>
          </cell>
          <cell r="BG385" t="str">
            <v>RESOLUCIÓN DE ALCALDIA N° 173-2009-MDP/A.</v>
          </cell>
          <cell r="BH385" t="str">
            <v>Con Oficio N° 010-2017-MTVZ-GM/MDP; remite documentos de la Ejecución y Supervision de Obra.</v>
          </cell>
          <cell r="BI385" t="str">
            <v>La Unidad Ejecutora ha cumplido con enviar los documentos sustentarios de la transferencias para la ejecución y supervisión del proyecto; y se procede al cierre del Convenio de acuerdo a las clausulas indicadas de la misma.</v>
          </cell>
          <cell r="BJ385">
            <v>43180</v>
          </cell>
          <cell r="BK385">
            <v>43180</v>
          </cell>
          <cell r="BL385">
            <v>0</v>
          </cell>
          <cell r="BM385">
            <v>0</v>
          </cell>
          <cell r="BN385">
            <v>2006</v>
          </cell>
          <cell r="BO385" t="e">
            <v>#N/A</v>
          </cell>
          <cell r="BP385">
            <v>0</v>
          </cell>
          <cell r="BQ385">
            <v>0</v>
          </cell>
          <cell r="BR385" t="str">
            <v>FINANCIADO</v>
          </cell>
          <cell r="BS385" t="str">
            <v>CEM</v>
          </cell>
          <cell r="BT385" t="str">
            <v>PNSU</v>
          </cell>
        </row>
        <row r="386">
          <cell r="D386">
            <v>8419</v>
          </cell>
          <cell r="E386" t="str">
            <v>MEJORAMIENTO Y AMPLIACION DE LA RED DE DESAGUE PLUVIAL DE PAMPAS</v>
          </cell>
          <cell r="F386" t="str">
            <v>MUNICIPALIDAD PROVINCIAL DE TAYACAJA</v>
          </cell>
          <cell r="G386" t="str">
            <v>HUANCAVELICA</v>
          </cell>
          <cell r="H386" t="str">
            <v>TAYACAJA</v>
          </cell>
          <cell r="I386" t="str">
            <v>PAMPAS,</v>
          </cell>
          <cell r="J386">
            <v>8788</v>
          </cell>
          <cell r="K386">
            <v>38498</v>
          </cell>
          <cell r="L386">
            <v>1408174</v>
          </cell>
          <cell r="M386">
            <v>1408174</v>
          </cell>
          <cell r="N386">
            <v>1408174</v>
          </cell>
          <cell r="O386">
            <v>0</v>
          </cell>
          <cell r="P386">
            <v>1408174</v>
          </cell>
          <cell r="Q386">
            <v>0</v>
          </cell>
          <cell r="R386" t="str">
            <v>Transferencia</v>
          </cell>
          <cell r="S386" t="str">
            <v>Indirecta</v>
          </cell>
          <cell r="T386" t="str">
            <v>OBRA</v>
          </cell>
          <cell r="U386" t="str">
            <v>URBANO</v>
          </cell>
          <cell r="V386">
            <v>1408174</v>
          </cell>
          <cell r="W386">
            <v>39078</v>
          </cell>
          <cell r="X386">
            <v>39094</v>
          </cell>
          <cell r="Y386">
            <v>39141</v>
          </cell>
          <cell r="Z386" t="str">
            <v>Consorcio</v>
          </cell>
          <cell r="AA386" t="str">
            <v>CONSORCIO DANIEL HERNANDEZ</v>
          </cell>
          <cell r="AB386">
            <v>1408174</v>
          </cell>
          <cell r="AC386">
            <v>0</v>
          </cell>
          <cell r="AD386">
            <v>18000</v>
          </cell>
          <cell r="AE386">
            <v>0</v>
          </cell>
          <cell r="AF386">
            <v>39371</v>
          </cell>
          <cell r="AG386">
            <v>39372</v>
          </cell>
          <cell r="AH386" t="str">
            <v>Consorcio</v>
          </cell>
          <cell r="AI386" t="str">
            <v>CONSORCIO DANIEL HERNANDEZ</v>
          </cell>
          <cell r="AJ386">
            <v>18000</v>
          </cell>
          <cell r="AK386">
            <v>0</v>
          </cell>
          <cell r="AL386">
            <v>0</v>
          </cell>
          <cell r="AM386">
            <v>281634.8</v>
          </cell>
          <cell r="AN386">
            <v>39301</v>
          </cell>
          <cell r="AO386">
            <v>346938.01</v>
          </cell>
          <cell r="AP386">
            <v>39379</v>
          </cell>
          <cell r="AQ386" t="str">
            <v>ING.  JORGE RAMOS REYES</v>
          </cell>
          <cell r="AR386">
            <v>0</v>
          </cell>
          <cell r="AS386" t="str">
            <v>ING. JORGE RODRIGUEZ</v>
          </cell>
          <cell r="AT386">
            <v>0</v>
          </cell>
          <cell r="AU386">
            <v>0</v>
          </cell>
          <cell r="AV386">
            <v>39335</v>
          </cell>
          <cell r="AW386">
            <v>135</v>
          </cell>
          <cell r="AX386">
            <v>39469</v>
          </cell>
          <cell r="AY386">
            <v>100</v>
          </cell>
          <cell r="AZ386" t="str">
            <v>Concluido - Convenio Cerrado</v>
          </cell>
          <cell r="BA386" t="str">
            <v>Concluido</v>
          </cell>
          <cell r="BB386" t="str">
            <v>Convenio Cerrado</v>
          </cell>
          <cell r="BC386">
            <v>0</v>
          </cell>
          <cell r="BD386">
            <v>0</v>
          </cell>
          <cell r="BE386">
            <v>0</v>
          </cell>
          <cell r="BF386">
            <v>39590</v>
          </cell>
          <cell r="BG386" t="str">
            <v>RESOLUCIÓN DE ALCALDÍA N°425-2008-MPT/A</v>
          </cell>
          <cell r="BH386" t="str">
            <v>OBRA, RECEPCIONADO, CONCLUIDO Y LIQUIDADA</v>
          </cell>
          <cell r="BI386" t="str">
            <v>La Unidad Ejecutora ha cumplido con enviar los documentos sustentarios de la transferencias para la ejecución y supervisión del proyecto; y se procede al cierre del Convenio de acuerdo a las clausulas indicadas de la misma.</v>
          </cell>
          <cell r="BJ386">
            <v>43374</v>
          </cell>
          <cell r="BK386">
            <v>43374</v>
          </cell>
          <cell r="BL386">
            <v>0</v>
          </cell>
          <cell r="BM386">
            <v>0</v>
          </cell>
          <cell r="BN386">
            <v>2006</v>
          </cell>
          <cell r="BO386" t="e">
            <v>#N/A</v>
          </cell>
          <cell r="BP386">
            <v>0</v>
          </cell>
          <cell r="BQ386">
            <v>0</v>
          </cell>
          <cell r="BR386" t="str">
            <v>FINANCIADO</v>
          </cell>
          <cell r="BS386" t="str">
            <v>CEM</v>
          </cell>
          <cell r="BT386" t="str">
            <v>PNSU</v>
          </cell>
        </row>
        <row r="387">
          <cell r="D387">
            <v>7963</v>
          </cell>
          <cell r="E387" t="str">
            <v>MEJORAMIENTO Y AMPLIACION DEL SISTEMA DE AGUA POTABLE Y ALCANTARILLADO EN LA LOCALIDAD DE TICRAPO</v>
          </cell>
          <cell r="F387" t="str">
            <v>MUNICIPALIDAD DISTRITAL DE TICRAPO</v>
          </cell>
          <cell r="G387" t="str">
            <v>HUANCAVELICA</v>
          </cell>
          <cell r="H387" t="str">
            <v>CASTROVIRREYNA</v>
          </cell>
          <cell r="I387" t="str">
            <v>TICRAPO,</v>
          </cell>
          <cell r="J387">
            <v>1596</v>
          </cell>
          <cell r="K387">
            <v>39163</v>
          </cell>
          <cell r="L387">
            <v>1042034</v>
          </cell>
          <cell r="M387">
            <v>1042034</v>
          </cell>
          <cell r="N387">
            <v>1042034</v>
          </cell>
          <cell r="O387">
            <v>0</v>
          </cell>
          <cell r="P387">
            <v>989930.12</v>
          </cell>
          <cell r="Q387">
            <v>0</v>
          </cell>
          <cell r="R387" t="str">
            <v>Transferencia</v>
          </cell>
          <cell r="S387" t="str">
            <v>Indirecta</v>
          </cell>
          <cell r="T387" t="str">
            <v>OBRA</v>
          </cell>
          <cell r="U387" t="str">
            <v>URBANO</v>
          </cell>
          <cell r="V387">
            <v>1042034</v>
          </cell>
          <cell r="W387">
            <v>40043</v>
          </cell>
          <cell r="X387">
            <v>39693</v>
          </cell>
          <cell r="Y387">
            <v>39707</v>
          </cell>
          <cell r="Z387" t="str">
            <v>Contratista</v>
          </cell>
          <cell r="AA387" t="str">
            <v>QUINTANILLA QUISPE CARLOS DELFIN</v>
          </cell>
          <cell r="AB387">
            <v>989930.12</v>
          </cell>
          <cell r="AC387">
            <v>39721</v>
          </cell>
          <cell r="AD387">
            <v>20000</v>
          </cell>
          <cell r="AE387">
            <v>39722</v>
          </cell>
          <cell r="AF387">
            <v>39723</v>
          </cell>
          <cell r="AG387">
            <v>39797</v>
          </cell>
          <cell r="AH387" t="str">
            <v>Contratista</v>
          </cell>
          <cell r="AI387" t="str">
            <v>QUINTANILLA QUISPE CARLOS DELFIN</v>
          </cell>
          <cell r="AJ387">
            <v>20000</v>
          </cell>
          <cell r="AK387">
            <v>39727</v>
          </cell>
          <cell r="AL387">
            <v>39721</v>
          </cell>
          <cell r="AM387">
            <v>197986.02</v>
          </cell>
          <cell r="AN387">
            <v>39777</v>
          </cell>
          <cell r="AO387">
            <v>223170</v>
          </cell>
          <cell r="AP387">
            <v>39793</v>
          </cell>
          <cell r="AQ387" t="str">
            <v>ING. ALFONSO FERNANDO LAURA PALOMINO</v>
          </cell>
          <cell r="AR387" t="str">
            <v>MALEM HERNANDO RUIZ BULEJE</v>
          </cell>
          <cell r="AS387">
            <v>0</v>
          </cell>
          <cell r="AT387">
            <v>0</v>
          </cell>
          <cell r="AU387">
            <v>0</v>
          </cell>
          <cell r="AV387">
            <v>39778</v>
          </cell>
          <cell r="AW387">
            <v>307</v>
          </cell>
          <cell r="AX387">
            <v>40084</v>
          </cell>
          <cell r="AY387">
            <v>100</v>
          </cell>
          <cell r="AZ387" t="str">
            <v>Concluido - En Liquidación</v>
          </cell>
          <cell r="BA387" t="str">
            <v>Concluido</v>
          </cell>
          <cell r="BB387" t="str">
            <v>En Liquidación</v>
          </cell>
          <cell r="BC387">
            <v>0</v>
          </cell>
          <cell r="BD387">
            <v>40241</v>
          </cell>
          <cell r="BE387">
            <v>40084</v>
          </cell>
          <cell r="BF387">
            <v>40147</v>
          </cell>
          <cell r="BG387" t="str">
            <v>Resolución de Alcaldía N° 038-2010-AMDT</v>
          </cell>
          <cell r="BH387" t="str">
            <v xml:space="preserve">Según información de la unidad ejecutora el proyecto se encuentra Concluido - En Liquidación.   </v>
          </cell>
          <cell r="BI387" t="str">
            <v xml:space="preserve">Con fecha 19 de Diciembre del 2017, se remitió a la ciudad de Lima, el INFORME N° 040-2017/VMCS/PNSU/UGT/4.2.1- rpaytan, que contiene los documentos de liquidación remitos por la unidad ejecutora, según OFICIO N° 160-2017-MDT/A, de fecha 08/08/2017, en virtud de estos documentos se recomienda se revise, evalué y/o apruebe, para su liquidación, cierre del convenio, y actualización del estado del proyecto en el SSP.                  </v>
          </cell>
          <cell r="BJ387">
            <v>43175</v>
          </cell>
          <cell r="BK387">
            <v>43090</v>
          </cell>
          <cell r="BL387">
            <v>0</v>
          </cell>
          <cell r="BM387">
            <v>0</v>
          </cell>
          <cell r="BN387">
            <v>2008</v>
          </cell>
          <cell r="BO387" t="e">
            <v>#N/A</v>
          </cell>
          <cell r="BP387">
            <v>40241</v>
          </cell>
          <cell r="BQ387" t="str">
            <v>2006 - 2010</v>
          </cell>
          <cell r="BR387" t="str">
            <v>FINANCIADO</v>
          </cell>
          <cell r="BS387" t="str">
            <v>CEM</v>
          </cell>
          <cell r="BT387" t="str">
            <v>PNSU</v>
          </cell>
        </row>
        <row r="388">
          <cell r="D388">
            <v>9797</v>
          </cell>
          <cell r="E388" t="str">
            <v>MEJORAMIENTO Y AMPLIACION DEL SISTEMA DE AGUA POTABLE Y ALCANTARILLADO DE LA LOCALIDAD DE HUANDO</v>
          </cell>
          <cell r="F388" t="str">
            <v>MUNICIPALIDAD DISTRITAL DE HUANDO</v>
          </cell>
          <cell r="G388" t="str">
            <v>HUANCAVELICA</v>
          </cell>
          <cell r="H388" t="str">
            <v>HUANCAVELICA</v>
          </cell>
          <cell r="I388" t="str">
            <v>HUANDO,</v>
          </cell>
          <cell r="J388">
            <v>2175</v>
          </cell>
          <cell r="K388">
            <v>38449</v>
          </cell>
          <cell r="L388">
            <v>1928030</v>
          </cell>
          <cell r="M388">
            <v>1460482.72</v>
          </cell>
          <cell r="N388">
            <v>1460482.72</v>
          </cell>
          <cell r="O388">
            <v>0</v>
          </cell>
          <cell r="P388">
            <v>1465725.6</v>
          </cell>
          <cell r="Q388">
            <v>0</v>
          </cell>
          <cell r="R388" t="str">
            <v>Transferencia</v>
          </cell>
          <cell r="S388" t="str">
            <v>Indirecta</v>
          </cell>
          <cell r="T388" t="str">
            <v>OBRA</v>
          </cell>
          <cell r="U388" t="str">
            <v>URBANO</v>
          </cell>
          <cell r="V388">
            <v>1478465</v>
          </cell>
          <cell r="W388">
            <v>39066</v>
          </cell>
          <cell r="X388">
            <v>39080</v>
          </cell>
          <cell r="Y388">
            <v>39093</v>
          </cell>
          <cell r="Z388" t="str">
            <v>Consorcio</v>
          </cell>
          <cell r="AA388" t="str">
            <v>CONSORCIO INGENIERIA HIDRAULICA</v>
          </cell>
          <cell r="AB388">
            <v>1429725.6</v>
          </cell>
          <cell r="AC388">
            <v>39093</v>
          </cell>
          <cell r="AD388">
            <v>40000</v>
          </cell>
          <cell r="AE388">
            <v>39140</v>
          </cell>
          <cell r="AF388">
            <v>39154</v>
          </cell>
          <cell r="AG388">
            <v>39167</v>
          </cell>
          <cell r="AH388" t="str">
            <v>Consorcio</v>
          </cell>
          <cell r="AI388" t="str">
            <v>CONSORCIO INGENIERIA HIDRAULICA</v>
          </cell>
          <cell r="AJ388">
            <v>36000</v>
          </cell>
          <cell r="AK388">
            <v>39168</v>
          </cell>
          <cell r="AL388">
            <v>39132</v>
          </cell>
          <cell r="AM388">
            <v>284545.12</v>
          </cell>
          <cell r="AN388">
            <v>39127</v>
          </cell>
          <cell r="AO388">
            <v>569090.24</v>
          </cell>
          <cell r="AP388">
            <v>39127</v>
          </cell>
          <cell r="AQ388" t="str">
            <v>MIGUEL LEONCIO PRADO HUARCAYA</v>
          </cell>
          <cell r="AR388" t="str">
            <v>OMAR ERNESTO COLQUI ROJAS</v>
          </cell>
          <cell r="AS388" t="str">
            <v>ARQ. JOSÉ CUADROS BALLÓN</v>
          </cell>
          <cell r="AT388">
            <v>0</v>
          </cell>
          <cell r="AU388">
            <v>0</v>
          </cell>
          <cell r="AV388">
            <v>39147</v>
          </cell>
          <cell r="AW388">
            <v>150</v>
          </cell>
          <cell r="AX388">
            <v>39296</v>
          </cell>
          <cell r="AY388">
            <v>100</v>
          </cell>
          <cell r="AZ388" t="str">
            <v>Concluido - En Liquidación</v>
          </cell>
          <cell r="BA388" t="str">
            <v>Concluido</v>
          </cell>
          <cell r="BB388" t="str">
            <v>En Liquidación</v>
          </cell>
          <cell r="BC388">
            <v>0</v>
          </cell>
          <cell r="BD388">
            <v>0</v>
          </cell>
          <cell r="BE388">
            <v>39296</v>
          </cell>
          <cell r="BF388">
            <v>39388</v>
          </cell>
          <cell r="BG388" t="str">
            <v>Resolución de Gerencia Municipal N° 005-2018-JJSD/GM/MDH.</v>
          </cell>
          <cell r="BH388" t="str">
            <v>El proyecto se encuentra En Liquidación.</v>
          </cell>
          <cell r="BI388" t="str">
            <v xml:space="preserve">Con el Informe N° 016-2018/VMCS/PNSU/UGT/4.2.1-rpaytan, de fecha 07/03/2018, se ha remitido a la ciudad de Lima el expediente técnico de liquidación de obra, para su revisión, aprobación, liquidación y cierre de convenio, así mismo la actualización de estos últimos estados en el SSP.         </v>
          </cell>
          <cell r="BJ388">
            <v>43175</v>
          </cell>
          <cell r="BK388">
            <v>43160</v>
          </cell>
          <cell r="BL388">
            <v>0</v>
          </cell>
          <cell r="BM388">
            <v>0</v>
          </cell>
          <cell r="BN388">
            <v>2006</v>
          </cell>
          <cell r="BO388" t="e">
            <v>#N/A</v>
          </cell>
          <cell r="BP388">
            <v>39296</v>
          </cell>
          <cell r="BQ388" t="str">
            <v>2006 - 2010</v>
          </cell>
          <cell r="BR388" t="str">
            <v>FINANCIADO</v>
          </cell>
          <cell r="BS388" t="str">
            <v>CEM</v>
          </cell>
          <cell r="BT388" t="str">
            <v>PNSU</v>
          </cell>
        </row>
        <row r="389">
          <cell r="D389">
            <v>46524</v>
          </cell>
          <cell r="E389" t="str">
            <v>INSTALACION DEL SISTEMA DE SANEAMIENTO DE LA COMUNIDAD DE LLAMOCCTACHI CHINCHO, DISTRITO DE CHINCHO - ANGARAES - HUANCAVELICA</v>
          </cell>
          <cell r="F389" t="str">
            <v>MUNICIPALIDAD DISTRITAL DE CHINCHO</v>
          </cell>
          <cell r="G389" t="str">
            <v>HUANCAVELICA</v>
          </cell>
          <cell r="H389" t="str">
            <v>ANGARAES</v>
          </cell>
          <cell r="I389" t="str">
            <v>CHINCHO,</v>
          </cell>
          <cell r="J389">
            <v>315</v>
          </cell>
          <cell r="K389">
            <v>39115</v>
          </cell>
          <cell r="L389">
            <v>328801</v>
          </cell>
          <cell r="M389">
            <v>328801</v>
          </cell>
          <cell r="N389">
            <v>328801</v>
          </cell>
          <cell r="O389">
            <v>0</v>
          </cell>
          <cell r="P389">
            <v>305794.62</v>
          </cell>
          <cell r="Q389">
            <v>0</v>
          </cell>
          <cell r="R389" t="str">
            <v>Transferencia</v>
          </cell>
          <cell r="S389" t="str">
            <v>Indirecta</v>
          </cell>
          <cell r="T389" t="str">
            <v>OBRA</v>
          </cell>
          <cell r="U389" t="str">
            <v>URBANO</v>
          </cell>
          <cell r="V389">
            <v>328801</v>
          </cell>
          <cell r="W389">
            <v>0</v>
          </cell>
          <cell r="X389">
            <v>39367</v>
          </cell>
          <cell r="Y389">
            <v>0</v>
          </cell>
          <cell r="Z389" t="str">
            <v>Consorcio</v>
          </cell>
          <cell r="AA389" t="str">
            <v>INVERSIONES SAN PEDRO CONTRATISTAS Y CONSULTORES S.R.L.</v>
          </cell>
          <cell r="AB389">
            <v>296448.3</v>
          </cell>
          <cell r="AC389">
            <v>39391</v>
          </cell>
          <cell r="AD389">
            <v>0</v>
          </cell>
          <cell r="AE389">
            <v>0</v>
          </cell>
          <cell r="AF389">
            <v>39416</v>
          </cell>
          <cell r="AG389">
            <v>39416</v>
          </cell>
          <cell r="AH389" t="str">
            <v>Contratista</v>
          </cell>
          <cell r="AI389">
            <v>0</v>
          </cell>
          <cell r="AJ389">
            <v>9346.32</v>
          </cell>
          <cell r="AK389">
            <v>39391</v>
          </cell>
          <cell r="AL389">
            <v>0</v>
          </cell>
          <cell r="AM389">
            <v>0</v>
          </cell>
          <cell r="AN389">
            <v>0</v>
          </cell>
          <cell r="AO389">
            <v>60000</v>
          </cell>
          <cell r="AP389">
            <v>0</v>
          </cell>
          <cell r="AQ389" t="str">
            <v>ING.  YUL PÉREZ CONTRERAS</v>
          </cell>
          <cell r="AR389" t="str">
            <v>NELSON V. QUISPE HURTADO</v>
          </cell>
          <cell r="AS389">
            <v>0</v>
          </cell>
          <cell r="AT389">
            <v>0</v>
          </cell>
          <cell r="AU389">
            <v>0</v>
          </cell>
          <cell r="AV389">
            <v>39423</v>
          </cell>
          <cell r="AW389">
            <v>90</v>
          </cell>
          <cell r="AX389">
            <v>39512</v>
          </cell>
          <cell r="AY389">
            <v>100</v>
          </cell>
          <cell r="AZ389" t="str">
            <v>Concluido - Recepcionada</v>
          </cell>
          <cell r="BA389" t="str">
            <v>Concluido</v>
          </cell>
          <cell r="BB389" t="str">
            <v>Recepcionada</v>
          </cell>
          <cell r="BC389">
            <v>0</v>
          </cell>
          <cell r="BD389">
            <v>0</v>
          </cell>
          <cell r="BE389">
            <v>39512</v>
          </cell>
          <cell r="BF389">
            <v>39539</v>
          </cell>
          <cell r="BG389">
            <v>0</v>
          </cell>
          <cell r="BH389" t="str">
            <v>Según información de la Municipalidad Distrital de Chincho, el proyecto se encuentra Concluida y Recepcionada, con fecha 01/04/2008.</v>
          </cell>
          <cell r="BI389" t="str">
            <v xml:space="preserve">Se ha solicitado la remisión de la Liquidación Físico y Financiero, documentado. </v>
          </cell>
          <cell r="BJ389">
            <v>43371</v>
          </cell>
          <cell r="BK389">
            <v>43371</v>
          </cell>
          <cell r="BL389">
            <v>0</v>
          </cell>
          <cell r="BM389">
            <v>0</v>
          </cell>
          <cell r="BN389">
            <v>2007</v>
          </cell>
          <cell r="BO389" t="e">
            <v>#N/A</v>
          </cell>
          <cell r="BP389">
            <v>39512</v>
          </cell>
          <cell r="BQ389" t="str">
            <v>2006 - 2010</v>
          </cell>
          <cell r="BR389" t="str">
            <v>FINANCIADO</v>
          </cell>
          <cell r="BS389" t="str">
            <v>CEM</v>
          </cell>
          <cell r="BT389" t="str">
            <v>PNSU</v>
          </cell>
        </row>
        <row r="390">
          <cell r="D390">
            <v>9928</v>
          </cell>
          <cell r="E390" t="str">
            <v>MEJORAMIENTO DEL SISTEMA DE AGUA POTABLE Y AMPLIACION DEL SISTEMA DE ALCANTARILLADO EN LA LOCALIDAD DE LIRCAY</v>
          </cell>
          <cell r="F390" t="str">
            <v>GOBIERNO REGIONAL HUANCAVELICA</v>
          </cell>
          <cell r="G390" t="str">
            <v>HUANCAVELICA</v>
          </cell>
          <cell r="H390" t="str">
            <v>ANGARAES</v>
          </cell>
          <cell r="I390" t="str">
            <v>LIRCAY,</v>
          </cell>
          <cell r="J390">
            <v>6106</v>
          </cell>
          <cell r="K390">
            <v>38464</v>
          </cell>
          <cell r="L390">
            <v>3097363</v>
          </cell>
          <cell r="M390">
            <v>4033085</v>
          </cell>
          <cell r="N390">
            <v>4033085</v>
          </cell>
          <cell r="O390">
            <v>0</v>
          </cell>
          <cell r="P390">
            <v>2275000</v>
          </cell>
          <cell r="Q390">
            <v>0</v>
          </cell>
          <cell r="R390" t="str">
            <v>Transferencia</v>
          </cell>
          <cell r="S390" t="str">
            <v>Indirecta</v>
          </cell>
          <cell r="T390" t="str">
            <v>OBRA</v>
          </cell>
          <cell r="U390" t="str">
            <v>URBANO</v>
          </cell>
          <cell r="V390">
            <v>3702121.65</v>
          </cell>
          <cell r="W390">
            <v>39393</v>
          </cell>
          <cell r="X390">
            <v>39408</v>
          </cell>
          <cell r="Y390">
            <v>39413</v>
          </cell>
          <cell r="Z390" t="str">
            <v>Consorcio</v>
          </cell>
          <cell r="AA390" t="str">
            <v xml:space="preserve">CONSORCIO SANEAMIENTO HUANCAVELICA </v>
          </cell>
          <cell r="AB390">
            <v>3517016.57</v>
          </cell>
          <cell r="AC390">
            <v>39419</v>
          </cell>
          <cell r="AD390">
            <v>150000</v>
          </cell>
          <cell r="AE390">
            <v>39442</v>
          </cell>
          <cell r="AF390">
            <v>39461</v>
          </cell>
          <cell r="AG390">
            <v>39472</v>
          </cell>
          <cell r="AH390" t="str">
            <v>Contratista</v>
          </cell>
          <cell r="AI390">
            <v>0</v>
          </cell>
          <cell r="AJ390">
            <v>135000</v>
          </cell>
          <cell r="AK390">
            <v>0</v>
          </cell>
          <cell r="AL390">
            <v>39479</v>
          </cell>
          <cell r="AM390">
            <v>703403.11</v>
          </cell>
          <cell r="AN390">
            <v>39462</v>
          </cell>
          <cell r="AO390">
            <v>1406806.23</v>
          </cell>
          <cell r="AP390">
            <v>39626</v>
          </cell>
          <cell r="AQ390" t="str">
            <v>ING.  NAHUM ZEVALLOS CANDIA</v>
          </cell>
          <cell r="AR390">
            <v>0</v>
          </cell>
          <cell r="AS390" t="str">
            <v xml:space="preserve">DENNY MATOS </v>
          </cell>
          <cell r="AT390">
            <v>0</v>
          </cell>
          <cell r="AU390">
            <v>0</v>
          </cell>
          <cell r="AV390">
            <v>39480</v>
          </cell>
          <cell r="AW390">
            <v>150</v>
          </cell>
          <cell r="AX390">
            <v>39629</v>
          </cell>
          <cell r="AY390">
            <v>4.99</v>
          </cell>
          <cell r="AZ390" t="str">
            <v>Convenio y/o Contrato Resuelto</v>
          </cell>
          <cell r="BA390" t="str">
            <v>Convenio y/o Contrato Resuelto</v>
          </cell>
          <cell r="BB390">
            <v>0</v>
          </cell>
          <cell r="BC390">
            <v>0</v>
          </cell>
          <cell r="BD390">
            <v>0</v>
          </cell>
          <cell r="BE390">
            <v>0</v>
          </cell>
          <cell r="BF390">
            <v>0</v>
          </cell>
          <cell r="BG390" t="str">
            <v>Resolución Gerencial Regional General N° 937-2012/GOB.REG.-HVCA/GGR</v>
          </cell>
          <cell r="BH390" t="str">
            <v>El proyecto se encuentra inconcluso.</v>
          </cell>
          <cell r="BI390" t="str">
            <v xml:space="preserve">Mediante el Oficio N° 264-2018-VIVIENDA/SG-OAC-CAC-HVCA., con fecha 14/09/2018, se ha solicitado al Gobierno Regional de Huancavelica, la remisión de documentos y otros. </v>
          </cell>
          <cell r="BJ390">
            <v>43368</v>
          </cell>
          <cell r="BK390">
            <v>42828</v>
          </cell>
          <cell r="BL390">
            <v>0</v>
          </cell>
          <cell r="BM390">
            <v>0</v>
          </cell>
          <cell r="BN390">
            <v>2007</v>
          </cell>
          <cell r="BO390" t="e">
            <v>#N/A</v>
          </cell>
          <cell r="BP390">
            <v>0</v>
          </cell>
          <cell r="BQ390">
            <v>0</v>
          </cell>
          <cell r="BR390" t="str">
            <v>FINANCIADO</v>
          </cell>
          <cell r="BS390" t="str">
            <v>CEM</v>
          </cell>
          <cell r="BT390" t="str">
            <v>PNSU</v>
          </cell>
        </row>
        <row r="391">
          <cell r="D391">
            <v>13040</v>
          </cell>
          <cell r="E391" t="str">
            <v>AMPLIACION Y MEJORAMIENTO DE LOS SISTEMAS DE AGUA POTABLE Y ALCANTARILLADO DE LAS LOCALIDADES DE IZCUCHACA, TENERIA, QUICOS, LARMENTA Y TAMBILLO - HUANCAVELICA</v>
          </cell>
          <cell r="F391" t="str">
            <v>GOBIERNO REGIONAL HUANCAVELICA</v>
          </cell>
          <cell r="G391" t="str">
            <v>HUANCAVELICA</v>
          </cell>
          <cell r="H391" t="str">
            <v>HUANCAVELICA</v>
          </cell>
          <cell r="I391" t="str">
            <v>IZCUCHACA,</v>
          </cell>
          <cell r="J391">
            <v>1422</v>
          </cell>
          <cell r="K391">
            <v>38302</v>
          </cell>
          <cell r="L391">
            <v>1908703</v>
          </cell>
          <cell r="M391">
            <v>1908703</v>
          </cell>
          <cell r="N391">
            <v>1908703</v>
          </cell>
          <cell r="O391">
            <v>0</v>
          </cell>
          <cell r="P391">
            <v>1901334.45</v>
          </cell>
          <cell r="Q391">
            <v>0</v>
          </cell>
          <cell r="R391" t="str">
            <v>Transferencia</v>
          </cell>
          <cell r="S391" t="str">
            <v>Indirecta</v>
          </cell>
          <cell r="T391" t="str">
            <v>OBRA</v>
          </cell>
          <cell r="U391" t="str">
            <v>URBANO</v>
          </cell>
          <cell r="V391">
            <v>2030692.49</v>
          </cell>
          <cell r="W391">
            <v>39392</v>
          </cell>
          <cell r="X391">
            <v>39409</v>
          </cell>
          <cell r="Y391">
            <v>39416</v>
          </cell>
          <cell r="Z391" t="str">
            <v>Consorcio</v>
          </cell>
          <cell r="AA391" t="str">
            <v>CONSORCIO SANEAMIENTO HUANCAVELICA</v>
          </cell>
          <cell r="AB391">
            <v>1929157.87</v>
          </cell>
          <cell r="AC391">
            <v>39421</v>
          </cell>
          <cell r="AD391">
            <v>100000</v>
          </cell>
          <cell r="AE391">
            <v>39429</v>
          </cell>
          <cell r="AF391">
            <v>39444</v>
          </cell>
          <cell r="AG391">
            <v>39444</v>
          </cell>
          <cell r="AH391" t="str">
            <v>Contratista</v>
          </cell>
          <cell r="AI391">
            <v>0</v>
          </cell>
          <cell r="AJ391">
            <v>98700</v>
          </cell>
          <cell r="AK391">
            <v>39461</v>
          </cell>
          <cell r="AL391">
            <v>39475</v>
          </cell>
          <cell r="AM391">
            <v>385831.53</v>
          </cell>
          <cell r="AN391">
            <v>39462</v>
          </cell>
          <cell r="AO391">
            <v>0</v>
          </cell>
          <cell r="AP391">
            <v>0</v>
          </cell>
          <cell r="AQ391" t="str">
            <v>ING.  JUAN MARIN ESCALANTE</v>
          </cell>
          <cell r="AR391" t="str">
            <v>JORGE A. ZORA CARVAJAL ALVAREZ</v>
          </cell>
          <cell r="AS391" t="str">
            <v xml:space="preserve">GOBIERNO REGIONAL DE HUANCAVELICA </v>
          </cell>
          <cell r="AT391">
            <v>0</v>
          </cell>
          <cell r="AU391">
            <v>0</v>
          </cell>
          <cell r="AV391">
            <v>39539</v>
          </cell>
          <cell r="AW391">
            <v>137</v>
          </cell>
          <cell r="AX391">
            <v>39675</v>
          </cell>
          <cell r="AY391">
            <v>100</v>
          </cell>
          <cell r="AZ391" t="str">
            <v>Concluido - Convenio Cerrado</v>
          </cell>
          <cell r="BA391" t="str">
            <v>Concluido</v>
          </cell>
          <cell r="BB391" t="str">
            <v>Convenio Cerrado</v>
          </cell>
          <cell r="BC391">
            <v>0</v>
          </cell>
          <cell r="BD391">
            <v>0</v>
          </cell>
          <cell r="BE391">
            <v>39539</v>
          </cell>
          <cell r="BF391">
            <v>40259</v>
          </cell>
          <cell r="BG391" t="str">
            <v>RESOLUCION GERENCIAL GENERAL REGIONAL N° 178-2011/GOB.REG-HVCA/GGR</v>
          </cell>
          <cell r="BH391" t="str">
            <v>Obra concluida y liquidada</v>
          </cell>
          <cell r="BI391" t="str">
            <v>Se procede al cierre del convenio de financiamiento, corroborado por el Coordinador Regional</v>
          </cell>
          <cell r="BJ391">
            <v>42845</v>
          </cell>
          <cell r="BK391">
            <v>42845</v>
          </cell>
          <cell r="BL391">
            <v>0</v>
          </cell>
          <cell r="BM391">
            <v>0</v>
          </cell>
          <cell r="BN391">
            <v>2007</v>
          </cell>
          <cell r="BO391" t="e">
            <v>#N/A</v>
          </cell>
          <cell r="BP391">
            <v>39675</v>
          </cell>
          <cell r="BQ391" t="str">
            <v>2006 - 2010</v>
          </cell>
          <cell r="BR391" t="str">
            <v>FINANCIADO</v>
          </cell>
          <cell r="BS391" t="str">
            <v>CEM</v>
          </cell>
          <cell r="BT391" t="str">
            <v>PNSU</v>
          </cell>
        </row>
        <row r="392">
          <cell r="D392">
            <v>47317</v>
          </cell>
          <cell r="E392" t="str">
            <v>MEJORAMIENTO DEL SISTEMA DE AGUA POTABLE Y CONSTRUCCION DE ALCANTARILLADO Y LETRINAS DE LA LOCALIDAD DE ANDABAMBA Y CENTROS POBLADOS DE MAYUNMARCA</v>
          </cell>
          <cell r="F392" t="str">
            <v>MUNICIPALIDAD DISTRITAL DE ANDABAMBA</v>
          </cell>
          <cell r="G392" t="str">
            <v>HUANCAVELICA</v>
          </cell>
          <cell r="H392" t="str">
            <v>ACOBAMBA</v>
          </cell>
          <cell r="I392" t="str">
            <v>ANDABAMBA,</v>
          </cell>
          <cell r="J392">
            <v>1971</v>
          </cell>
          <cell r="K392">
            <v>39265</v>
          </cell>
          <cell r="L392">
            <v>1225303</v>
          </cell>
          <cell r="M392">
            <v>1225303</v>
          </cell>
          <cell r="N392">
            <v>1225303</v>
          </cell>
          <cell r="O392">
            <v>0</v>
          </cell>
          <cell r="P392">
            <v>1203110</v>
          </cell>
          <cell r="Q392">
            <v>0</v>
          </cell>
          <cell r="R392" t="str">
            <v>Transferencia</v>
          </cell>
          <cell r="S392" t="str">
            <v>Indirecta</v>
          </cell>
          <cell r="T392" t="str">
            <v>OBRA</v>
          </cell>
          <cell r="U392" t="str">
            <v>URBANO</v>
          </cell>
          <cell r="V392">
            <v>1376798.73</v>
          </cell>
          <cell r="W392">
            <v>39974</v>
          </cell>
          <cell r="X392">
            <v>39997</v>
          </cell>
          <cell r="Y392">
            <v>40001</v>
          </cell>
          <cell r="Z392" t="str">
            <v>Consorcio</v>
          </cell>
          <cell r="AA392" t="str">
            <v>CONSORCIO YNAMAC</v>
          </cell>
          <cell r="AB392">
            <v>1239118.8600000001</v>
          </cell>
          <cell r="AC392">
            <v>40024</v>
          </cell>
          <cell r="AD392">
            <v>45000</v>
          </cell>
          <cell r="AE392">
            <v>40080</v>
          </cell>
          <cell r="AF392">
            <v>40093</v>
          </cell>
          <cell r="AG392">
            <v>40093</v>
          </cell>
          <cell r="AH392" t="str">
            <v>Contratista</v>
          </cell>
          <cell r="AI392">
            <v>0</v>
          </cell>
          <cell r="AJ392">
            <v>45000</v>
          </cell>
          <cell r="AK392">
            <v>40093</v>
          </cell>
          <cell r="AL392">
            <v>40036</v>
          </cell>
          <cell r="AM392">
            <v>247823.77</v>
          </cell>
          <cell r="AN392">
            <v>40049</v>
          </cell>
          <cell r="AO392">
            <v>495647.54</v>
          </cell>
          <cell r="AP392">
            <v>40050</v>
          </cell>
          <cell r="AQ392" t="str">
            <v>ING. ADOLFO TABOADA PALACIOS</v>
          </cell>
          <cell r="AR392" t="str">
            <v>Wualter Gomez Ramos</v>
          </cell>
          <cell r="AS392" t="str">
            <v>JHONNY GASPAR  OTAROLA</v>
          </cell>
          <cell r="AT392">
            <v>0</v>
          </cell>
          <cell r="AU392">
            <v>0</v>
          </cell>
          <cell r="AV392">
            <v>40052</v>
          </cell>
          <cell r="AW392">
            <v>240</v>
          </cell>
          <cell r="AX392">
            <v>40291</v>
          </cell>
          <cell r="AY392">
            <v>100</v>
          </cell>
          <cell r="AZ392" t="str">
            <v>Concluido - Por recepcionar</v>
          </cell>
          <cell r="BA392" t="str">
            <v>Concluido</v>
          </cell>
          <cell r="BB392" t="str">
            <v>Por recepcionar</v>
          </cell>
          <cell r="BC392">
            <v>0</v>
          </cell>
          <cell r="BD392">
            <v>0</v>
          </cell>
          <cell r="BE392">
            <v>40584</v>
          </cell>
          <cell r="BF392">
            <v>0</v>
          </cell>
          <cell r="BG392">
            <v>0</v>
          </cell>
          <cell r="BH392" t="str">
            <v>El proyecto se encuentra concluido - por recepcionar, según información de la Unidad Ejecutora.</v>
          </cell>
          <cell r="BI392" t="str">
            <v>Con el Oficio N° 150 - 2017-VIVIENDA/SG-OAC-HVCA., de fecha 16/05/2018, se solicita a la Unidad Ejecutora remitir el Acta de Recepción de Obra, el Expediente de Liquidación Físico y Financiero de la obra, entre otros a fin cerrar en Convenio suscrito con la MDA.</v>
          </cell>
          <cell r="BJ392">
            <v>43376</v>
          </cell>
          <cell r="BK392">
            <v>42849</v>
          </cell>
          <cell r="BL392">
            <v>0</v>
          </cell>
          <cell r="BM392">
            <v>0</v>
          </cell>
          <cell r="BN392">
            <v>2008</v>
          </cell>
          <cell r="BO392" t="e">
            <v>#N/A</v>
          </cell>
          <cell r="BP392">
            <v>0</v>
          </cell>
          <cell r="BQ392">
            <v>0</v>
          </cell>
          <cell r="BR392" t="str">
            <v>FINANCIADO</v>
          </cell>
          <cell r="BS392" t="str">
            <v>CEM</v>
          </cell>
          <cell r="BT392" t="str">
            <v>PNSU</v>
          </cell>
        </row>
        <row r="393">
          <cell r="D393">
            <v>50124</v>
          </cell>
          <cell r="E393" t="str">
            <v>MEJORAMIENTO Y AMPLIACION DEL SISTEMA DE AGUA POTABLE E INSTALACION DE DESAGUE - COMUNIDAD LOS NOGALES DISTRITO DE COLCABAMBA, PROVINCIA DE TAYACAJA - HUANCAVELICA</v>
          </cell>
          <cell r="F393" t="str">
            <v>MUNICIPALIDAD DISTRITAL DE COLCABAMBA</v>
          </cell>
          <cell r="G393" t="str">
            <v>HUANCAVELICA</v>
          </cell>
          <cell r="H393" t="str">
            <v>TAYACAJA</v>
          </cell>
          <cell r="I393" t="str">
            <v>COLCABAMBA,</v>
          </cell>
          <cell r="J393">
            <v>912</v>
          </cell>
          <cell r="K393">
            <v>39240</v>
          </cell>
          <cell r="L393">
            <v>410094</v>
          </cell>
          <cell r="M393">
            <v>410094</v>
          </cell>
          <cell r="N393">
            <v>410094</v>
          </cell>
          <cell r="O393">
            <v>0</v>
          </cell>
          <cell r="P393">
            <v>410094</v>
          </cell>
          <cell r="Q393">
            <v>0</v>
          </cell>
          <cell r="R393" t="str">
            <v>Transferencia</v>
          </cell>
          <cell r="S393" t="str">
            <v>Indirecta</v>
          </cell>
          <cell r="T393" t="str">
            <v>OBRA</v>
          </cell>
          <cell r="U393" t="str">
            <v>URBANO</v>
          </cell>
          <cell r="V393">
            <v>427145.58</v>
          </cell>
          <cell r="W393">
            <v>39811</v>
          </cell>
          <cell r="X393">
            <v>39828</v>
          </cell>
          <cell r="Y393">
            <v>39829</v>
          </cell>
          <cell r="Z393" t="str">
            <v>Contratista</v>
          </cell>
          <cell r="AA393" t="str">
            <v xml:space="preserve">MULTISERVICIOS CRATH E.I.R.L. </v>
          </cell>
          <cell r="AB393">
            <v>448340.31</v>
          </cell>
          <cell r="AC393">
            <v>39846</v>
          </cell>
          <cell r="AD393">
            <v>427145.58</v>
          </cell>
          <cell r="AE393">
            <v>39811</v>
          </cell>
          <cell r="AF393">
            <v>0</v>
          </cell>
          <cell r="AG393">
            <v>0</v>
          </cell>
          <cell r="AH393" t="str">
            <v>Contratista</v>
          </cell>
          <cell r="AI393" t="str">
            <v xml:space="preserve">MULTISERVICIOS CRATH E.I.R.L. </v>
          </cell>
          <cell r="AJ393">
            <v>12000</v>
          </cell>
          <cell r="AK393">
            <v>0</v>
          </cell>
          <cell r="AL393">
            <v>39851</v>
          </cell>
          <cell r="AM393">
            <v>0</v>
          </cell>
          <cell r="AN393">
            <v>0</v>
          </cell>
          <cell r="AO393">
            <v>0</v>
          </cell>
          <cell r="AP393">
            <v>0</v>
          </cell>
          <cell r="AQ393" t="str">
            <v>ING. RAFAEL VILLAVERDE ROMANI</v>
          </cell>
          <cell r="AR393" t="str">
            <v>MARCELINO MARCOS RAMIREZ DE LA CRUZ</v>
          </cell>
          <cell r="AS393" t="str">
            <v>JAVIER RODRIGUEZ</v>
          </cell>
          <cell r="AT393">
            <v>0</v>
          </cell>
          <cell r="AU393">
            <v>0</v>
          </cell>
          <cell r="AV393">
            <v>39853</v>
          </cell>
          <cell r="AW393">
            <v>120</v>
          </cell>
          <cell r="AX393">
            <v>39972</v>
          </cell>
          <cell r="AY393">
            <v>100</v>
          </cell>
          <cell r="AZ393" t="str">
            <v>Concluido - Por recepcionar</v>
          </cell>
          <cell r="BA393" t="str">
            <v>Concluido</v>
          </cell>
          <cell r="BB393" t="str">
            <v>Por recepcionar</v>
          </cell>
          <cell r="BC393">
            <v>0</v>
          </cell>
          <cell r="BD393">
            <v>0</v>
          </cell>
          <cell r="BE393">
            <v>40127</v>
          </cell>
          <cell r="BF393">
            <v>0</v>
          </cell>
          <cell r="BG393">
            <v>0</v>
          </cell>
          <cell r="BH393" t="str">
            <v xml:space="preserve">La obra se encuentra concluido, no se cuenta con el acta de recepción de obra, el sistema de agua potable se encuentra operativa captándose el agua de una fuente a 20 m del reservorio en forma directa de un manantial por medio de mangueras sin tratamiento, según información de la comunidad la captación del proyecto no esta operativo, la línea de conducción no está operativo, el sistema de alcantarillado no esta operativo, la PTAR no esta operativo y tiene deficiencias en su construcción.      </v>
          </cell>
          <cell r="BI393" t="str">
            <v xml:space="preserve">Durante la visita de monitoreo con fecha 06/11/2017, se ha inspeccionado la obra y se ha formulado las observaciones y recomendaciones que están asentadas en el acta de visita de monitoreo.  </v>
          </cell>
          <cell r="BJ393">
            <v>43207</v>
          </cell>
          <cell r="BK393">
            <v>43207</v>
          </cell>
          <cell r="BL393">
            <v>0</v>
          </cell>
          <cell r="BM393">
            <v>0</v>
          </cell>
          <cell r="BN393">
            <v>2008</v>
          </cell>
          <cell r="BO393" t="e">
            <v>#N/A</v>
          </cell>
          <cell r="BP393">
            <v>0</v>
          </cell>
          <cell r="BQ393">
            <v>0</v>
          </cell>
          <cell r="BR393" t="str">
            <v>FINANCIADO</v>
          </cell>
          <cell r="BS393" t="str">
            <v>CEM</v>
          </cell>
          <cell r="BT393" t="str">
            <v>PNSU</v>
          </cell>
        </row>
        <row r="394">
          <cell r="D394">
            <v>49674</v>
          </cell>
          <cell r="E394" t="str">
            <v>AMPLIACION, MEJORAMIENTO DE LOS SISTEMAS DE AGUA POTABLE Y DESAGUE DE LA LOCALIDAD DE PAUCARA, DISTRITO DE PAUCARA - ACOBAMBA - HUANCAVELICA</v>
          </cell>
          <cell r="F394" t="str">
            <v>MUNICIPALIDAD DISTRITAL DE PAUCARA</v>
          </cell>
          <cell r="G394" t="str">
            <v>HUANCAVELICA</v>
          </cell>
          <cell r="H394" t="str">
            <v>ACOBAMBA</v>
          </cell>
          <cell r="I394" t="str">
            <v>PAUCARA,</v>
          </cell>
          <cell r="J394">
            <v>4635</v>
          </cell>
          <cell r="K394">
            <v>39321</v>
          </cell>
          <cell r="L394">
            <v>4656468</v>
          </cell>
          <cell r="M394">
            <v>4656468</v>
          </cell>
          <cell r="N394">
            <v>4656468</v>
          </cell>
          <cell r="O394">
            <v>0</v>
          </cell>
          <cell r="P394">
            <v>4467336</v>
          </cell>
          <cell r="Q394">
            <v>0</v>
          </cell>
          <cell r="R394" t="str">
            <v>Transferencia</v>
          </cell>
          <cell r="S394" t="str">
            <v>Indirecta</v>
          </cell>
          <cell r="T394" t="str">
            <v>OBRA</v>
          </cell>
          <cell r="U394" t="str">
            <v>URBANO</v>
          </cell>
          <cell r="V394">
            <v>4233299.22</v>
          </cell>
          <cell r="W394">
            <v>39948</v>
          </cell>
          <cell r="X394">
            <v>39980</v>
          </cell>
          <cell r="Y394">
            <v>39980</v>
          </cell>
          <cell r="Z394" t="str">
            <v>Consorcio</v>
          </cell>
          <cell r="AA394" t="str">
            <v>CONSORCIO  AGUA PAUCARA</v>
          </cell>
          <cell r="AB394">
            <v>4232300.0599999996</v>
          </cell>
          <cell r="AC394">
            <v>40014</v>
          </cell>
          <cell r="AD394">
            <v>216537</v>
          </cell>
          <cell r="AE394">
            <v>0</v>
          </cell>
          <cell r="AF394">
            <v>39982</v>
          </cell>
          <cell r="AG394">
            <v>39996</v>
          </cell>
          <cell r="AH394" t="str">
            <v>Consorcio</v>
          </cell>
          <cell r="AI394" t="str">
            <v>CONSORCIO  AGUA PAUCARA</v>
          </cell>
          <cell r="AJ394">
            <v>216537</v>
          </cell>
          <cell r="AK394">
            <v>40028</v>
          </cell>
          <cell r="AL394">
            <v>40029</v>
          </cell>
          <cell r="AM394">
            <v>846460.01</v>
          </cell>
          <cell r="AN394">
            <v>40085</v>
          </cell>
          <cell r="AO394">
            <v>846460.01</v>
          </cell>
          <cell r="AP394">
            <v>40113</v>
          </cell>
          <cell r="AQ394" t="str">
            <v>ROJANA MORENO PINEDA</v>
          </cell>
          <cell r="AR394" t="str">
            <v xml:space="preserve">VICTOR MANUEL PEREIRA RIVAS </v>
          </cell>
          <cell r="AS394" t="str">
            <v xml:space="preserve">HUBERT CAMPOSANO DAGA </v>
          </cell>
          <cell r="AT394">
            <v>0</v>
          </cell>
          <cell r="AU394">
            <v>0</v>
          </cell>
          <cell r="AV394">
            <v>40039</v>
          </cell>
          <cell r="AW394">
            <v>577</v>
          </cell>
          <cell r="AX394">
            <v>40615</v>
          </cell>
          <cell r="AY394">
            <v>100</v>
          </cell>
          <cell r="AZ394" t="str">
            <v>Concluido - Por recepcionar</v>
          </cell>
          <cell r="BA394" t="str">
            <v>Concluido</v>
          </cell>
          <cell r="BB394" t="str">
            <v>Por recepcionar</v>
          </cell>
          <cell r="BC394">
            <v>0</v>
          </cell>
          <cell r="BD394">
            <v>0</v>
          </cell>
          <cell r="BE394">
            <v>40616</v>
          </cell>
          <cell r="BF394">
            <v>0</v>
          </cell>
          <cell r="BG394">
            <v>0</v>
          </cell>
          <cell r="BH394" t="str">
            <v>El proyecto a la fecha se encuentra operando con deficiencias, por falta de mantenimiento del sistema de agua potable, alcantarillado y PTARs, por parte de la Municipalidad Distrital de Paucara y de la JASS.</v>
          </cell>
          <cell r="BI394" t="str">
            <v xml:space="preserve">Con fecha 10/08/2018, se ha realizado la visita de monitoreo del presente proyecto, en sus componentes donde se visualizado observaciones y falta de mantenimiento del sistema de agua potable, alcantarillado y PTARs, en las cuales están asentadas en la presenta acta de visita de monitoreo. </v>
          </cell>
          <cell r="BJ394">
            <v>43402</v>
          </cell>
          <cell r="BK394">
            <v>43186</v>
          </cell>
          <cell r="BL394">
            <v>0</v>
          </cell>
          <cell r="BM394">
            <v>0</v>
          </cell>
          <cell r="BN394">
            <v>2009</v>
          </cell>
          <cell r="BO394" t="e">
            <v>#N/A</v>
          </cell>
          <cell r="BP394">
            <v>0</v>
          </cell>
          <cell r="BQ394">
            <v>0</v>
          </cell>
          <cell r="BR394" t="str">
            <v>FINANCIADO</v>
          </cell>
          <cell r="BS394" t="str">
            <v>CEM</v>
          </cell>
          <cell r="BT394" t="str">
            <v>PNSU</v>
          </cell>
        </row>
        <row r="395">
          <cell r="D395">
            <v>68580</v>
          </cell>
          <cell r="E395" t="str">
            <v>CONSTRUCCION DE ALCANTARRILLADO SANITARIO COMUNIDAD CAMPESINA DE GILAPATA, DISTRITO DE SAN MARCOS DE ROCCHAC - TAYACAJA - HUANCAVELICA</v>
          </cell>
          <cell r="F395" t="str">
            <v>MUNICIPALIDAD DISTRITAL DE SAN MARCOS ROCCHAC</v>
          </cell>
          <cell r="G395" t="str">
            <v>HUANCAVELICA</v>
          </cell>
          <cell r="H395" t="str">
            <v>TAYACAJA</v>
          </cell>
          <cell r="I395" t="str">
            <v>SAN MARCOS DE ROCCHAC,</v>
          </cell>
          <cell r="J395">
            <v>300</v>
          </cell>
          <cell r="K395">
            <v>39407</v>
          </cell>
          <cell r="L395">
            <v>206108</v>
          </cell>
          <cell r="M395">
            <v>249181</v>
          </cell>
          <cell r="N395">
            <v>249181</v>
          </cell>
          <cell r="O395">
            <v>0</v>
          </cell>
          <cell r="P395">
            <v>246907</v>
          </cell>
          <cell r="Q395">
            <v>0</v>
          </cell>
          <cell r="R395" t="str">
            <v>Transferencia</v>
          </cell>
          <cell r="S395" t="str">
            <v>Indirecta</v>
          </cell>
          <cell r="T395" t="str">
            <v>OBRA</v>
          </cell>
          <cell r="U395" t="str">
            <v>URBANO</v>
          </cell>
          <cell r="V395">
            <v>238078</v>
          </cell>
          <cell r="W395">
            <v>0</v>
          </cell>
          <cell r="X395">
            <v>0</v>
          </cell>
          <cell r="Y395">
            <v>0</v>
          </cell>
          <cell r="Z395" t="str">
            <v>Contratista</v>
          </cell>
          <cell r="AA395" t="str">
            <v xml:space="preserve">EMPRESA CONSTRUCTORA MARBELLA S.R.L. </v>
          </cell>
          <cell r="AB395">
            <v>238078</v>
          </cell>
          <cell r="AC395">
            <v>0</v>
          </cell>
          <cell r="AD395">
            <v>238078</v>
          </cell>
          <cell r="AE395">
            <v>0</v>
          </cell>
          <cell r="AF395">
            <v>0</v>
          </cell>
          <cell r="AG395">
            <v>0</v>
          </cell>
          <cell r="AH395" t="str">
            <v>Contratista</v>
          </cell>
          <cell r="AI395" t="str">
            <v xml:space="preserve">EMPRESA CONSTRUCTORA MARBELLA S.R.L. </v>
          </cell>
          <cell r="AJ395">
            <v>10500</v>
          </cell>
          <cell r="AK395">
            <v>0</v>
          </cell>
          <cell r="AL395">
            <v>39991</v>
          </cell>
          <cell r="AM395">
            <v>0</v>
          </cell>
          <cell r="AN395">
            <v>0</v>
          </cell>
          <cell r="AO395">
            <v>0</v>
          </cell>
          <cell r="AP395">
            <v>0</v>
          </cell>
          <cell r="AQ395" t="str">
            <v>ING. JOSE MEZA FIGUEROA</v>
          </cell>
          <cell r="AR395">
            <v>0</v>
          </cell>
          <cell r="AS395" t="str">
            <v xml:space="preserve">JULIO GARCIA ORTEGA </v>
          </cell>
          <cell r="AT395">
            <v>0</v>
          </cell>
          <cell r="AU395">
            <v>0</v>
          </cell>
          <cell r="AV395">
            <v>39994</v>
          </cell>
          <cell r="AW395">
            <v>90</v>
          </cell>
          <cell r="AX395">
            <v>40083</v>
          </cell>
          <cell r="AY395">
            <v>100</v>
          </cell>
          <cell r="AZ395" t="str">
            <v>Concluido - Por recepcionar</v>
          </cell>
          <cell r="BA395" t="str">
            <v>Concluido</v>
          </cell>
          <cell r="BB395" t="str">
            <v>Por recepcionar</v>
          </cell>
          <cell r="BC395">
            <v>0</v>
          </cell>
          <cell r="BD395">
            <v>0</v>
          </cell>
          <cell r="BE395">
            <v>0</v>
          </cell>
          <cell r="BF395">
            <v>0</v>
          </cell>
          <cell r="BG395">
            <v>0</v>
          </cell>
          <cell r="BH395" t="str">
            <v>Con Oficio N° 1470-2017/VIVIENDA/VMCS/PNSU/4.2 se oficializa solicitando la liquidación de ejecución y supervisión de obra.</v>
          </cell>
          <cell r="BI395" t="str">
            <v xml:space="preserve">La Unidad Ejecutora deberá remitir lo siguiente:
Acta de recepción de obra
Resolución de liquidación de ejecución y supervisión de Obra
</v>
          </cell>
          <cell r="BJ395">
            <v>43175</v>
          </cell>
          <cell r="BK395">
            <v>43175</v>
          </cell>
          <cell r="BL395">
            <v>0</v>
          </cell>
          <cell r="BM395">
            <v>0</v>
          </cell>
          <cell r="BN395">
            <v>2009</v>
          </cell>
          <cell r="BO395" t="e">
            <v>#N/A</v>
          </cell>
          <cell r="BP395">
            <v>0</v>
          </cell>
          <cell r="BQ395">
            <v>0</v>
          </cell>
          <cell r="BR395" t="str">
            <v>FINANCIADO</v>
          </cell>
          <cell r="BS395" t="str">
            <v>CEM</v>
          </cell>
          <cell r="BT395" t="str">
            <v>PNSU</v>
          </cell>
        </row>
        <row r="396">
          <cell r="D396">
            <v>111440</v>
          </cell>
          <cell r="E396" t="str">
            <v>MEJORAMIENTO Y AMPLIACION DEL SISTEMA DE AGUA POTABLE E INSTALACION DEL SISTEMA DE ALCANTARILLADO EN LA COMUNIDAD CAMPESINA DE TRANCAPAMPA, DISTRITO DE SAN MARCOS DE ROCCHAC - TAYACAJA - HUANCAVELICA</v>
          </cell>
          <cell r="F396" t="str">
            <v>MUNICIPALIDAD DISTRITAL DE SAN MARCOS ROCCHAC</v>
          </cell>
          <cell r="G396" t="str">
            <v>HUANCAVELICA</v>
          </cell>
          <cell r="H396" t="str">
            <v>TAYACAJA</v>
          </cell>
          <cell r="I396" t="str">
            <v>SAN MARCOS DE ROCCHAC,</v>
          </cell>
          <cell r="J396">
            <v>280</v>
          </cell>
          <cell r="K396">
            <v>39869</v>
          </cell>
          <cell r="L396">
            <v>356743</v>
          </cell>
          <cell r="M396">
            <v>356743</v>
          </cell>
          <cell r="N396">
            <v>356743</v>
          </cell>
          <cell r="O396">
            <v>0</v>
          </cell>
          <cell r="P396">
            <v>327550</v>
          </cell>
          <cell r="Q396">
            <v>0</v>
          </cell>
          <cell r="R396" t="str">
            <v>Transferencia</v>
          </cell>
          <cell r="S396" t="str">
            <v>Indirecta</v>
          </cell>
          <cell r="T396" t="str">
            <v>OBRA</v>
          </cell>
          <cell r="U396" t="str">
            <v>URBANO</v>
          </cell>
          <cell r="V396">
            <v>319240.21999999997</v>
          </cell>
          <cell r="W396">
            <v>0</v>
          </cell>
          <cell r="X396">
            <v>0</v>
          </cell>
          <cell r="Y396">
            <v>0</v>
          </cell>
          <cell r="Z396" t="str">
            <v>Contratista</v>
          </cell>
          <cell r="AA396" t="str">
            <v xml:space="preserve">EMPRESA OVERALL E.I.R.L. </v>
          </cell>
          <cell r="AB396">
            <v>319240.21999999997</v>
          </cell>
          <cell r="AC396">
            <v>39987</v>
          </cell>
          <cell r="AD396">
            <v>319240.21999999997</v>
          </cell>
          <cell r="AE396">
            <v>0</v>
          </cell>
          <cell r="AF396">
            <v>0</v>
          </cell>
          <cell r="AG396">
            <v>0</v>
          </cell>
          <cell r="AH396" t="str">
            <v>Contratista</v>
          </cell>
          <cell r="AI396" t="str">
            <v xml:space="preserve">EMPRESA OVERALL E.I.R.L. </v>
          </cell>
          <cell r="AJ396">
            <v>8309.23</v>
          </cell>
          <cell r="AK396">
            <v>0</v>
          </cell>
          <cell r="AL396">
            <v>39970</v>
          </cell>
          <cell r="AM396">
            <v>0</v>
          </cell>
          <cell r="AN396">
            <v>0</v>
          </cell>
          <cell r="AO396">
            <v>0</v>
          </cell>
          <cell r="AP396">
            <v>0</v>
          </cell>
          <cell r="AQ396" t="str">
            <v>ING. VICTOR DUEÑAS CAPCHA</v>
          </cell>
          <cell r="AR396" t="str">
            <v>JULIO GARCIA ORTEGA</v>
          </cell>
          <cell r="AS396" t="str">
            <v xml:space="preserve">JULIO GARCIA ORTEGA </v>
          </cell>
          <cell r="AT396">
            <v>0</v>
          </cell>
          <cell r="AU396">
            <v>0</v>
          </cell>
          <cell r="AV396">
            <v>39970</v>
          </cell>
          <cell r="AW396">
            <v>120</v>
          </cell>
          <cell r="AX396">
            <v>40089</v>
          </cell>
          <cell r="AY396">
            <v>100</v>
          </cell>
          <cell r="AZ396" t="str">
            <v>Concluido - Convenio Cerrado</v>
          </cell>
          <cell r="BA396" t="str">
            <v>Concluido</v>
          </cell>
          <cell r="BB396" t="str">
            <v>Convenio Cerrado</v>
          </cell>
          <cell r="BC396">
            <v>0</v>
          </cell>
          <cell r="BD396">
            <v>0</v>
          </cell>
          <cell r="BE396">
            <v>0</v>
          </cell>
          <cell r="BF396">
            <v>40125</v>
          </cell>
          <cell r="BG396" t="str">
            <v>Resolución de Alcaldía N° 183-2009-AL/MDSMR</v>
          </cell>
          <cell r="BH396" t="str">
            <v>El proyecto se encuentra con "convenio cerrado".</v>
          </cell>
          <cell r="BI396" t="str">
            <v xml:space="preserve">Se ha solicitado y coordinado con el fin de regularizar la data del SSP, con el Alcalde Sr. Emiliano Polinario Alonzo Villanueva, de remitir una copia de los documentos siguientes:
1). Acta de recepción de obra.
2). Todas las valorizaciones de ejecución de obra.
3). Resolución de paralización de obra, ampliación de plazo, presupuesto adicional, presupuesto deductivo y reducciones (si lo hubiera).
4). Documento de transferencia para la operación y mantenimiento.
5). Ficha resumen de ejecución de obra.       </v>
          </cell>
          <cell r="BJ396">
            <v>42867</v>
          </cell>
          <cell r="BK396">
            <v>42262</v>
          </cell>
          <cell r="BL396">
            <v>0</v>
          </cell>
          <cell r="BM396">
            <v>0</v>
          </cell>
          <cell r="BN396">
            <v>2009</v>
          </cell>
          <cell r="BO396" t="e">
            <v>#N/A</v>
          </cell>
          <cell r="BP396">
            <v>0</v>
          </cell>
          <cell r="BQ396">
            <v>0</v>
          </cell>
          <cell r="BR396" t="str">
            <v>FINANCIADO</v>
          </cell>
          <cell r="BS396" t="str">
            <v>CEM</v>
          </cell>
          <cell r="BT396" t="str">
            <v>PNSU</v>
          </cell>
        </row>
        <row r="397">
          <cell r="D397">
            <v>115676</v>
          </cell>
          <cell r="E397" t="str">
            <v>CONSTRUCCION DEL SISTEMA DE ALCANTARILLADO EN LA COMUNIDAD CAMPESINA DE PACCHA, DISTRITO DE SAN MARCOS DE ROCCHAC - TAYACAJA - HUANCAVELICA</v>
          </cell>
          <cell r="F397" t="str">
            <v>MUNICIPALIDAD DISTRITAL DE SAN MARCOS ROCCHAC</v>
          </cell>
          <cell r="G397" t="str">
            <v>HUANCAVELICA</v>
          </cell>
          <cell r="H397" t="str">
            <v>TAYACAJA</v>
          </cell>
          <cell r="I397" t="str">
            <v>SAN MARCOS DE ROCCHAC,</v>
          </cell>
          <cell r="J397">
            <v>175</v>
          </cell>
          <cell r="K397">
            <v>39919</v>
          </cell>
          <cell r="L397">
            <v>250089</v>
          </cell>
          <cell r="M397">
            <v>250089</v>
          </cell>
          <cell r="N397">
            <v>250089</v>
          </cell>
          <cell r="O397">
            <v>0</v>
          </cell>
          <cell r="P397">
            <v>250089</v>
          </cell>
          <cell r="Q397">
            <v>0</v>
          </cell>
          <cell r="R397" t="str">
            <v>Transferencia</v>
          </cell>
          <cell r="S397" t="str">
            <v>Indirecta</v>
          </cell>
          <cell r="T397" t="str">
            <v>OBRA</v>
          </cell>
          <cell r="U397" t="str">
            <v>URBANO</v>
          </cell>
          <cell r="V397">
            <v>240900.18</v>
          </cell>
          <cell r="W397">
            <v>0</v>
          </cell>
          <cell r="X397">
            <v>39995</v>
          </cell>
          <cell r="Y397">
            <v>0</v>
          </cell>
          <cell r="Z397" t="str">
            <v>Consorcio</v>
          </cell>
          <cell r="AA397" t="str">
            <v>CONSORCIO SEMBRADO DESARROLLO</v>
          </cell>
          <cell r="AB397">
            <v>240900.18</v>
          </cell>
          <cell r="AC397">
            <v>0</v>
          </cell>
          <cell r="AD397">
            <v>0</v>
          </cell>
          <cell r="AE397">
            <v>0</v>
          </cell>
          <cell r="AF397">
            <v>0</v>
          </cell>
          <cell r="AG397">
            <v>0</v>
          </cell>
          <cell r="AH397">
            <v>0</v>
          </cell>
          <cell r="AI397">
            <v>0</v>
          </cell>
          <cell r="AJ397">
            <v>0</v>
          </cell>
          <cell r="AK397">
            <v>0</v>
          </cell>
          <cell r="AL397">
            <v>40011</v>
          </cell>
          <cell r="AM397">
            <v>0</v>
          </cell>
          <cell r="AN397">
            <v>0</v>
          </cell>
          <cell r="AO397">
            <v>0</v>
          </cell>
          <cell r="AP397">
            <v>0</v>
          </cell>
          <cell r="AQ397" t="str">
            <v>ING. IZMAEL MENDIOLAZA ZUÑIGA</v>
          </cell>
          <cell r="AR397">
            <v>0</v>
          </cell>
          <cell r="AS397" t="str">
            <v xml:space="preserve">JULIO GARCIA ORTEGA </v>
          </cell>
          <cell r="AT397">
            <v>0</v>
          </cell>
          <cell r="AU397">
            <v>0</v>
          </cell>
          <cell r="AV397">
            <v>40028</v>
          </cell>
          <cell r="AW397">
            <v>90</v>
          </cell>
          <cell r="AX397">
            <v>40117</v>
          </cell>
          <cell r="AY397">
            <v>100</v>
          </cell>
          <cell r="AZ397" t="str">
            <v>Concluido - Por recepcionar</v>
          </cell>
          <cell r="BA397" t="str">
            <v>Concluido</v>
          </cell>
          <cell r="BB397" t="str">
            <v>Por recepcionar</v>
          </cell>
          <cell r="BC397">
            <v>0</v>
          </cell>
          <cell r="BD397">
            <v>0</v>
          </cell>
          <cell r="BE397">
            <v>0</v>
          </cell>
          <cell r="BF397">
            <v>0</v>
          </cell>
          <cell r="BG397">
            <v>0</v>
          </cell>
          <cell r="BH397" t="str">
            <v>Con Oficio N° 1471-2017/VIVIENDA/VMCS/PNSU/4.2 se oficializa solicitando la liquidación de ejecución y supervisión de obra.</v>
          </cell>
          <cell r="BI397" t="str">
            <v xml:space="preserve">La Unidad Ejecutora deberá remitir lo siguiente:
Acta de recepción de obra
Resolución de liquidación de ejecución y supervisión de Obra
</v>
          </cell>
          <cell r="BJ397">
            <v>43175</v>
          </cell>
          <cell r="BK397">
            <v>43175</v>
          </cell>
          <cell r="BL397">
            <v>0</v>
          </cell>
          <cell r="BM397">
            <v>0</v>
          </cell>
          <cell r="BN397">
            <v>2009</v>
          </cell>
          <cell r="BO397" t="e">
            <v>#N/A</v>
          </cell>
          <cell r="BP397">
            <v>0</v>
          </cell>
          <cell r="BQ397">
            <v>0</v>
          </cell>
          <cell r="BR397" t="str">
            <v>FINANCIADO</v>
          </cell>
          <cell r="BS397" t="str">
            <v>CEM</v>
          </cell>
          <cell r="BT397" t="str">
            <v>PNSU</v>
          </cell>
        </row>
        <row r="398">
          <cell r="D398">
            <v>91184</v>
          </cell>
          <cell r="E398" t="str">
            <v>RECONSTRUCCION DEL SISTEMA DE AGUA POTABLE CON CAPTACION VERTICAL SUBTERRANEA Y DEL SISTEMA DE ALCANTARILLADO CON PLANTA DE TRATAMIENTO DE SUS AGUAS RESIDUALES EN EL DISTRITO DE AHUAYCHA - TAYACAJA - HUANCAVELICA</v>
          </cell>
          <cell r="F398" t="str">
            <v>MUNICIPALIDAD DISTRITAL DE AHUAYCHA</v>
          </cell>
          <cell r="G398" t="str">
            <v>HUANCAVELICA</v>
          </cell>
          <cell r="H398" t="str">
            <v>TAYACAJA</v>
          </cell>
          <cell r="I398" t="str">
            <v>AHUAYCHA,</v>
          </cell>
          <cell r="J398">
            <v>2400</v>
          </cell>
          <cell r="K398">
            <v>39644</v>
          </cell>
          <cell r="L398">
            <v>5988977</v>
          </cell>
          <cell r="M398">
            <v>7684830</v>
          </cell>
          <cell r="N398">
            <v>7684830</v>
          </cell>
          <cell r="O398">
            <v>0</v>
          </cell>
          <cell r="P398">
            <v>7684830</v>
          </cell>
          <cell r="Q398">
            <v>0</v>
          </cell>
          <cell r="R398" t="str">
            <v>Transferencia</v>
          </cell>
          <cell r="S398" t="str">
            <v>Indirecta</v>
          </cell>
          <cell r="T398" t="str">
            <v>OBRA</v>
          </cell>
          <cell r="U398" t="str">
            <v>URBANO</v>
          </cell>
          <cell r="V398">
            <v>5507683.0499999998</v>
          </cell>
          <cell r="W398">
            <v>0</v>
          </cell>
          <cell r="X398">
            <v>40268</v>
          </cell>
          <cell r="Y398">
            <v>0</v>
          </cell>
          <cell r="Z398" t="str">
            <v>Consorcio</v>
          </cell>
          <cell r="AA398" t="str">
            <v>CONSORCIO AHUAYCHA</v>
          </cell>
          <cell r="AB398">
            <v>5507683.0499999998</v>
          </cell>
          <cell r="AC398">
            <v>40282</v>
          </cell>
          <cell r="AD398">
            <v>275384.15000000002</v>
          </cell>
          <cell r="AE398">
            <v>0</v>
          </cell>
          <cell r="AF398">
            <v>40267</v>
          </cell>
          <cell r="AG398">
            <v>40267</v>
          </cell>
          <cell r="AH398" t="str">
            <v>Consorcio</v>
          </cell>
          <cell r="AI398" t="str">
            <v>CONSORCIO AHUAYCHA</v>
          </cell>
          <cell r="AJ398">
            <v>275384.15000000002</v>
          </cell>
          <cell r="AK398">
            <v>40283</v>
          </cell>
          <cell r="AL398">
            <v>41107</v>
          </cell>
          <cell r="AM398">
            <v>1101536.6100000001</v>
          </cell>
          <cell r="AN398">
            <v>40290</v>
          </cell>
          <cell r="AO398">
            <v>1437505.28</v>
          </cell>
          <cell r="AP398">
            <v>40359</v>
          </cell>
          <cell r="AQ398" t="str">
            <v>ING. JORGE LUIS AGUILAR SALAZAR</v>
          </cell>
          <cell r="AR398" t="str">
            <v>ING. MARCOS BURGOS QUIÑONES</v>
          </cell>
          <cell r="AS398" t="str">
            <v>ING. JUAN HUAMANI ESPINOZA</v>
          </cell>
          <cell r="AT398">
            <v>0</v>
          </cell>
          <cell r="AU398">
            <v>0</v>
          </cell>
          <cell r="AV398">
            <v>41107</v>
          </cell>
          <cell r="AW398">
            <v>180</v>
          </cell>
          <cell r="AX398">
            <v>41286</v>
          </cell>
          <cell r="AY398">
            <v>100</v>
          </cell>
          <cell r="AZ398" t="str">
            <v>Concluido - Liquidada</v>
          </cell>
          <cell r="BA398" t="str">
            <v>Concluido</v>
          </cell>
          <cell r="BB398" t="str">
            <v>Liquidada</v>
          </cell>
          <cell r="BC398">
            <v>0</v>
          </cell>
          <cell r="BD398">
            <v>41354</v>
          </cell>
          <cell r="BE398">
            <v>41220</v>
          </cell>
          <cell r="BF398">
            <v>41242</v>
          </cell>
          <cell r="BG398" t="str">
            <v>RESOLUCIÓN DE ALCALDÍA N° 197-2012-A-MDA/T</v>
          </cell>
          <cell r="BH398" t="str">
            <v>Con Oficio N° 073-2018-A-MDA/T; remite expediente de Liquidación.</v>
          </cell>
          <cell r="BI398" t="str">
            <v>La Unidad Ejecutora deberá revertir el monto no ejecutado al Tesoro Público.</v>
          </cell>
          <cell r="BJ398">
            <v>43236</v>
          </cell>
          <cell r="BK398">
            <v>43236</v>
          </cell>
          <cell r="BL398">
            <v>0</v>
          </cell>
          <cell r="BM398">
            <v>0</v>
          </cell>
          <cell r="BN398">
            <v>2010</v>
          </cell>
          <cell r="BO398" t="e">
            <v>#N/A</v>
          </cell>
          <cell r="BP398">
            <v>0</v>
          </cell>
          <cell r="BQ398">
            <v>0</v>
          </cell>
          <cell r="BR398" t="str">
            <v>FINANCIADO</v>
          </cell>
          <cell r="BS398" t="str">
            <v>CEM</v>
          </cell>
          <cell r="BT398" t="str">
            <v>PNSU</v>
          </cell>
        </row>
        <row r="399">
          <cell r="D399">
            <v>79095</v>
          </cell>
          <cell r="E399" t="str">
            <v>AMPLIACION Y CONSTRUCCION DEL SISTEMA DE AGUA POTABLE Y SISTEMA DE ALCANTARILLADO, CON PLANTA DE TRATAMIENTO DE LAS AGUAS RESIDUALES DE LA LOCALIDAD DE HUAYLLAHUARA , DISTRITO DE HUAYLLAHUARA - HUANCAVELICA - HUANCAVELICA</v>
          </cell>
          <cell r="F399" t="str">
            <v>MUNICIPALIDAD DISTRITAL DE HUAYLLAHUARA</v>
          </cell>
          <cell r="G399" t="str">
            <v>HUANCAVELICA</v>
          </cell>
          <cell r="H399" t="str">
            <v>HUANCAVELICA</v>
          </cell>
          <cell r="I399" t="str">
            <v>HUAYLLAHUARA,</v>
          </cell>
          <cell r="J399">
            <v>2200</v>
          </cell>
          <cell r="K399">
            <v>39524</v>
          </cell>
          <cell r="L399">
            <v>5503600</v>
          </cell>
          <cell r="M399">
            <v>4999072.32</v>
          </cell>
          <cell r="N399">
            <v>4999072.32</v>
          </cell>
          <cell r="O399">
            <v>0</v>
          </cell>
          <cell r="P399">
            <v>4999072</v>
          </cell>
          <cell r="Q399">
            <v>0</v>
          </cell>
          <cell r="R399" t="str">
            <v>Transferencia</v>
          </cell>
          <cell r="S399" t="str">
            <v>Indirecta</v>
          </cell>
          <cell r="T399" t="str">
            <v>OBRA</v>
          </cell>
          <cell r="U399" t="str">
            <v>URBANO</v>
          </cell>
          <cell r="V399">
            <v>4463419.47</v>
          </cell>
          <cell r="W399">
            <v>0</v>
          </cell>
          <cell r="X399">
            <v>40875</v>
          </cell>
          <cell r="Y399">
            <v>0</v>
          </cell>
          <cell r="Z399" t="str">
            <v>Consorcio</v>
          </cell>
          <cell r="AA399" t="str">
            <v xml:space="preserve">CONSORCIO OROPESA </v>
          </cell>
          <cell r="AB399">
            <v>4460000</v>
          </cell>
          <cell r="AC399">
            <v>0</v>
          </cell>
          <cell r="AD399">
            <v>370544.53</v>
          </cell>
          <cell r="AE399">
            <v>0</v>
          </cell>
          <cell r="AF399">
            <v>40920</v>
          </cell>
          <cell r="AG399">
            <v>40920</v>
          </cell>
          <cell r="AH399" t="str">
            <v>Consorcio</v>
          </cell>
          <cell r="AI399" t="str">
            <v xml:space="preserve">CONSORCIO OROPESA </v>
          </cell>
          <cell r="AJ399">
            <v>370482.24</v>
          </cell>
          <cell r="AK399">
            <v>0</v>
          </cell>
          <cell r="AL399">
            <v>40918</v>
          </cell>
          <cell r="AM399">
            <v>892000</v>
          </cell>
          <cell r="AN399">
            <v>40921</v>
          </cell>
          <cell r="AO399">
            <v>1784000</v>
          </cell>
          <cell r="AP399">
            <v>40944</v>
          </cell>
          <cell r="AQ399" t="str">
            <v>ING. ANGEL ROJAS TENORIO</v>
          </cell>
          <cell r="AR399" t="str">
            <v>ING. DANY PUENTE BALBIN</v>
          </cell>
          <cell r="AS399">
            <v>0</v>
          </cell>
          <cell r="AT399">
            <v>0</v>
          </cell>
          <cell r="AU399">
            <v>0</v>
          </cell>
          <cell r="AV399">
            <v>40926</v>
          </cell>
          <cell r="AW399">
            <v>240</v>
          </cell>
          <cell r="AX399">
            <v>41165</v>
          </cell>
          <cell r="AY399">
            <v>100</v>
          </cell>
          <cell r="AZ399" t="str">
            <v>Concluido - Liquidada</v>
          </cell>
          <cell r="BA399" t="str">
            <v>Concluido</v>
          </cell>
          <cell r="BB399" t="str">
            <v>Liquidada</v>
          </cell>
          <cell r="BC399">
            <v>0</v>
          </cell>
          <cell r="BD399">
            <v>41225</v>
          </cell>
          <cell r="BE399">
            <v>41167</v>
          </cell>
          <cell r="BF399">
            <v>41223</v>
          </cell>
          <cell r="BG399" t="str">
            <v>RESOLUCIÓN DE ALCALDÍA N° 034-2018-A-MDH</v>
          </cell>
          <cell r="BH399" t="str">
            <v>Con Oficio N° 050-2018-A-MDH ; remite la Resolución de Liquidación de Ejecución y Supervision de Obra.</v>
          </cell>
          <cell r="BI399" t="str">
            <v>La Unidad Ejecutora deberá remitir el monto no ejecutado al PNSU para poder realizar el cierre del convenio</v>
          </cell>
          <cell r="BJ399">
            <v>43182</v>
          </cell>
          <cell r="BK399">
            <v>43182</v>
          </cell>
          <cell r="BL399">
            <v>0</v>
          </cell>
          <cell r="BM399">
            <v>0</v>
          </cell>
          <cell r="BN399">
            <v>2011</v>
          </cell>
          <cell r="BO399" t="e">
            <v>#N/A</v>
          </cell>
          <cell r="BP399">
            <v>0</v>
          </cell>
          <cell r="BQ399">
            <v>0</v>
          </cell>
          <cell r="BR399" t="str">
            <v>FINANCIADO</v>
          </cell>
          <cell r="BS399" t="str">
            <v>CEM</v>
          </cell>
          <cell r="BT399" t="str">
            <v>PNSU</v>
          </cell>
        </row>
        <row r="400">
          <cell r="D400">
            <v>111754</v>
          </cell>
          <cell r="E400" t="str">
            <v>MEJORAMIENTO DEL SISTEMA DE AGUA POTABLE Y CONSTRUCCION DEL SISTEMA DE DESAGUE Y LETRINAS COCHABAMBA GRANDE, DISTRITO DE TINTAY PUNCU - TAYACAJA - HUANCAVELICA</v>
          </cell>
          <cell r="F400" t="str">
            <v>MUNICIPALIDAD DISTRITAL DE TINTAY PUNCU</v>
          </cell>
          <cell r="G400" t="str">
            <v>HUANCAVELICA</v>
          </cell>
          <cell r="H400" t="str">
            <v>TAYACAJA</v>
          </cell>
          <cell r="I400" t="str">
            <v>TINTAY PUNCU,</v>
          </cell>
          <cell r="J400">
            <v>1360</v>
          </cell>
          <cell r="K400">
            <v>39867</v>
          </cell>
          <cell r="L400">
            <v>2280293</v>
          </cell>
          <cell r="M400">
            <v>2365441.73</v>
          </cell>
          <cell r="N400">
            <v>2365441.73</v>
          </cell>
          <cell r="O400">
            <v>0</v>
          </cell>
          <cell r="P400">
            <v>2365441</v>
          </cell>
          <cell r="Q400">
            <v>0</v>
          </cell>
          <cell r="R400" t="str">
            <v>Transferencia</v>
          </cell>
          <cell r="S400" t="str">
            <v>Indirecta</v>
          </cell>
          <cell r="T400" t="str">
            <v>OBRA</v>
          </cell>
          <cell r="U400" t="str">
            <v>URBANO</v>
          </cell>
          <cell r="V400">
            <v>2321718</v>
          </cell>
          <cell r="W400">
            <v>0</v>
          </cell>
          <cell r="X400">
            <v>40763</v>
          </cell>
          <cell r="Y400">
            <v>40779</v>
          </cell>
          <cell r="Z400" t="str">
            <v>Consorcio</v>
          </cell>
          <cell r="AA400" t="str">
            <v>CONSORCIO SCORPION</v>
          </cell>
          <cell r="AB400">
            <v>2089546.2</v>
          </cell>
          <cell r="AC400">
            <v>40794</v>
          </cell>
          <cell r="AD400">
            <v>43723</v>
          </cell>
          <cell r="AE400">
            <v>0</v>
          </cell>
          <cell r="AF400">
            <v>40819</v>
          </cell>
          <cell r="AG400">
            <v>40821</v>
          </cell>
          <cell r="AH400" t="str">
            <v>Consorcio</v>
          </cell>
          <cell r="AI400" t="str">
            <v>CONSORCIO SCORPION</v>
          </cell>
          <cell r="AJ400">
            <v>43723</v>
          </cell>
          <cell r="AK400">
            <v>40823</v>
          </cell>
          <cell r="AL400">
            <v>40800</v>
          </cell>
          <cell r="AM400">
            <v>0</v>
          </cell>
          <cell r="AN400">
            <v>0</v>
          </cell>
          <cell r="AO400">
            <v>0</v>
          </cell>
          <cell r="AP400">
            <v>0</v>
          </cell>
          <cell r="AQ400" t="str">
            <v>ING.  JOHNNY RUBEN GALARZA VARILLAS</v>
          </cell>
          <cell r="AR400" t="str">
            <v>FREDY RUBEN LEON VILLAR</v>
          </cell>
          <cell r="AS400">
            <v>0</v>
          </cell>
          <cell r="AT400">
            <v>0</v>
          </cell>
          <cell r="AU400">
            <v>0</v>
          </cell>
          <cell r="AV400">
            <v>40801</v>
          </cell>
          <cell r="AW400">
            <v>139</v>
          </cell>
          <cell r="AX400">
            <v>40939</v>
          </cell>
          <cell r="AY400">
            <v>100</v>
          </cell>
          <cell r="AZ400" t="str">
            <v>Concluido - Convenio Cerrado</v>
          </cell>
          <cell r="BA400" t="str">
            <v>Concluido</v>
          </cell>
          <cell r="BB400" t="str">
            <v>Convenio Cerrado</v>
          </cell>
          <cell r="BC400">
            <v>0</v>
          </cell>
          <cell r="BD400">
            <v>40958</v>
          </cell>
          <cell r="BE400">
            <v>40939</v>
          </cell>
          <cell r="BF400">
            <v>40956</v>
          </cell>
          <cell r="BG400" t="str">
            <v>Resolución de Alcaldia N° 083-2012-MDTP</v>
          </cell>
          <cell r="BH400" t="str">
            <v>Se procede al cierre del convenio</v>
          </cell>
          <cell r="BI400">
            <v>0</v>
          </cell>
          <cell r="BJ400">
            <v>42948</v>
          </cell>
          <cell r="BK400">
            <v>42948</v>
          </cell>
          <cell r="BL400">
            <v>0</v>
          </cell>
          <cell r="BM400">
            <v>0</v>
          </cell>
          <cell r="BN400">
            <v>2011</v>
          </cell>
          <cell r="BO400" t="e">
            <v>#N/A</v>
          </cell>
          <cell r="BP400">
            <v>0</v>
          </cell>
          <cell r="BQ400">
            <v>0</v>
          </cell>
          <cell r="BR400" t="str">
            <v>FINANCIADO</v>
          </cell>
          <cell r="BS400" t="str">
            <v>CEM</v>
          </cell>
          <cell r="BT400" t="str">
            <v>PNSU</v>
          </cell>
        </row>
        <row r="401">
          <cell r="D401">
            <v>91182</v>
          </cell>
          <cell r="E401" t="str">
            <v>MEJORAMIENTO DEL SISTEMA DE AGUA POTABLE Y CONSTRUCCION DEL SISTEMA DE ALCANTARILLADO CON PLANTA DE TRATAMIENTO DE SUS AGUAS RESIDUALES DE LA LOCALIDAD DE SAN MIGUEL DE HUALLHUA, DISTRITO DE AHUAYCHA - TAYACAJA - HUANCAVELICA</v>
          </cell>
          <cell r="F401" t="str">
            <v>MUNICIPALIDAD DISTRITAL DE AHUAYCHA</v>
          </cell>
          <cell r="G401" t="str">
            <v>HUANCAVELICA</v>
          </cell>
          <cell r="H401" t="str">
            <v>TAYACAJA</v>
          </cell>
          <cell r="I401" t="str">
            <v>AHUAYCHA,</v>
          </cell>
          <cell r="J401">
            <v>2050</v>
          </cell>
          <cell r="K401">
            <v>39644</v>
          </cell>
          <cell r="L401">
            <v>4720270</v>
          </cell>
          <cell r="M401">
            <v>5188477.96</v>
          </cell>
          <cell r="N401">
            <v>5188477.96</v>
          </cell>
          <cell r="O401">
            <v>0</v>
          </cell>
          <cell r="P401">
            <v>4971393.5719999997</v>
          </cell>
          <cell r="Q401" t="str">
            <v xml:space="preserve">DS N° 058-2012-EF, DS N° 081-2012-EF, </v>
          </cell>
          <cell r="R401" t="str">
            <v>Transferencia</v>
          </cell>
          <cell r="S401" t="str">
            <v>Indirecta</v>
          </cell>
          <cell r="T401" t="str">
            <v>OBRA</v>
          </cell>
          <cell r="U401" t="str">
            <v>URBANO</v>
          </cell>
          <cell r="V401">
            <v>4515394</v>
          </cell>
          <cell r="W401">
            <v>0</v>
          </cell>
          <cell r="X401">
            <v>40834</v>
          </cell>
          <cell r="Y401">
            <v>0</v>
          </cell>
          <cell r="Z401" t="str">
            <v>Consorcio</v>
          </cell>
          <cell r="AA401" t="str">
            <v>CONSORCIO ALFA</v>
          </cell>
          <cell r="AB401">
            <v>4515394</v>
          </cell>
          <cell r="AC401">
            <v>40850</v>
          </cell>
          <cell r="AD401">
            <v>330200</v>
          </cell>
          <cell r="AE401">
            <v>0</v>
          </cell>
          <cell r="AF401">
            <v>40869</v>
          </cell>
          <cell r="AG401">
            <v>40878</v>
          </cell>
          <cell r="AH401" t="str">
            <v>Consorcio</v>
          </cell>
          <cell r="AI401" t="str">
            <v>CONSORCIO ALFA</v>
          </cell>
          <cell r="AJ401">
            <v>326000</v>
          </cell>
          <cell r="AK401">
            <v>40890</v>
          </cell>
          <cell r="AL401">
            <v>40879</v>
          </cell>
          <cell r="AM401">
            <v>0</v>
          </cell>
          <cell r="AN401">
            <v>0</v>
          </cell>
          <cell r="AO401">
            <v>0</v>
          </cell>
          <cell r="AP401">
            <v>0</v>
          </cell>
          <cell r="AQ401" t="str">
            <v>ING. ANGEL ROJAS TENORIO</v>
          </cell>
          <cell r="AR401" t="str">
            <v>ING. CARLOS CONDEZO SUAREZ</v>
          </cell>
          <cell r="AS401">
            <v>0</v>
          </cell>
          <cell r="AT401">
            <v>0</v>
          </cell>
          <cell r="AU401">
            <v>0</v>
          </cell>
          <cell r="AV401">
            <v>40890</v>
          </cell>
          <cell r="AW401">
            <v>180</v>
          </cell>
          <cell r="AX401">
            <v>41069</v>
          </cell>
          <cell r="AY401">
            <v>100</v>
          </cell>
          <cell r="AZ401" t="str">
            <v>Concluido - Convenio Cerrado</v>
          </cell>
          <cell r="BA401" t="str">
            <v>Concluido</v>
          </cell>
          <cell r="BB401" t="str">
            <v>Convenio Cerrado</v>
          </cell>
          <cell r="BC401">
            <v>0</v>
          </cell>
          <cell r="BD401">
            <v>0</v>
          </cell>
          <cell r="BE401">
            <v>41220</v>
          </cell>
          <cell r="BF401">
            <v>41242</v>
          </cell>
          <cell r="BG401" t="str">
            <v>Resolución de Alcaldía N° 218-2012-MDA/A</v>
          </cell>
          <cell r="BH401" t="str">
            <v>Con Oficio N° 013-2018-A-MDA/T remite Resolución de Liquidación de Supervision de obra</v>
          </cell>
          <cell r="BI401" t="str">
            <v>La Unidad Ejecutora ha cumplido con enviar los documentos sustentarios de la transferencias para la ejecución y supervisión del proyecto; y se procede al cierre del Convenio de acuerdo a las clausulas indicadas de la misma.</v>
          </cell>
          <cell r="BJ401">
            <v>43175</v>
          </cell>
          <cell r="BK401">
            <v>43175</v>
          </cell>
          <cell r="BL401">
            <v>0</v>
          </cell>
          <cell r="BM401">
            <v>0</v>
          </cell>
          <cell r="BN401">
            <v>2011</v>
          </cell>
          <cell r="BO401" t="e">
            <v>#N/A</v>
          </cell>
          <cell r="BP401">
            <v>0</v>
          </cell>
          <cell r="BQ401">
            <v>0</v>
          </cell>
          <cell r="BR401" t="str">
            <v>FINANCIADO</v>
          </cell>
          <cell r="BS401" t="str">
            <v>CEM</v>
          </cell>
          <cell r="BT401" t="str">
            <v>PNSU</v>
          </cell>
        </row>
        <row r="402">
          <cell r="D402">
            <v>115042</v>
          </cell>
          <cell r="E402" t="str">
            <v>AMPLIACION Y MEJORAMIENTO SANEAMIENTO INTEGRAL AGUA Y DESAGUE DE LA LOCALIDAD DE SUNE, DISTRITO DE TINTAY PUNCU - TAYACAJA - HUANCAVELICA</v>
          </cell>
          <cell r="F402" t="str">
            <v>MUNICIPALIDAD DISTRITAL DE TINTAY PUNCU</v>
          </cell>
          <cell r="G402" t="str">
            <v>HUANCAVELICA</v>
          </cell>
          <cell r="H402" t="str">
            <v>TAYACAJA</v>
          </cell>
          <cell r="I402" t="str">
            <v>TINTAY PUNCU,</v>
          </cell>
          <cell r="J402">
            <v>720</v>
          </cell>
          <cell r="K402">
            <v>39906</v>
          </cell>
          <cell r="L402">
            <v>860690</v>
          </cell>
          <cell r="M402">
            <v>860690</v>
          </cell>
          <cell r="N402">
            <v>860690</v>
          </cell>
          <cell r="O402">
            <v>0</v>
          </cell>
          <cell r="P402">
            <v>860690</v>
          </cell>
          <cell r="Q402">
            <v>0</v>
          </cell>
          <cell r="R402" t="str">
            <v>Transferencia</v>
          </cell>
          <cell r="S402" t="str">
            <v>Indirecta</v>
          </cell>
          <cell r="T402" t="str">
            <v>OBRA</v>
          </cell>
          <cell r="U402" t="str">
            <v>URBANO</v>
          </cell>
          <cell r="V402">
            <v>860690</v>
          </cell>
          <cell r="W402">
            <v>0</v>
          </cell>
          <cell r="X402">
            <v>40750</v>
          </cell>
          <cell r="Y402">
            <v>0</v>
          </cell>
          <cell r="Z402" t="str">
            <v>Consorcio</v>
          </cell>
          <cell r="AA402" t="str">
            <v>CONSORCIO SUNE</v>
          </cell>
          <cell r="AB402">
            <v>860690</v>
          </cell>
          <cell r="AC402">
            <v>0</v>
          </cell>
          <cell r="AD402">
            <v>25820</v>
          </cell>
          <cell r="AE402">
            <v>0</v>
          </cell>
          <cell r="AF402">
            <v>40795</v>
          </cell>
          <cell r="AG402">
            <v>40813</v>
          </cell>
          <cell r="AH402" t="str">
            <v>Contratista</v>
          </cell>
          <cell r="AI402" t="str">
            <v>CONSORCIO SUNE</v>
          </cell>
          <cell r="AJ402">
            <v>25820</v>
          </cell>
          <cell r="AK402">
            <v>0</v>
          </cell>
          <cell r="AL402">
            <v>40787</v>
          </cell>
          <cell r="AM402">
            <v>0</v>
          </cell>
          <cell r="AN402">
            <v>0</v>
          </cell>
          <cell r="AO402">
            <v>0</v>
          </cell>
          <cell r="AP402">
            <v>0</v>
          </cell>
          <cell r="AQ402">
            <v>0</v>
          </cell>
          <cell r="AR402">
            <v>0</v>
          </cell>
          <cell r="AS402">
            <v>0</v>
          </cell>
          <cell r="AT402">
            <v>0</v>
          </cell>
          <cell r="AU402">
            <v>0</v>
          </cell>
          <cell r="AV402">
            <v>40788</v>
          </cell>
          <cell r="AW402">
            <v>90</v>
          </cell>
          <cell r="AX402">
            <v>40877</v>
          </cell>
          <cell r="AY402">
            <v>100</v>
          </cell>
          <cell r="AZ402" t="str">
            <v>Concluido - Recepcionada</v>
          </cell>
          <cell r="BA402" t="str">
            <v>Concluido</v>
          </cell>
          <cell r="BB402" t="str">
            <v>Recepcionada</v>
          </cell>
          <cell r="BC402">
            <v>0</v>
          </cell>
          <cell r="BD402">
            <v>0</v>
          </cell>
          <cell r="BE402">
            <v>0</v>
          </cell>
          <cell r="BF402">
            <v>0</v>
          </cell>
          <cell r="BG402">
            <v>0</v>
          </cell>
          <cell r="BH402" t="str">
            <v xml:space="preserve">La obra se encuentra "Concluida - Recepcionada", según información de la Municipalidad Distrital de Tintay Puncu. </v>
          </cell>
          <cell r="BI402" t="str">
            <v xml:space="preserve">Con Oficio N° 149-2017-VIVIENDA/SG-OAC-CAC-HVCA, con fecha 13/09/2017, se ha solicitado y coordinado con la Srta. Betty Valderrama Vastidas, Administradora de la Municipalidad Distrital de Tintay Puncu, para la remisión de los siguientes documentos: 1). Contrato de ejecución y supervisión de obra. 2). Acta de recepción de obra. 3). Todas las valorizaciones de obra. 4). Resolución de paralización, ampliación de plazo, presupuesto adicional, presupuesto deductivo y reducciones (si lo hubiera). 5). Documento de transferencia para la operación y mantenimiento. 6). Resolución de liquidación de ejecución y supervisión de obra. 7). Ficha resumen de ejecución de obra. </v>
          </cell>
          <cell r="BJ402">
            <v>43175</v>
          </cell>
          <cell r="BK402">
            <v>42999</v>
          </cell>
          <cell r="BL402">
            <v>0</v>
          </cell>
          <cell r="BM402">
            <v>0</v>
          </cell>
          <cell r="BN402">
            <v>2011</v>
          </cell>
          <cell r="BO402" t="e">
            <v>#N/A</v>
          </cell>
          <cell r="BP402">
            <v>0</v>
          </cell>
          <cell r="BQ402">
            <v>0</v>
          </cell>
          <cell r="BR402" t="str">
            <v>FINANCIADO</v>
          </cell>
          <cell r="BS402" t="str">
            <v>CEM</v>
          </cell>
          <cell r="BT402" t="str">
            <v>PNSU</v>
          </cell>
        </row>
        <row r="403">
          <cell r="D403">
            <v>169675</v>
          </cell>
          <cell r="E403" t="str">
            <v>MEJORAMIENTO, CONSTRUCCION DEL SISTEMA DE AGUA POTABLE Y ALCANTARILLADO DE LA LOCALIDAD DE HUAYACUNDO ARMA, DISTRITO DE HUAYACUNDO ARMA - HUAYTARA - HUANCAVELICA</v>
          </cell>
          <cell r="F403" t="str">
            <v>MUNICIPALIDAD DISTRITAL DE HUAYACUNDO ARMA</v>
          </cell>
          <cell r="G403" t="str">
            <v>HUANCAVELICA</v>
          </cell>
          <cell r="H403" t="str">
            <v>HUAYTARA</v>
          </cell>
          <cell r="I403" t="str">
            <v>HUAYACUNDO ARMA,</v>
          </cell>
          <cell r="J403">
            <v>451</v>
          </cell>
          <cell r="K403">
            <v>40511</v>
          </cell>
          <cell r="L403">
            <v>2279422</v>
          </cell>
          <cell r="M403">
            <v>2279422</v>
          </cell>
          <cell r="N403">
            <v>2279422</v>
          </cell>
          <cell r="O403">
            <v>0</v>
          </cell>
          <cell r="P403">
            <v>2279422</v>
          </cell>
          <cell r="Q403">
            <v>0</v>
          </cell>
          <cell r="R403" t="str">
            <v>Transferencia</v>
          </cell>
          <cell r="S403" t="str">
            <v>Indirecta</v>
          </cell>
          <cell r="T403" t="str">
            <v>OBRA</v>
          </cell>
          <cell r="U403" t="str">
            <v>URBANO</v>
          </cell>
          <cell r="V403">
            <v>2165450.9</v>
          </cell>
          <cell r="W403">
            <v>0</v>
          </cell>
          <cell r="X403">
            <v>40771</v>
          </cell>
          <cell r="Y403">
            <v>0</v>
          </cell>
          <cell r="Z403" t="str">
            <v>Consorcio</v>
          </cell>
          <cell r="AA403" t="str">
            <v>CONSORCIO VIRGEN DEL CARMEN</v>
          </cell>
          <cell r="AB403">
            <v>2165450.9</v>
          </cell>
          <cell r="AC403">
            <v>0</v>
          </cell>
          <cell r="AD403">
            <v>113971.1</v>
          </cell>
          <cell r="AE403">
            <v>0</v>
          </cell>
          <cell r="AF403">
            <v>40779</v>
          </cell>
          <cell r="AG403">
            <v>40779</v>
          </cell>
          <cell r="AH403" t="str">
            <v>Contratista</v>
          </cell>
          <cell r="AI403" t="str">
            <v>CONSORCIO VIRGEN DEL CARMEN</v>
          </cell>
          <cell r="AJ403">
            <v>113971.1</v>
          </cell>
          <cell r="AK403">
            <v>0</v>
          </cell>
          <cell r="AL403">
            <v>40807</v>
          </cell>
          <cell r="AM403">
            <v>0</v>
          </cell>
          <cell r="AN403">
            <v>0</v>
          </cell>
          <cell r="AO403">
            <v>0</v>
          </cell>
          <cell r="AP403">
            <v>0</v>
          </cell>
          <cell r="AQ403">
            <v>0</v>
          </cell>
          <cell r="AR403">
            <v>0</v>
          </cell>
          <cell r="AS403">
            <v>0</v>
          </cell>
          <cell r="AT403">
            <v>0</v>
          </cell>
          <cell r="AU403">
            <v>0</v>
          </cell>
          <cell r="AV403">
            <v>40808</v>
          </cell>
          <cell r="AW403">
            <v>146</v>
          </cell>
          <cell r="AX403">
            <v>40953</v>
          </cell>
          <cell r="AY403">
            <v>100</v>
          </cell>
          <cell r="AZ403" t="str">
            <v>Concluido - Por recepcionar</v>
          </cell>
          <cell r="BA403" t="str">
            <v>Concluido</v>
          </cell>
          <cell r="BB403" t="str">
            <v>Por recepcionar</v>
          </cell>
          <cell r="BC403">
            <v>0</v>
          </cell>
          <cell r="BD403">
            <v>0</v>
          </cell>
          <cell r="BE403">
            <v>0</v>
          </cell>
          <cell r="BF403">
            <v>0</v>
          </cell>
          <cell r="BG403">
            <v>0</v>
          </cell>
          <cell r="BH403" t="str">
            <v>Con Oficio N° 71435-2017/VIVIENDA/VMCS/PNSU/4.2 se oficializa solicitando la liquidación de ejecución y supervisión de obra.</v>
          </cell>
          <cell r="BI403" t="str">
            <v xml:space="preserve">La Unidad Ejecutora deberá remitir lo siguiente:
Acta de recepción de obra
Resolución de liquidación de ejecución y supervisión de Obra
</v>
          </cell>
          <cell r="BJ403">
            <v>43175</v>
          </cell>
          <cell r="BK403">
            <v>43175</v>
          </cell>
          <cell r="BL403">
            <v>0</v>
          </cell>
          <cell r="BM403">
            <v>0</v>
          </cell>
          <cell r="BN403">
            <v>2011</v>
          </cell>
          <cell r="BO403" t="e">
            <v>#N/A</v>
          </cell>
          <cell r="BP403">
            <v>0</v>
          </cell>
          <cell r="BQ403">
            <v>0</v>
          </cell>
          <cell r="BR403" t="str">
            <v>FINANCIADO</v>
          </cell>
          <cell r="BS403" t="str">
            <v>CEM</v>
          </cell>
          <cell r="BT403" t="str">
            <v>PNSU</v>
          </cell>
        </row>
        <row r="404">
          <cell r="D404">
            <v>177321</v>
          </cell>
          <cell r="E404" t="str">
            <v>MEJORAMIENTO DEL SISTEMA DE ABASTECIMIENTO DE AGUA POTABLE, CONS TRUCCION DEL SISTEMA DE DESAGÜE Y CONSTRUCCION DE LETRINAS EN DIEZ COMUNIDADES CAMPESINAS DEL DISTRITO DE PAMPAS, PROVINCIA DE TAYACAJA - HUANCAVELICA</v>
          </cell>
          <cell r="F404" t="str">
            <v>MUNICIPALIDAD PROVINCIAL DE TAYACAJA</v>
          </cell>
          <cell r="G404" t="str">
            <v>HUANCAVELICA</v>
          </cell>
          <cell r="H404" t="str">
            <v>TAYACAJA</v>
          </cell>
          <cell r="I404" t="str">
            <v>PAMPAS,</v>
          </cell>
          <cell r="J404">
            <v>3185</v>
          </cell>
          <cell r="K404">
            <v>40646</v>
          </cell>
          <cell r="L404">
            <v>4004100</v>
          </cell>
          <cell r="M404">
            <v>4003101</v>
          </cell>
          <cell r="N404">
            <v>4003101</v>
          </cell>
          <cell r="O404">
            <v>0</v>
          </cell>
          <cell r="P404">
            <v>4004100</v>
          </cell>
          <cell r="Q404">
            <v>0</v>
          </cell>
          <cell r="R404" t="str">
            <v>Transferencia</v>
          </cell>
          <cell r="S404" t="str">
            <v>Indirecta</v>
          </cell>
          <cell r="T404" t="str">
            <v>OBRA</v>
          </cell>
          <cell r="U404" t="str">
            <v>URBANO</v>
          </cell>
          <cell r="V404">
            <v>4003101</v>
          </cell>
          <cell r="W404">
            <v>0</v>
          </cell>
          <cell r="X404">
            <v>40799</v>
          </cell>
          <cell r="Y404">
            <v>40808</v>
          </cell>
          <cell r="Z404" t="str">
            <v>Consorcio</v>
          </cell>
          <cell r="AA404" t="str">
            <v>CONSORCIO SCORPION</v>
          </cell>
          <cell r="AB404">
            <v>4003101</v>
          </cell>
          <cell r="AC404">
            <v>40820</v>
          </cell>
          <cell r="AD404">
            <v>200155</v>
          </cell>
          <cell r="AE404">
            <v>0</v>
          </cell>
          <cell r="AF404">
            <v>40843</v>
          </cell>
          <cell r="AG404">
            <v>40849</v>
          </cell>
          <cell r="AH404" t="str">
            <v>Consorcio</v>
          </cell>
          <cell r="AI404" t="str">
            <v>CONSORCIO SCORPION</v>
          </cell>
          <cell r="AJ404">
            <v>200155</v>
          </cell>
          <cell r="AK404">
            <v>40854</v>
          </cell>
          <cell r="AL404">
            <v>40836</v>
          </cell>
          <cell r="AM404">
            <v>0</v>
          </cell>
          <cell r="AN404">
            <v>0</v>
          </cell>
          <cell r="AO404">
            <v>0</v>
          </cell>
          <cell r="AP404">
            <v>0</v>
          </cell>
          <cell r="AQ404" t="str">
            <v>ROLANDO SILVIO PALACIOS CABELLO</v>
          </cell>
          <cell r="AR404" t="str">
            <v>CLAYER MORALES DIAZ</v>
          </cell>
          <cell r="AS404" t="str">
            <v>ARQ. JUAN DE DIOS VILCHEZ</v>
          </cell>
          <cell r="AT404">
            <v>0</v>
          </cell>
          <cell r="AU404">
            <v>0</v>
          </cell>
          <cell r="AV404">
            <v>40837</v>
          </cell>
          <cell r="AW404">
            <v>360</v>
          </cell>
          <cell r="AX404">
            <v>41196</v>
          </cell>
          <cell r="AY404">
            <v>100</v>
          </cell>
          <cell r="AZ404" t="str">
            <v>Concluido - Convenio Cerrado</v>
          </cell>
          <cell r="BA404" t="str">
            <v>Concluido</v>
          </cell>
          <cell r="BB404" t="str">
            <v>Convenio Cerrado</v>
          </cell>
          <cell r="BC404">
            <v>0</v>
          </cell>
          <cell r="BD404">
            <v>41274</v>
          </cell>
          <cell r="BE404">
            <v>41274</v>
          </cell>
          <cell r="BF404">
            <v>41367</v>
          </cell>
          <cell r="BG404" t="str">
            <v>RESOLUCIÓN DE ALCALDÍA N° 612-2013-MPT</v>
          </cell>
          <cell r="BH404" t="str">
            <v>Con Oficio N° 167-2017/MPT-GM; remite documentos sustentatorios del Expediente de Liquidación de ejecución de obra.</v>
          </cell>
          <cell r="BI404" t="str">
            <v>La Unidad Ejecutora ha cumplido con enviar los documentos sustentarios de la transferencias para la ejecución y supervisión del proyecto; y se procede al cierre del Convenio de acuerdo a las clausulas indicadas de la misma.</v>
          </cell>
          <cell r="BJ404">
            <v>43180</v>
          </cell>
          <cell r="BK404">
            <v>43180</v>
          </cell>
          <cell r="BL404">
            <v>0</v>
          </cell>
          <cell r="BM404">
            <v>0</v>
          </cell>
          <cell r="BN404">
            <v>2011</v>
          </cell>
          <cell r="BO404" t="e">
            <v>#N/A</v>
          </cell>
          <cell r="BP404">
            <v>0</v>
          </cell>
          <cell r="BQ404">
            <v>0</v>
          </cell>
          <cell r="BR404" t="str">
            <v>FINANCIADO</v>
          </cell>
          <cell r="BS404" t="str">
            <v>CEM</v>
          </cell>
          <cell r="BT404" t="str">
            <v>PNSU</v>
          </cell>
        </row>
        <row r="405">
          <cell r="D405">
            <v>145791</v>
          </cell>
          <cell r="E405" t="str">
            <v>MEJORAMIENTO Y AMPLIACION DEL SISTEMA DE AGUA POTABLE Y CONSTRUCCION DE ALCANTARILLADO CON PLANTA DE TRATAMIENTO DE AGUAS RESIDUALES DEL CENTRO POBLADO DE VISTA ALEGRE, DISTRITO DE SURCUBAMBA - TAYACAJA - HUANCAVELICA</v>
          </cell>
          <cell r="F405" t="str">
            <v>MUNICIPALIDAD DISTRITAL DE SURCUBAMBA</v>
          </cell>
          <cell r="G405" t="str">
            <v>HUANCAVELICA</v>
          </cell>
          <cell r="H405" t="str">
            <v>TAYACAJA</v>
          </cell>
          <cell r="I405" t="str">
            <v>SURCUBAMBA,</v>
          </cell>
          <cell r="J405">
            <v>582</v>
          </cell>
          <cell r="K405">
            <v>40247</v>
          </cell>
          <cell r="L405">
            <v>1254899</v>
          </cell>
          <cell r="M405">
            <v>1307962.3700000001</v>
          </cell>
          <cell r="N405">
            <v>1307962.3700000001</v>
          </cell>
          <cell r="O405">
            <v>0</v>
          </cell>
          <cell r="P405">
            <v>1307962</v>
          </cell>
          <cell r="Q405">
            <v>0</v>
          </cell>
          <cell r="R405" t="str">
            <v>Transferencia</v>
          </cell>
          <cell r="S405" t="str">
            <v>Indirecta</v>
          </cell>
          <cell r="T405" t="str">
            <v>OBRA</v>
          </cell>
          <cell r="U405" t="str">
            <v>URBANO</v>
          </cell>
          <cell r="V405">
            <v>1209742</v>
          </cell>
          <cell r="W405">
            <v>0</v>
          </cell>
          <cell r="X405">
            <v>40795</v>
          </cell>
          <cell r="Y405">
            <v>0</v>
          </cell>
          <cell r="Z405" t="str">
            <v>Consorcio</v>
          </cell>
          <cell r="AA405" t="str">
            <v>CONSORCIO VISTA ALEGRE</v>
          </cell>
          <cell r="AB405">
            <v>1209741.99</v>
          </cell>
          <cell r="AC405">
            <v>40809</v>
          </cell>
          <cell r="AD405">
            <v>57295</v>
          </cell>
          <cell r="AE405">
            <v>0</v>
          </cell>
          <cell r="AF405">
            <v>40770</v>
          </cell>
          <cell r="AG405">
            <v>40771</v>
          </cell>
          <cell r="AH405" t="str">
            <v>Consorcio</v>
          </cell>
          <cell r="AI405" t="str">
            <v>CONSORCIO VISTA ALEGRE</v>
          </cell>
          <cell r="AJ405">
            <v>57295</v>
          </cell>
          <cell r="AK405">
            <v>40777</v>
          </cell>
          <cell r="AL405">
            <v>40814</v>
          </cell>
          <cell r="AM405">
            <v>0</v>
          </cell>
          <cell r="AN405">
            <v>0</v>
          </cell>
          <cell r="AO405">
            <v>0</v>
          </cell>
          <cell r="AP405">
            <v>0</v>
          </cell>
          <cell r="AQ405" t="str">
            <v>ING.  ROLANDO SILVIO PALACIOS CABELLO</v>
          </cell>
          <cell r="AR405" t="str">
            <v>ING LUIS VILLANUEVA TORRES</v>
          </cell>
          <cell r="AS405" t="str">
            <v>Arq Cesar Gutierrez</v>
          </cell>
          <cell r="AT405" t="str">
            <v>*645877</v>
          </cell>
          <cell r="AU405">
            <v>0</v>
          </cell>
          <cell r="AV405">
            <v>40833</v>
          </cell>
          <cell r="AW405">
            <v>180</v>
          </cell>
          <cell r="AX405">
            <v>41012</v>
          </cell>
          <cell r="AY405">
            <v>100</v>
          </cell>
          <cell r="AZ405" t="str">
            <v>Concluido - En Liquidación</v>
          </cell>
          <cell r="BA405" t="str">
            <v>Concluido</v>
          </cell>
          <cell r="BB405" t="str">
            <v>En Liquidación</v>
          </cell>
          <cell r="BC405">
            <v>0</v>
          </cell>
          <cell r="BD405">
            <v>0</v>
          </cell>
          <cell r="BE405">
            <v>41013</v>
          </cell>
          <cell r="BF405">
            <v>41054</v>
          </cell>
          <cell r="BG405" t="str">
            <v>Resolución de Alcaldía N° 097-2012-AL/MD.SBBA-HVCA</v>
          </cell>
          <cell r="BH405" t="str">
            <v>Según información de unidad ejecutora el proyecto se encuentra Concluido-Liquidada.</v>
          </cell>
          <cell r="BI405" t="str">
            <v xml:space="preserve">Con el Informe N° 018-2018/VMCS/PNSU/UGT/4.2.1-rpaytan, de fecha 08/03/2018, se remite a la ciudad de Lima el expediente de Liquidación, para su revisión, aprobación, liquidación, cierre del convenio y actualización de estos últimos estados en el SSP.   </v>
          </cell>
          <cell r="BJ405">
            <v>43175</v>
          </cell>
          <cell r="BK405">
            <v>43167</v>
          </cell>
          <cell r="BL405">
            <v>0</v>
          </cell>
          <cell r="BM405">
            <v>0</v>
          </cell>
          <cell r="BN405">
            <v>2011</v>
          </cell>
          <cell r="BO405" t="e">
            <v>#N/A</v>
          </cell>
          <cell r="BP405">
            <v>0</v>
          </cell>
          <cell r="BQ405">
            <v>0</v>
          </cell>
          <cell r="BR405" t="str">
            <v>FINANCIADO</v>
          </cell>
          <cell r="BS405" t="str">
            <v>CEM</v>
          </cell>
          <cell r="BT405" t="str">
            <v>PNSU</v>
          </cell>
        </row>
        <row r="406">
          <cell r="D406">
            <v>145785</v>
          </cell>
          <cell r="E406" t="str">
            <v>MEJORAMIENTO Y AMPLIACION DEL SISTEMA DE AGUA POTABLE Y CONSTRUCCION DE ALCANTARILLADO CON PLANTA DE TRATAMIENTO DE AGUAS RESIDUALES DEL CENTRO POBLADO DE SACHACOTO, DISTRITO DE SURCUBAMBA - TAYACAJA - HUANCAVELICA</v>
          </cell>
          <cell r="F406" t="str">
            <v>MUNICIPALIDAD DISTRITAL DE SURCUBAMBA</v>
          </cell>
          <cell r="G406" t="str">
            <v>HUANCAVELICA</v>
          </cell>
          <cell r="H406" t="str">
            <v>TAYACAJA</v>
          </cell>
          <cell r="I406" t="str">
            <v>SURCUBAMBA,</v>
          </cell>
          <cell r="J406">
            <v>1416</v>
          </cell>
          <cell r="K406">
            <v>40246</v>
          </cell>
          <cell r="L406">
            <v>2055930</v>
          </cell>
          <cell r="M406">
            <v>2056565.86</v>
          </cell>
          <cell r="N406">
            <v>2056565.86</v>
          </cell>
          <cell r="O406">
            <v>0</v>
          </cell>
          <cell r="P406">
            <v>2056565</v>
          </cell>
          <cell r="Q406">
            <v>0</v>
          </cell>
          <cell r="R406" t="str">
            <v>Transferencia</v>
          </cell>
          <cell r="S406" t="str">
            <v>Indirecta</v>
          </cell>
          <cell r="T406" t="str">
            <v>OBRA</v>
          </cell>
          <cell r="U406" t="str">
            <v>URBANO</v>
          </cell>
          <cell r="V406">
            <v>1926238</v>
          </cell>
          <cell r="W406">
            <v>0</v>
          </cell>
          <cell r="X406">
            <v>40781</v>
          </cell>
          <cell r="Y406">
            <v>0</v>
          </cell>
          <cell r="Z406" t="str">
            <v>Consorcio</v>
          </cell>
          <cell r="AA406" t="str">
            <v>CONSORCIO LGC III</v>
          </cell>
          <cell r="AB406">
            <v>1926238</v>
          </cell>
          <cell r="AC406">
            <v>40809</v>
          </cell>
          <cell r="AD406">
            <v>91229</v>
          </cell>
          <cell r="AE406">
            <v>0</v>
          </cell>
          <cell r="AF406">
            <v>40770</v>
          </cell>
          <cell r="AG406">
            <v>40771</v>
          </cell>
          <cell r="AH406" t="str">
            <v>Consorcio</v>
          </cell>
          <cell r="AI406" t="str">
            <v>CONSORCIO LGC III</v>
          </cell>
          <cell r="AJ406">
            <v>91229</v>
          </cell>
          <cell r="AK406">
            <v>40787</v>
          </cell>
          <cell r="AL406">
            <v>40833</v>
          </cell>
          <cell r="AM406">
            <v>0</v>
          </cell>
          <cell r="AN406">
            <v>0</v>
          </cell>
          <cell r="AO406">
            <v>0</v>
          </cell>
          <cell r="AP406">
            <v>0</v>
          </cell>
          <cell r="AQ406" t="str">
            <v>ING.  PABLO SOLORZANO GUERRA</v>
          </cell>
          <cell r="AR406" t="str">
            <v>ING. LUIS ALFONZO VILLANUEVA TORRES</v>
          </cell>
          <cell r="AS406">
            <v>0</v>
          </cell>
          <cell r="AT406">
            <v>0</v>
          </cell>
          <cell r="AU406">
            <v>0</v>
          </cell>
          <cell r="AV406">
            <v>40833</v>
          </cell>
          <cell r="AW406">
            <v>247</v>
          </cell>
          <cell r="AX406">
            <v>41079</v>
          </cell>
          <cell r="AY406">
            <v>100</v>
          </cell>
          <cell r="AZ406" t="str">
            <v>Concluido - Liquidada</v>
          </cell>
          <cell r="BA406" t="str">
            <v>Concluido</v>
          </cell>
          <cell r="BB406" t="str">
            <v>Liquidada</v>
          </cell>
          <cell r="BC406">
            <v>0</v>
          </cell>
          <cell r="BD406">
            <v>0</v>
          </cell>
          <cell r="BE406">
            <v>41080</v>
          </cell>
          <cell r="BF406">
            <v>41193</v>
          </cell>
          <cell r="BG406" t="str">
            <v>Resolución de Alcaldía N° 67-2014-A/MDS</v>
          </cell>
          <cell r="BH406" t="str">
            <v xml:space="preserve">El proyecto se encuentra "Concluido - Liquidado", según información de la Unidad Ejecutora, Municipalidad Distrital de Surcubamba. </v>
          </cell>
          <cell r="BI406" t="str">
            <v xml:space="preserve">Con el Oficio N° 25-2017-VIVIENDA/SG-OAC-CAC-HVCA, de fecha 15/09/2017, se ha solicitado y coordinado con el Alcalde Sr. Humberto Olivar Montero, para la remisión de una copia de los siguientes documentos: 1). Contrato de ejecución y supervisión de obra. 2). Todas las valorizaciones de ejecución de obra. 3). Resolución de paralización de obra, ampliación de plazo, presupuesto adicional, presupuesto deductivo y reducciones (si lo hubiera). 4). Documento de transferencia para la operación y mantenimiento. 5). Ficha resumen de ejecución de obra. </v>
          </cell>
          <cell r="BJ406">
            <v>43175</v>
          </cell>
          <cell r="BK406">
            <v>42474</v>
          </cell>
          <cell r="BL406">
            <v>0</v>
          </cell>
          <cell r="BM406">
            <v>0</v>
          </cell>
          <cell r="BN406">
            <v>2011</v>
          </cell>
          <cell r="BO406" t="e">
            <v>#N/A</v>
          </cell>
          <cell r="BP406">
            <v>0</v>
          </cell>
          <cell r="BQ406">
            <v>0</v>
          </cell>
          <cell r="BR406" t="str">
            <v>FINANCIADO</v>
          </cell>
          <cell r="BS406" t="str">
            <v>CEM</v>
          </cell>
          <cell r="BT406" t="str">
            <v>PNSU</v>
          </cell>
        </row>
        <row r="407">
          <cell r="D407">
            <v>142482</v>
          </cell>
          <cell r="E407" t="str">
            <v>CONSTRUCCION DE SISTEMAS DE AGUA POTABLE Y ALCANTARILLADO, CON MEJORAS DE CONDUCTAS SALUDABLES PARA LA LOCALIDAD DE CHUPAMARCA, DISTRITO DE CHUPAMARCA - CASTROVIRREYNA - HUANCAVELICA</v>
          </cell>
          <cell r="F407" t="str">
            <v>MUNICIPALIDAD DISTRITAL DE CHUPAMARCA</v>
          </cell>
          <cell r="G407" t="str">
            <v>HUANCAVELICA</v>
          </cell>
          <cell r="H407" t="str">
            <v>CASTROVIRREYNA</v>
          </cell>
          <cell r="I407" t="str">
            <v>CHUPAMARCA,</v>
          </cell>
          <cell r="J407">
            <v>630</v>
          </cell>
          <cell r="K407">
            <v>40189</v>
          </cell>
          <cell r="L407">
            <v>2091709</v>
          </cell>
          <cell r="M407">
            <v>2067479.1</v>
          </cell>
          <cell r="N407">
            <v>2067479.1</v>
          </cell>
          <cell r="O407">
            <v>0</v>
          </cell>
          <cell r="P407">
            <v>1971279</v>
          </cell>
          <cell r="Q407" t="str">
            <v xml:space="preserve">DS N° 039-2012-EF, DS N° 196-2011-EF, DS N° 081-2012-EF, </v>
          </cell>
          <cell r="R407" t="str">
            <v>Transferencia</v>
          </cell>
          <cell r="S407" t="str">
            <v>Indirecta</v>
          </cell>
          <cell r="T407" t="str">
            <v>OBRA</v>
          </cell>
          <cell r="U407" t="str">
            <v>URBANO</v>
          </cell>
          <cell r="V407">
            <v>1914742</v>
          </cell>
          <cell r="W407">
            <v>0</v>
          </cell>
          <cell r="X407">
            <v>40910</v>
          </cell>
          <cell r="Y407">
            <v>0</v>
          </cell>
          <cell r="Z407" t="str">
            <v>Consorcio</v>
          </cell>
          <cell r="AA407" t="str">
            <v>CONSORCIO HUAYTAPALLANA</v>
          </cell>
          <cell r="AB407">
            <v>1914742</v>
          </cell>
          <cell r="AC407">
            <v>40924</v>
          </cell>
          <cell r="AD407">
            <v>0</v>
          </cell>
          <cell r="AE407">
            <v>0</v>
          </cell>
          <cell r="AF407">
            <v>40905</v>
          </cell>
          <cell r="AG407">
            <v>40905</v>
          </cell>
          <cell r="AH407" t="str">
            <v>Consorcio</v>
          </cell>
          <cell r="AI407" t="str">
            <v>CONSORCIO HUAYTAPALLANA</v>
          </cell>
          <cell r="AJ407">
            <v>75000</v>
          </cell>
          <cell r="AK407">
            <v>40924</v>
          </cell>
          <cell r="AL407">
            <v>40931</v>
          </cell>
          <cell r="AM407">
            <v>382948.4</v>
          </cell>
          <cell r="AN407">
            <v>40947</v>
          </cell>
          <cell r="AO407">
            <v>0</v>
          </cell>
          <cell r="AP407">
            <v>0</v>
          </cell>
          <cell r="AQ407" t="str">
            <v>ING. CHRISTHIAN PONCE ALFARO</v>
          </cell>
          <cell r="AR407" t="str">
            <v>ING. ALFONSO FERNANDO LAURA PALOMINO</v>
          </cell>
          <cell r="AS407">
            <v>0</v>
          </cell>
          <cell r="AT407">
            <v>0</v>
          </cell>
          <cell r="AU407">
            <v>0</v>
          </cell>
          <cell r="AV407">
            <v>40938</v>
          </cell>
          <cell r="AW407">
            <v>300</v>
          </cell>
          <cell r="AX407">
            <v>41237</v>
          </cell>
          <cell r="AY407">
            <v>100</v>
          </cell>
          <cell r="AZ407" t="str">
            <v>Concluido - Convenio Cerrado</v>
          </cell>
          <cell r="BA407" t="str">
            <v>Concluido</v>
          </cell>
          <cell r="BB407" t="str">
            <v>Convenio Cerrado</v>
          </cell>
          <cell r="BC407">
            <v>0</v>
          </cell>
          <cell r="BD407">
            <v>0</v>
          </cell>
          <cell r="BE407">
            <v>41237</v>
          </cell>
          <cell r="BF407">
            <v>41304</v>
          </cell>
          <cell r="BG407" t="str">
            <v>Resolución de Alcaldía N° 029-2014-MDCH/A</v>
          </cell>
          <cell r="BH407" t="str">
            <v>OBRA, RECEPCIONADO, CONCLUIDO Y LIQUIDADO</v>
          </cell>
          <cell r="BI407" t="str">
            <v>La Unidad Ejecutora ha cumplido con enviar los documentos sustentarios de la transferencias para la ejecución y supervisión del proyecto; y se procede al cierre del Convenio de acuerdo a las clausulas indicadas de la misma.</v>
          </cell>
          <cell r="BJ407">
            <v>43374</v>
          </cell>
          <cell r="BK407">
            <v>43374</v>
          </cell>
          <cell r="BL407">
            <v>0</v>
          </cell>
          <cell r="BM407">
            <v>0</v>
          </cell>
          <cell r="BN407">
            <v>2011</v>
          </cell>
          <cell r="BO407" t="e">
            <v>#N/A</v>
          </cell>
          <cell r="BP407">
            <v>41237</v>
          </cell>
          <cell r="BQ407" t="str">
            <v>2006 - 2010</v>
          </cell>
          <cell r="BR407" t="str">
            <v>FINANCIADO</v>
          </cell>
          <cell r="BS407" t="str">
            <v>CEM</v>
          </cell>
          <cell r="BT407" t="str">
            <v>PNSU</v>
          </cell>
        </row>
        <row r="408">
          <cell r="D408">
            <v>169054</v>
          </cell>
          <cell r="E408" t="str">
            <v>AMPLIACION, MEJORAMIENTO DE SISTEMA DE AGUA POTABLE E INSTALACION DE SISTEMA DE ALCANTARILLADO SANITARIO DE LA LOCALIDAD DE SAN ANTONIO, DISTRITO DE SALCAHUASI - TAYACAJA - HUANCAVELICA</v>
          </cell>
          <cell r="F408" t="str">
            <v>MUNICIPALIDAD DISTRITAL DE SALCAHUASI</v>
          </cell>
          <cell r="G408" t="str">
            <v>HUANCAVELICA</v>
          </cell>
          <cell r="H408" t="str">
            <v>TAYACAJA</v>
          </cell>
          <cell r="I408" t="str">
            <v>SALCAHUASI,</v>
          </cell>
          <cell r="J408">
            <v>277</v>
          </cell>
          <cell r="K408">
            <v>40511</v>
          </cell>
          <cell r="L408">
            <v>1213310</v>
          </cell>
          <cell r="M408">
            <v>1342644.23</v>
          </cell>
          <cell r="N408">
            <v>1342644.23</v>
          </cell>
          <cell r="O408">
            <v>0</v>
          </cell>
          <cell r="P408">
            <v>1332144</v>
          </cell>
          <cell r="Q408" t="str">
            <v xml:space="preserve">DS N° 039-2012-EF, DS N° 196-2011-EF, DS N° 081-2012-EF, </v>
          </cell>
          <cell r="R408" t="str">
            <v>Transferencia</v>
          </cell>
          <cell r="S408" t="str">
            <v>Indirecta</v>
          </cell>
          <cell r="T408" t="str">
            <v>OBRA</v>
          </cell>
          <cell r="U408" t="str">
            <v>URBANO</v>
          </cell>
          <cell r="V408">
            <v>0</v>
          </cell>
          <cell r="W408">
            <v>0</v>
          </cell>
          <cell r="X408">
            <v>40886</v>
          </cell>
          <cell r="Y408">
            <v>0</v>
          </cell>
          <cell r="Z408" t="str">
            <v>Consorcio</v>
          </cell>
          <cell r="AA408" t="str">
            <v>EMPRESA CONSTRUCTORA MARBELLA S.R.L.</v>
          </cell>
          <cell r="AB408">
            <v>1286530.2</v>
          </cell>
          <cell r="AC408">
            <v>0</v>
          </cell>
          <cell r="AD408">
            <v>0</v>
          </cell>
          <cell r="AE408">
            <v>0</v>
          </cell>
          <cell r="AF408">
            <v>0</v>
          </cell>
          <cell r="AG408">
            <v>0</v>
          </cell>
          <cell r="AH408">
            <v>0</v>
          </cell>
          <cell r="AI408">
            <v>0</v>
          </cell>
          <cell r="AJ408">
            <v>0</v>
          </cell>
          <cell r="AK408">
            <v>0</v>
          </cell>
          <cell r="AL408">
            <v>40894</v>
          </cell>
          <cell r="AM408">
            <v>0</v>
          </cell>
          <cell r="AN408">
            <v>0</v>
          </cell>
          <cell r="AO408">
            <v>0</v>
          </cell>
          <cell r="AP408">
            <v>0</v>
          </cell>
          <cell r="AQ408">
            <v>0</v>
          </cell>
          <cell r="AR408">
            <v>0</v>
          </cell>
          <cell r="AS408">
            <v>0</v>
          </cell>
          <cell r="AT408">
            <v>0</v>
          </cell>
          <cell r="AU408">
            <v>0</v>
          </cell>
          <cell r="AV408">
            <v>40894</v>
          </cell>
          <cell r="AW408">
            <v>180</v>
          </cell>
          <cell r="AX408">
            <v>41073</v>
          </cell>
          <cell r="AY408">
            <v>100</v>
          </cell>
          <cell r="AZ408" t="str">
            <v>Concluido - Por recepcionar</v>
          </cell>
          <cell r="BA408" t="str">
            <v>Concluido</v>
          </cell>
          <cell r="BB408" t="str">
            <v>Por recepcionar</v>
          </cell>
          <cell r="BC408">
            <v>0</v>
          </cell>
          <cell r="BD408">
            <v>0</v>
          </cell>
          <cell r="BE408">
            <v>0</v>
          </cell>
          <cell r="BF408">
            <v>0</v>
          </cell>
          <cell r="BG408">
            <v>0</v>
          </cell>
          <cell r="BH408" t="str">
            <v>Con Oficio N° 1432-2017/VIVIENDA/VMCS/PNSU/4.2 se oficializa solicitando la liquidación de ejecución y supervisión de obra.</v>
          </cell>
          <cell r="BI408" t="str">
            <v xml:space="preserve">La Unidad Ejecutora deberá remitir lo siguiente:
Acta de recepción de obra
Resolución de liquidación de ejecución y supervisión de Obra
</v>
          </cell>
          <cell r="BJ408">
            <v>43175</v>
          </cell>
          <cell r="BK408">
            <v>43175</v>
          </cell>
          <cell r="BL408">
            <v>0</v>
          </cell>
          <cell r="BM408">
            <v>0</v>
          </cell>
          <cell r="BN408">
            <v>2011</v>
          </cell>
          <cell r="BO408" t="e">
            <v>#N/A</v>
          </cell>
          <cell r="BP408">
            <v>0</v>
          </cell>
          <cell r="BQ408">
            <v>0</v>
          </cell>
          <cell r="BR408" t="str">
            <v>FINANCIADO</v>
          </cell>
          <cell r="BS408" t="str">
            <v>CEM</v>
          </cell>
          <cell r="BT408" t="str">
            <v>PNSU</v>
          </cell>
        </row>
        <row r="409">
          <cell r="D409">
            <v>182951</v>
          </cell>
          <cell r="E409" t="str">
            <v>MEJORAMIENTO Y AMPLIACIÓN DEL SISTEMA DE AGUA POTABLE Y ALCANTARILLADO EN LA CIUDAD DE PAMPAS, DISTRITO DE PAMPAS, PROVINCIA DE TAYACAJA - HUANCAVELICA</v>
          </cell>
          <cell r="F409" t="str">
            <v>MUNICIPALIDAD PROVINCIAL DE TAYACAJA</v>
          </cell>
          <cell r="G409" t="str">
            <v>HUANCAVELICA</v>
          </cell>
          <cell r="H409" t="str">
            <v>TAYACAJA</v>
          </cell>
          <cell r="I409" t="str">
            <v>PAMPAS,</v>
          </cell>
          <cell r="J409">
            <v>6175</v>
          </cell>
          <cell r="K409">
            <v>40723</v>
          </cell>
          <cell r="L409">
            <v>9914598</v>
          </cell>
          <cell r="M409">
            <v>11800467.210000001</v>
          </cell>
          <cell r="N409">
            <v>11800467.210000001</v>
          </cell>
          <cell r="O409">
            <v>11504761.199999999</v>
          </cell>
          <cell r="P409">
            <v>2300952</v>
          </cell>
          <cell r="Q409" t="str">
            <v xml:space="preserve">DS N° 214-2011-EF, </v>
          </cell>
          <cell r="R409" t="str">
            <v>Transferencia</v>
          </cell>
          <cell r="S409" t="str">
            <v>Indirecta</v>
          </cell>
          <cell r="T409" t="str">
            <v>OBRA</v>
          </cell>
          <cell r="U409" t="str">
            <v>URBANO</v>
          </cell>
          <cell r="V409">
            <v>10853548.300000001</v>
          </cell>
          <cell r="W409">
            <v>0</v>
          </cell>
          <cell r="X409">
            <v>40907</v>
          </cell>
          <cell r="Y409">
            <v>40907</v>
          </cell>
          <cell r="Z409" t="str">
            <v>Consorcio</v>
          </cell>
          <cell r="AA409" t="str">
            <v>CONSORCIO PAMPAS TAYACAJA</v>
          </cell>
          <cell r="AB409">
            <v>10853548.300000001</v>
          </cell>
          <cell r="AC409">
            <v>40924</v>
          </cell>
          <cell r="AD409">
            <v>0</v>
          </cell>
          <cell r="AE409">
            <v>0</v>
          </cell>
          <cell r="AF409">
            <v>0</v>
          </cell>
          <cell r="AG409">
            <v>0</v>
          </cell>
          <cell r="AH409">
            <v>0</v>
          </cell>
          <cell r="AI409">
            <v>0</v>
          </cell>
          <cell r="AJ409">
            <v>0</v>
          </cell>
          <cell r="AK409">
            <v>0</v>
          </cell>
          <cell r="AL409">
            <v>40966</v>
          </cell>
          <cell r="AM409">
            <v>2170709.6</v>
          </cell>
          <cell r="AN409">
            <v>40949</v>
          </cell>
          <cell r="AO409">
            <v>0</v>
          </cell>
          <cell r="AP409">
            <v>0</v>
          </cell>
          <cell r="AQ409" t="str">
            <v>ING.  JAVIER HERNAN ORTIZ RODRIGUEZ 969982174</v>
          </cell>
          <cell r="AR409" t="str">
            <v>ING CLAYER MORALES DIAZ</v>
          </cell>
          <cell r="AS409" t="str">
            <v xml:space="preserve">ING. PERCY MAX ROJAS GARCIA </v>
          </cell>
          <cell r="AT409">
            <v>0</v>
          </cell>
          <cell r="AU409">
            <v>0</v>
          </cell>
          <cell r="AV409">
            <v>40967</v>
          </cell>
          <cell r="AW409">
            <v>270</v>
          </cell>
          <cell r="AX409">
            <v>41236</v>
          </cell>
          <cell r="AY409">
            <v>100</v>
          </cell>
          <cell r="AZ409" t="str">
            <v>Concluido - Por recepcionar</v>
          </cell>
          <cell r="BA409" t="str">
            <v>Concluido</v>
          </cell>
          <cell r="BB409" t="str">
            <v>Por recepcionar</v>
          </cell>
          <cell r="BC409">
            <v>0</v>
          </cell>
          <cell r="BD409">
            <v>0</v>
          </cell>
          <cell r="BE409">
            <v>0</v>
          </cell>
          <cell r="BF409">
            <v>0</v>
          </cell>
          <cell r="BG409">
            <v>0</v>
          </cell>
          <cell r="BH409" t="str">
            <v>Según información de la Unidad Ejecutora el proyecto se encuentra concluido por recepcionar.</v>
          </cell>
          <cell r="BI409" t="str">
            <v>Mediante el Oficio N° 276-2018-VIVIENDA/SG-OAC-CAC-HVCA., con fecha 20/09/2018, se solicitado a la Municipalidad Provincial de Tayacaja la remisión de un informe físico, financiero y metas ejecutadas y otros documentos de obra.</v>
          </cell>
          <cell r="BJ409">
            <v>43368</v>
          </cell>
          <cell r="BK409">
            <v>43175</v>
          </cell>
          <cell r="BL409">
            <v>0</v>
          </cell>
          <cell r="BM409">
            <v>0</v>
          </cell>
          <cell r="BN409">
            <v>2011</v>
          </cell>
          <cell r="BO409" t="e">
            <v>#N/A</v>
          </cell>
          <cell r="BP409">
            <v>0</v>
          </cell>
          <cell r="BQ409">
            <v>0</v>
          </cell>
          <cell r="BR409" t="str">
            <v>FINANCIADO</v>
          </cell>
          <cell r="BS409" t="str">
            <v>CEM</v>
          </cell>
          <cell r="BT409" t="str">
            <v>PNSU</v>
          </cell>
        </row>
        <row r="410">
          <cell r="D410">
            <v>190132</v>
          </cell>
          <cell r="E410" t="str">
            <v>AMPLIACION Y MEJORAMIENTO DE LOS SERVICIOS DE AGUA POTABLE Y DESAGUE EN LA LOCALIDAD DE COLCABAMBA, DISTRITO DE COLCABAMBA - TAYACAJA - HUANCAVELICA</v>
          </cell>
          <cell r="F410" t="str">
            <v>MUNICIPALIDAD DISTRITAL DE COLCABAMBA</v>
          </cell>
          <cell r="G410" t="str">
            <v>HUANCAVELICA</v>
          </cell>
          <cell r="H410" t="str">
            <v>TAYACAJA</v>
          </cell>
          <cell r="I410" t="str">
            <v>COLCABAMBA,</v>
          </cell>
          <cell r="J410">
            <v>2698</v>
          </cell>
          <cell r="K410">
            <v>40816</v>
          </cell>
          <cell r="L410">
            <v>8114609</v>
          </cell>
          <cell r="M410">
            <v>8879341.3599999994</v>
          </cell>
          <cell r="N410">
            <v>8879341.3599999994</v>
          </cell>
          <cell r="O410">
            <v>0</v>
          </cell>
          <cell r="P410">
            <v>8013317</v>
          </cell>
          <cell r="Q410" t="str">
            <v xml:space="preserve">DS N° 145-2012-EF, DS N° 077-2013-EF, </v>
          </cell>
          <cell r="R410" t="str">
            <v>Transferencia</v>
          </cell>
          <cell r="S410" t="str">
            <v>Indirecta</v>
          </cell>
          <cell r="T410" t="str">
            <v>OBRA</v>
          </cell>
          <cell r="U410" t="str">
            <v>URBANO</v>
          </cell>
          <cell r="V410">
            <v>7742335.4199999999</v>
          </cell>
          <cell r="W410">
            <v>0</v>
          </cell>
          <cell r="X410">
            <v>41243</v>
          </cell>
          <cell r="Y410">
            <v>0</v>
          </cell>
          <cell r="Z410" t="str">
            <v>Consorcio</v>
          </cell>
          <cell r="AA410" t="str">
            <v>CONSTRUCCIONES Y MAQUINARIAS DEL SUR SAC</v>
          </cell>
          <cell r="AB410">
            <v>7742335.3300000001</v>
          </cell>
          <cell r="AC410">
            <v>41253</v>
          </cell>
          <cell r="AD410">
            <v>0</v>
          </cell>
          <cell r="AE410">
            <v>0</v>
          </cell>
          <cell r="AF410">
            <v>41611</v>
          </cell>
          <cell r="AG410">
            <v>41611</v>
          </cell>
          <cell r="AH410" t="str">
            <v>Consorcio</v>
          </cell>
          <cell r="AI410" t="str">
            <v>CONSTRUCCIONES Y MAQUINARIAS DEL SUR SAC</v>
          </cell>
          <cell r="AJ410">
            <v>140099</v>
          </cell>
          <cell r="AK410">
            <v>41253</v>
          </cell>
          <cell r="AL410">
            <v>41269</v>
          </cell>
          <cell r="AM410">
            <v>0</v>
          </cell>
          <cell r="AN410">
            <v>0</v>
          </cell>
          <cell r="AO410">
            <v>0</v>
          </cell>
          <cell r="AP410">
            <v>0</v>
          </cell>
          <cell r="AQ410" t="str">
            <v>ING.  HENRY MATA GARCÍA</v>
          </cell>
          <cell r="AR410" t="str">
            <v>ING MIGUEL ANGEL CAMAC DEXTRE</v>
          </cell>
          <cell r="AS410" t="str">
            <v xml:space="preserve">JOSE PEREZ PALOMINO </v>
          </cell>
          <cell r="AT410" t="str">
            <v>#943008033</v>
          </cell>
          <cell r="AU410">
            <v>0</v>
          </cell>
          <cell r="AV410">
            <v>41270</v>
          </cell>
          <cell r="AW410">
            <v>300</v>
          </cell>
          <cell r="AX410">
            <v>41569</v>
          </cell>
          <cell r="AY410">
            <v>100</v>
          </cell>
          <cell r="AZ410" t="str">
            <v>Concluido - Convenio Cerrado</v>
          </cell>
          <cell r="BA410" t="str">
            <v>Concluido</v>
          </cell>
          <cell r="BB410" t="str">
            <v>Convenio Cerrado</v>
          </cell>
          <cell r="BC410">
            <v>0</v>
          </cell>
          <cell r="BD410">
            <v>41809</v>
          </cell>
          <cell r="BE410">
            <v>41820</v>
          </cell>
          <cell r="BF410">
            <v>41836</v>
          </cell>
          <cell r="BG410" t="str">
            <v>RESOLUCIÓN GERENCIA N° 416-2014-GM/MDC</v>
          </cell>
          <cell r="BH410" t="str">
            <v>OBRA, RECEPCIONADA, CONCLUIDO Y LIQUIDADA</v>
          </cell>
          <cell r="BI410" t="str">
            <v>La Unidad Ejecutora ha cumplido con enviar los documentos sustentarios de la transferencias para la ejecución y supervisión del proyecto; y se procede al cierre del Convenio de acuerdo a las clausulas indicadas de la misma.</v>
          </cell>
          <cell r="BJ410">
            <v>43374</v>
          </cell>
          <cell r="BK410">
            <v>43374</v>
          </cell>
          <cell r="BL410">
            <v>0</v>
          </cell>
          <cell r="BM410">
            <v>0</v>
          </cell>
          <cell r="BN410">
            <v>2012</v>
          </cell>
          <cell r="BO410" t="e">
            <v>#N/A</v>
          </cell>
          <cell r="BP410">
            <v>0</v>
          </cell>
          <cell r="BQ410">
            <v>0</v>
          </cell>
          <cell r="BR410" t="str">
            <v>FINANCIADO</v>
          </cell>
          <cell r="BS410" t="str">
            <v>CEM</v>
          </cell>
          <cell r="BT410" t="str">
            <v>PNSU</v>
          </cell>
        </row>
        <row r="411">
          <cell r="D411">
            <v>5777</v>
          </cell>
          <cell r="E411" t="str">
            <v>AMPLIACION Y MEJORAMIENTO DEL SISTEMA DE AGUA POTABLE Y DESAGUE DE LA UNION</v>
          </cell>
          <cell r="F411" t="str">
            <v>GOBIERNO REGIONAL HUANUCO</v>
          </cell>
          <cell r="G411" t="str">
            <v>HUANUCO</v>
          </cell>
          <cell r="H411" t="str">
            <v>DOS DE MAYO</v>
          </cell>
          <cell r="I411" t="str">
            <v>LA UNION,</v>
          </cell>
          <cell r="J411">
            <v>7059</v>
          </cell>
          <cell r="K411">
            <v>38181</v>
          </cell>
          <cell r="L411">
            <v>2761874</v>
          </cell>
          <cell r="M411">
            <v>4145379.03</v>
          </cell>
          <cell r="N411">
            <v>4145379.03</v>
          </cell>
          <cell r="O411">
            <v>0</v>
          </cell>
          <cell r="P411">
            <v>2761874</v>
          </cell>
          <cell r="Q411">
            <v>0</v>
          </cell>
          <cell r="R411" t="str">
            <v>Transferencia</v>
          </cell>
          <cell r="S411" t="str">
            <v>Indirecta</v>
          </cell>
          <cell r="T411" t="str">
            <v>OBRA</v>
          </cell>
          <cell r="U411" t="str">
            <v>URBANO</v>
          </cell>
          <cell r="V411">
            <v>3488321.97</v>
          </cell>
          <cell r="W411">
            <v>39056</v>
          </cell>
          <cell r="X411">
            <v>39071</v>
          </cell>
          <cell r="Y411">
            <v>39129</v>
          </cell>
          <cell r="Z411" t="str">
            <v>Consorcio</v>
          </cell>
          <cell r="AA411" t="str">
            <v>CONSORCIO SAN RAMON</v>
          </cell>
          <cell r="AB411">
            <v>0</v>
          </cell>
          <cell r="AC411">
            <v>0</v>
          </cell>
          <cell r="AD411">
            <v>56000</v>
          </cell>
          <cell r="AE411">
            <v>39255</v>
          </cell>
          <cell r="AF411">
            <v>39269</v>
          </cell>
          <cell r="AG411">
            <v>39274</v>
          </cell>
          <cell r="AH411" t="str">
            <v>Consorcio</v>
          </cell>
          <cell r="AI411" t="str">
            <v>CONSORCIO SAN RAMON</v>
          </cell>
          <cell r="AJ411">
            <v>50400</v>
          </cell>
          <cell r="AK411">
            <v>0</v>
          </cell>
          <cell r="AL411">
            <v>39182</v>
          </cell>
          <cell r="AM411">
            <v>0</v>
          </cell>
          <cell r="AN411">
            <v>0</v>
          </cell>
          <cell r="AO411">
            <v>0</v>
          </cell>
          <cell r="AP411">
            <v>0</v>
          </cell>
          <cell r="AQ411">
            <v>0</v>
          </cell>
          <cell r="AR411">
            <v>0</v>
          </cell>
          <cell r="AS411">
            <v>0</v>
          </cell>
          <cell r="AT411">
            <v>0</v>
          </cell>
          <cell r="AU411">
            <v>0</v>
          </cell>
          <cell r="AV411">
            <v>39349</v>
          </cell>
          <cell r="AW411">
            <v>207</v>
          </cell>
          <cell r="AX411">
            <v>39555</v>
          </cell>
          <cell r="AY411">
            <v>100</v>
          </cell>
          <cell r="AZ411" t="str">
            <v>Concluido - Liquidada</v>
          </cell>
          <cell r="BA411" t="str">
            <v>Concluido</v>
          </cell>
          <cell r="BB411" t="str">
            <v>Liquidada</v>
          </cell>
          <cell r="BC411">
            <v>0</v>
          </cell>
          <cell r="BD411">
            <v>0</v>
          </cell>
          <cell r="BE411">
            <v>0</v>
          </cell>
          <cell r="BF411">
            <v>0</v>
          </cell>
          <cell r="BG411" t="str">
            <v>R. G. G. R. N° 437-2010-GRH/GGR Y R. E. R. 159-2012-GRP/PR</v>
          </cell>
          <cell r="BH411" t="str">
            <v>Con Oficio N° 1461-2017/VIVIENDA/VMCS/PNSU/4.2 se oficializa solicitando el cumplimiento al convenio de transferencia presupuestaria.</v>
          </cell>
          <cell r="BI411" t="str">
            <v>a Unidad Ejecutora deberá revertir el monto no ejecutado al Tesoro Público y/o resolución de liquidación faltante.</v>
          </cell>
          <cell r="BJ411">
            <v>43404</v>
          </cell>
          <cell r="BK411">
            <v>43404</v>
          </cell>
          <cell r="BL411">
            <v>39677</v>
          </cell>
          <cell r="BM411">
            <v>0</v>
          </cell>
          <cell r="BN411">
            <v>2006</v>
          </cell>
          <cell r="BO411" t="e">
            <v>#N/A</v>
          </cell>
          <cell r="BP411">
            <v>0</v>
          </cell>
          <cell r="BQ411">
            <v>0</v>
          </cell>
          <cell r="BR411" t="str">
            <v>FINANCIADO</v>
          </cell>
          <cell r="BS411" t="str">
            <v>CEM</v>
          </cell>
          <cell r="BT411" t="str">
            <v>PNSU</v>
          </cell>
        </row>
        <row r="412">
          <cell r="D412">
            <v>35009</v>
          </cell>
          <cell r="E412" t="str">
            <v>CONSTRUCCION DE RESERVORIO E IMPLEMENTACION DE PILETAS PUBLICAS EN EL CASERIO DE MARABAMBA - HUANUCO.</v>
          </cell>
          <cell r="F412" t="str">
            <v>MUNICIPALIDAD PROVINCIAL DE HUANUCO</v>
          </cell>
          <cell r="G412" t="str">
            <v>HUANUCO</v>
          </cell>
          <cell r="H412" t="str">
            <v>HUANUCO</v>
          </cell>
          <cell r="I412" t="str">
            <v>HUANUCO,</v>
          </cell>
          <cell r="J412">
            <v>860</v>
          </cell>
          <cell r="K412">
            <v>38916</v>
          </cell>
          <cell r="L412">
            <v>241691</v>
          </cell>
          <cell r="M412">
            <v>241691</v>
          </cell>
          <cell r="N412">
            <v>241691</v>
          </cell>
          <cell r="O412">
            <v>0</v>
          </cell>
          <cell r="P412">
            <v>241691</v>
          </cell>
          <cell r="Q412">
            <v>0</v>
          </cell>
          <cell r="R412" t="str">
            <v>Transferencia</v>
          </cell>
          <cell r="S412" t="str">
            <v>Indirecta</v>
          </cell>
          <cell r="T412" t="str">
            <v>OBRA</v>
          </cell>
          <cell r="U412" t="str">
            <v>URBANO</v>
          </cell>
          <cell r="V412">
            <v>241691</v>
          </cell>
          <cell r="W412">
            <v>39251</v>
          </cell>
          <cell r="X412">
            <v>39265</v>
          </cell>
          <cell r="Y412">
            <v>39268</v>
          </cell>
          <cell r="Z412" t="str">
            <v>Consorcio</v>
          </cell>
          <cell r="AA412" t="str">
            <v>OBRAS CIVILES PARA EL DESARROLLO (OCIDESA S.A.C.)</v>
          </cell>
          <cell r="AB412">
            <v>241619</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t="str">
            <v>ING. MANUEL ISIQUE BARRERA</v>
          </cell>
          <cell r="AT412">
            <v>0</v>
          </cell>
          <cell r="AU412">
            <v>0</v>
          </cell>
          <cell r="AV412">
            <v>39344</v>
          </cell>
          <cell r="AW412">
            <v>118</v>
          </cell>
          <cell r="AX412">
            <v>39461</v>
          </cell>
          <cell r="AY412">
            <v>100</v>
          </cell>
          <cell r="AZ412" t="str">
            <v>Concluido - Liquidada</v>
          </cell>
          <cell r="BA412" t="str">
            <v>Concluido</v>
          </cell>
          <cell r="BB412" t="str">
            <v>Liquidada</v>
          </cell>
          <cell r="BC412">
            <v>0</v>
          </cell>
          <cell r="BD412">
            <v>0</v>
          </cell>
          <cell r="BE412">
            <v>0</v>
          </cell>
          <cell r="BF412">
            <v>39645</v>
          </cell>
          <cell r="BG412" t="str">
            <v>Resolución de Alcaldía N° 491-2008-MPHCO-A</v>
          </cell>
          <cell r="BH412" t="str">
            <v>La Unidad Ejecutora deberá remitir la Resolución de liquidación de supervision de obra y/o voucher de deposito al tesoro publico</v>
          </cell>
          <cell r="BI412">
            <v>0</v>
          </cell>
          <cell r="BJ412">
            <v>43271</v>
          </cell>
          <cell r="BK412">
            <v>43271</v>
          </cell>
          <cell r="BL412">
            <v>0</v>
          </cell>
          <cell r="BM412">
            <v>0</v>
          </cell>
          <cell r="BN412">
            <v>2006</v>
          </cell>
          <cell r="BO412" t="e">
            <v>#N/A</v>
          </cell>
          <cell r="BP412">
            <v>0</v>
          </cell>
          <cell r="BQ412">
            <v>0</v>
          </cell>
          <cell r="BR412" t="str">
            <v>FINANCIADO</v>
          </cell>
          <cell r="BS412" t="str">
            <v>CEM</v>
          </cell>
          <cell r="BT412" t="str">
            <v>PNSU</v>
          </cell>
        </row>
        <row r="413">
          <cell r="D413">
            <v>23096</v>
          </cell>
          <cell r="E413" t="str">
            <v>AMPLIACION Y MEJORAMIENTO  SISTEMA DE SANEAMIENTO BASICO DE CHAULAN - HUANUCO.</v>
          </cell>
          <cell r="F413" t="str">
            <v>MUNICIPALIDAD PROVINCIAL DE HUANUCO</v>
          </cell>
          <cell r="G413" t="str">
            <v>HUANUCO</v>
          </cell>
          <cell r="H413" t="str">
            <v>HUANUCO</v>
          </cell>
          <cell r="I413" t="str">
            <v>SAN PEDRO DE CHAULAN,</v>
          </cell>
          <cell r="J413">
            <v>2100</v>
          </cell>
          <cell r="K413">
            <v>38600</v>
          </cell>
          <cell r="L413">
            <v>307080</v>
          </cell>
          <cell r="M413">
            <v>307080</v>
          </cell>
          <cell r="N413">
            <v>307080</v>
          </cell>
          <cell r="O413">
            <v>0</v>
          </cell>
          <cell r="P413">
            <v>307080</v>
          </cell>
          <cell r="Q413">
            <v>0</v>
          </cell>
          <cell r="R413" t="str">
            <v>Transferencia</v>
          </cell>
          <cell r="S413" t="str">
            <v>Indirecta</v>
          </cell>
          <cell r="T413" t="str">
            <v>OBRA</v>
          </cell>
          <cell r="U413" t="str">
            <v>URBANO</v>
          </cell>
          <cell r="V413">
            <v>307080</v>
          </cell>
          <cell r="W413">
            <v>39154</v>
          </cell>
          <cell r="X413">
            <v>39164</v>
          </cell>
          <cell r="Y413">
            <v>39245</v>
          </cell>
          <cell r="Z413" t="str">
            <v>Consorcio</v>
          </cell>
          <cell r="AA413" t="str">
            <v>CONSORCIO OCIDESA S.A.C. - NILTON DEL CARPIO MORA</v>
          </cell>
          <cell r="AB413">
            <v>307080</v>
          </cell>
          <cell r="AC413">
            <v>0</v>
          </cell>
          <cell r="AD413">
            <v>0</v>
          </cell>
          <cell r="AE413">
            <v>0</v>
          </cell>
          <cell r="AF413">
            <v>0</v>
          </cell>
          <cell r="AG413">
            <v>0</v>
          </cell>
          <cell r="AH413">
            <v>0</v>
          </cell>
          <cell r="AI413">
            <v>0</v>
          </cell>
          <cell r="AJ413">
            <v>0</v>
          </cell>
          <cell r="AK413">
            <v>0</v>
          </cell>
          <cell r="AL413">
            <v>0</v>
          </cell>
          <cell r="AM413">
            <v>0</v>
          </cell>
          <cell r="AN413">
            <v>0</v>
          </cell>
          <cell r="AO413">
            <v>0</v>
          </cell>
          <cell r="AP413">
            <v>0</v>
          </cell>
          <cell r="AQ413" t="str">
            <v>ING.  DAVID TORRES BOZA</v>
          </cell>
          <cell r="AR413">
            <v>0</v>
          </cell>
          <cell r="AS413">
            <v>0</v>
          </cell>
          <cell r="AT413">
            <v>0</v>
          </cell>
          <cell r="AU413">
            <v>0</v>
          </cell>
          <cell r="AV413">
            <v>39296</v>
          </cell>
          <cell r="AW413">
            <v>88</v>
          </cell>
          <cell r="AX413">
            <v>39383</v>
          </cell>
          <cell r="AY413">
            <v>100</v>
          </cell>
          <cell r="AZ413" t="str">
            <v>Concluido - Por recepcionar</v>
          </cell>
          <cell r="BA413" t="str">
            <v>Concluido</v>
          </cell>
          <cell r="BB413" t="str">
            <v>Por recepcionar</v>
          </cell>
          <cell r="BC413">
            <v>0</v>
          </cell>
          <cell r="BD413">
            <v>0</v>
          </cell>
          <cell r="BE413">
            <v>0</v>
          </cell>
          <cell r="BF413">
            <v>0</v>
          </cell>
          <cell r="BG413">
            <v>0</v>
          </cell>
          <cell r="BH413" t="str">
            <v>Con Oficio N° 1462-2017/VIVIENDA/VMCS/PNSU/4.2 se oficializa solicitando la liquidación de ejecución y supervisión de obra.</v>
          </cell>
          <cell r="BI413" t="str">
            <v xml:space="preserve">La Unidad Ejecutora deberá remitir lo siguiente:
Acta de recepción de obra
Resolución de liquidación de ejecución y supervisión de Obra
</v>
          </cell>
          <cell r="BJ413">
            <v>43199</v>
          </cell>
          <cell r="BK413">
            <v>43199</v>
          </cell>
          <cell r="BL413">
            <v>0</v>
          </cell>
          <cell r="BM413">
            <v>0</v>
          </cell>
          <cell r="BN413">
            <v>2006</v>
          </cell>
          <cell r="BO413" t="e">
            <v>#N/A</v>
          </cell>
          <cell r="BP413">
            <v>0</v>
          </cell>
          <cell r="BQ413">
            <v>0</v>
          </cell>
          <cell r="BR413" t="str">
            <v>FINANCIADO</v>
          </cell>
          <cell r="BS413" t="str">
            <v>CEM</v>
          </cell>
          <cell r="BT413" t="str">
            <v>PNSU</v>
          </cell>
        </row>
        <row r="414">
          <cell r="D414">
            <v>37324</v>
          </cell>
          <cell r="E414" t="str">
            <v>REHABILITACION DEL SISTEMA DEAGUA POTABLE EN FONAVI I - PAUCARBAMBILLA</v>
          </cell>
          <cell r="F414" t="str">
            <v>EMPRESA MUNICIPAL DE SERVICIO DE AGUA POTABLE Y ALCANTARILLADO DE HUANUCO S.A. - SEDAHUANUCO S.A.</v>
          </cell>
          <cell r="G414" t="str">
            <v>HUANUCO</v>
          </cell>
          <cell r="H414" t="str">
            <v>HUANUCO</v>
          </cell>
          <cell r="I414" t="str">
            <v>AMARILIS,</v>
          </cell>
          <cell r="J414">
            <v>850</v>
          </cell>
          <cell r="K414">
            <v>38971</v>
          </cell>
          <cell r="L414">
            <v>98327</v>
          </cell>
          <cell r="M414">
            <v>98327</v>
          </cell>
          <cell r="N414">
            <v>98327</v>
          </cell>
          <cell r="O414">
            <v>0</v>
          </cell>
          <cell r="P414">
            <v>91173.14</v>
          </cell>
          <cell r="Q414">
            <v>0</v>
          </cell>
          <cell r="R414" t="str">
            <v>Transferencia</v>
          </cell>
          <cell r="S414" t="str">
            <v>Indirecta</v>
          </cell>
          <cell r="T414" t="str">
            <v>OBRA</v>
          </cell>
          <cell r="U414" t="str">
            <v>URBANO</v>
          </cell>
          <cell r="V414">
            <v>96082.04</v>
          </cell>
          <cell r="W414">
            <v>0</v>
          </cell>
          <cell r="X414">
            <v>39330</v>
          </cell>
          <cell r="Y414">
            <v>0</v>
          </cell>
          <cell r="Z414" t="str">
            <v>Consorcio</v>
          </cell>
          <cell r="AA414" t="str">
            <v>CONSORCIO KOTOSH</v>
          </cell>
          <cell r="AB414">
            <v>94475.38</v>
          </cell>
          <cell r="AC414">
            <v>0</v>
          </cell>
          <cell r="AD414">
            <v>0</v>
          </cell>
          <cell r="AE414">
            <v>0</v>
          </cell>
          <cell r="AF414">
            <v>0</v>
          </cell>
          <cell r="AG414">
            <v>0</v>
          </cell>
          <cell r="AH414">
            <v>0</v>
          </cell>
          <cell r="AI414">
            <v>0</v>
          </cell>
          <cell r="AJ414">
            <v>0</v>
          </cell>
          <cell r="AK414">
            <v>0</v>
          </cell>
          <cell r="AL414">
            <v>0</v>
          </cell>
          <cell r="AM414">
            <v>2000</v>
          </cell>
          <cell r="AN414">
            <v>0</v>
          </cell>
          <cell r="AO414">
            <v>0</v>
          </cell>
          <cell r="AP414">
            <v>0</v>
          </cell>
          <cell r="AQ414" t="str">
            <v>ING.  LUIS PICON</v>
          </cell>
          <cell r="AR414">
            <v>0</v>
          </cell>
          <cell r="AS414" t="str">
            <v>GERENTE GENERAL  BARRANTES ALVA</v>
          </cell>
          <cell r="AT414">
            <v>0</v>
          </cell>
          <cell r="AU414">
            <v>0</v>
          </cell>
          <cell r="AV414">
            <v>39397</v>
          </cell>
          <cell r="AW414">
            <v>60</v>
          </cell>
          <cell r="AX414">
            <v>39456</v>
          </cell>
          <cell r="AY414">
            <v>100</v>
          </cell>
          <cell r="AZ414" t="str">
            <v>Concluido - Convenio Cerrado</v>
          </cell>
          <cell r="BA414" t="str">
            <v>Concluido</v>
          </cell>
          <cell r="BB414" t="str">
            <v>Convenio Cerrado</v>
          </cell>
          <cell r="BC414">
            <v>0</v>
          </cell>
          <cell r="BD414">
            <v>0</v>
          </cell>
          <cell r="BE414">
            <v>0</v>
          </cell>
          <cell r="BF414">
            <v>39491</v>
          </cell>
          <cell r="BG414" t="str">
            <v>RESOLUCIÓN N° 241-2009-GG-SEDA HUANUCO S. A.</v>
          </cell>
          <cell r="BH414" t="str">
            <v xml:space="preserve">OBRA CONCLUIDA, RECEPCIONADA Y LIQUIDADA </v>
          </cell>
          <cell r="BI414" t="str">
            <v>SE PROCEDE AL CIERRE DEL CONVENIO DE FINANCIAMIENTO DE ACUERDO A LA CLAÚSULA SEPTIMA "VIGENCIA DEL CONVENIO"</v>
          </cell>
          <cell r="BJ414">
            <v>42626</v>
          </cell>
          <cell r="BK414">
            <v>42626</v>
          </cell>
          <cell r="BL414">
            <v>0</v>
          </cell>
          <cell r="BM414">
            <v>0</v>
          </cell>
          <cell r="BN414">
            <v>2007</v>
          </cell>
          <cell r="BO414" t="e">
            <v>#N/A</v>
          </cell>
          <cell r="BP414">
            <v>0</v>
          </cell>
          <cell r="BQ414">
            <v>0</v>
          </cell>
          <cell r="BR414" t="str">
            <v>FINANCIADO</v>
          </cell>
          <cell r="BS414" t="str">
            <v>CEM</v>
          </cell>
          <cell r="BT414" t="str">
            <v>PNSU</v>
          </cell>
        </row>
        <row r="415">
          <cell r="D415">
            <v>39045</v>
          </cell>
          <cell r="E415" t="str">
            <v>MEJORAMIENTO DEL SISTEMA DE CAPTACION DE AGUA - CANCHAN</v>
          </cell>
          <cell r="F415" t="str">
            <v>EMPRESA MUNICIPAL DE SERVICIO DE AGUA POTABLE Y ALCANTARILLADO DE HUANUCO S.A. - SEDAHUANUCO S.A.</v>
          </cell>
          <cell r="G415" t="str">
            <v>HUANUCO</v>
          </cell>
          <cell r="H415" t="str">
            <v>HUANUCO</v>
          </cell>
          <cell r="I415" t="str">
            <v>HUANUCO,</v>
          </cell>
          <cell r="J415">
            <v>135000</v>
          </cell>
          <cell r="K415">
            <v>38992</v>
          </cell>
          <cell r="L415">
            <v>87645</v>
          </cell>
          <cell r="M415">
            <v>87645</v>
          </cell>
          <cell r="N415">
            <v>87645</v>
          </cell>
          <cell r="O415">
            <v>0</v>
          </cell>
          <cell r="P415">
            <v>87645</v>
          </cell>
          <cell r="Q415">
            <v>0</v>
          </cell>
          <cell r="R415" t="str">
            <v>Transferencia</v>
          </cell>
          <cell r="S415" t="str">
            <v>Indirecta</v>
          </cell>
          <cell r="T415" t="str">
            <v>OBRA</v>
          </cell>
          <cell r="U415" t="str">
            <v>URBANO</v>
          </cell>
          <cell r="V415">
            <v>96440.94</v>
          </cell>
          <cell r="W415">
            <v>0</v>
          </cell>
          <cell r="X415">
            <v>39329</v>
          </cell>
          <cell r="Y415">
            <v>0</v>
          </cell>
          <cell r="Z415" t="str">
            <v>Consorcio</v>
          </cell>
          <cell r="AA415" t="str">
            <v>CONSORCIO YARU</v>
          </cell>
          <cell r="AB415">
            <v>93946.78</v>
          </cell>
          <cell r="AC415">
            <v>0</v>
          </cell>
          <cell r="AD415">
            <v>0</v>
          </cell>
          <cell r="AE415">
            <v>0</v>
          </cell>
          <cell r="AF415">
            <v>0</v>
          </cell>
          <cell r="AG415">
            <v>0</v>
          </cell>
          <cell r="AH415">
            <v>0</v>
          </cell>
          <cell r="AI415">
            <v>0</v>
          </cell>
          <cell r="AJ415">
            <v>0</v>
          </cell>
          <cell r="AK415">
            <v>0</v>
          </cell>
          <cell r="AL415">
            <v>0</v>
          </cell>
          <cell r="AM415">
            <v>2000</v>
          </cell>
          <cell r="AN415">
            <v>0</v>
          </cell>
          <cell r="AO415">
            <v>0</v>
          </cell>
          <cell r="AP415">
            <v>0</v>
          </cell>
          <cell r="AQ415" t="str">
            <v>ING.  DENI CUCHILLA ACUÑA</v>
          </cell>
          <cell r="AR415">
            <v>0</v>
          </cell>
          <cell r="AS415" t="str">
            <v>ING. HENRY GIOVANNI RIVERA VIDAL</v>
          </cell>
          <cell r="AT415">
            <v>0</v>
          </cell>
          <cell r="AU415">
            <v>0</v>
          </cell>
          <cell r="AV415">
            <v>39400</v>
          </cell>
          <cell r="AW415">
            <v>90</v>
          </cell>
          <cell r="AX415">
            <v>39489</v>
          </cell>
          <cell r="AY415">
            <v>100</v>
          </cell>
          <cell r="AZ415" t="str">
            <v>Concluido - Convenio Cerrado</v>
          </cell>
          <cell r="BA415" t="str">
            <v>Concluido</v>
          </cell>
          <cell r="BB415" t="str">
            <v>Convenio Cerrado</v>
          </cell>
          <cell r="BC415">
            <v>0</v>
          </cell>
          <cell r="BD415">
            <v>0</v>
          </cell>
          <cell r="BE415">
            <v>0</v>
          </cell>
          <cell r="BF415">
            <v>40970</v>
          </cell>
          <cell r="BG415" t="str">
            <v>RESOLUCION N° 198-2012-GG-SEDA HUANUCO S.A.</v>
          </cell>
          <cell r="BH415" t="str">
            <v>Obra concluida y liquidada</v>
          </cell>
          <cell r="BI415" t="str">
            <v>Se procede al cierre del convenio de financiamiento, corroborado por el Coordinador Regional</v>
          </cell>
          <cell r="BJ415">
            <v>42158</v>
          </cell>
          <cell r="BK415">
            <v>41831</v>
          </cell>
          <cell r="BL415">
            <v>0</v>
          </cell>
          <cell r="BM415">
            <v>0</v>
          </cell>
          <cell r="BN415">
            <v>2007</v>
          </cell>
          <cell r="BO415" t="e">
            <v>#N/A</v>
          </cell>
          <cell r="BP415">
            <v>0</v>
          </cell>
          <cell r="BQ415">
            <v>0</v>
          </cell>
          <cell r="BR415" t="str">
            <v>FINANCIADO</v>
          </cell>
          <cell r="BS415" t="str">
            <v>CEM</v>
          </cell>
          <cell r="BT415" t="str">
            <v>PNSU</v>
          </cell>
        </row>
        <row r="416">
          <cell r="D416">
            <v>36035</v>
          </cell>
          <cell r="E416" t="str">
            <v>MEJORAMIENTO Y REHABILITACION DE EMISOR PRINCIPAL SAN LUIS - PASAJE WATSON</v>
          </cell>
          <cell r="F416" t="str">
            <v>EMPRESA MUNICIPAL DE SERVICIO DE AGUA POTABLE Y ALCANTARILLADO DE HUANUCO S.A. - SEDAHUANUCO S.A.</v>
          </cell>
          <cell r="G416" t="str">
            <v>HUANUCO</v>
          </cell>
          <cell r="H416" t="str">
            <v>HUANUCO</v>
          </cell>
          <cell r="I416" t="str">
            <v>HUANUCO,</v>
          </cell>
          <cell r="J416">
            <v>1200</v>
          </cell>
          <cell r="K416">
            <v>38953</v>
          </cell>
          <cell r="L416">
            <v>88167</v>
          </cell>
          <cell r="M416">
            <v>88167</v>
          </cell>
          <cell r="N416">
            <v>88167</v>
          </cell>
          <cell r="O416">
            <v>0</v>
          </cell>
          <cell r="P416">
            <v>87767.13</v>
          </cell>
          <cell r="Q416">
            <v>0</v>
          </cell>
          <cell r="R416" t="str">
            <v>Transferencia</v>
          </cell>
          <cell r="S416" t="str">
            <v>Indirecta</v>
          </cell>
          <cell r="T416" t="str">
            <v>OBRA</v>
          </cell>
          <cell r="U416" t="str">
            <v>URBANO</v>
          </cell>
          <cell r="V416">
            <v>98405.54</v>
          </cell>
          <cell r="W416">
            <v>39321</v>
          </cell>
          <cell r="X416">
            <v>39330</v>
          </cell>
          <cell r="Y416">
            <v>39337</v>
          </cell>
          <cell r="Z416" t="str">
            <v>Contratista</v>
          </cell>
          <cell r="AA416" t="str">
            <v>PROFESIONALES EN INGENERIA Y GEST. EIRL</v>
          </cell>
          <cell r="AB416">
            <v>88564.99</v>
          </cell>
          <cell r="AC416">
            <v>0</v>
          </cell>
          <cell r="AD416">
            <v>0</v>
          </cell>
          <cell r="AE416">
            <v>0</v>
          </cell>
          <cell r="AF416">
            <v>0</v>
          </cell>
          <cell r="AG416">
            <v>0</v>
          </cell>
          <cell r="AH416">
            <v>0</v>
          </cell>
          <cell r="AI416">
            <v>0</v>
          </cell>
          <cell r="AJ416">
            <v>0</v>
          </cell>
          <cell r="AK416">
            <v>0</v>
          </cell>
          <cell r="AL416">
            <v>39360</v>
          </cell>
          <cell r="AM416">
            <v>14990</v>
          </cell>
          <cell r="AN416">
            <v>0</v>
          </cell>
          <cell r="AO416">
            <v>0</v>
          </cell>
          <cell r="AP416">
            <v>0</v>
          </cell>
          <cell r="AQ416" t="str">
            <v>ING.  HECTOR FALCON HAITAN</v>
          </cell>
          <cell r="AR416">
            <v>0</v>
          </cell>
          <cell r="AS416" t="str">
            <v>GERENTE GENERAL  BARRANTES ALVA</v>
          </cell>
          <cell r="AT416">
            <v>0</v>
          </cell>
          <cell r="AU416">
            <v>0</v>
          </cell>
          <cell r="AV416">
            <v>39395</v>
          </cell>
          <cell r="AW416">
            <v>90</v>
          </cell>
          <cell r="AX416">
            <v>39484</v>
          </cell>
          <cell r="AY416">
            <v>100</v>
          </cell>
          <cell r="AZ416" t="str">
            <v>Concluido - Convenio Cerrado</v>
          </cell>
          <cell r="BA416" t="str">
            <v>Concluido</v>
          </cell>
          <cell r="BB416" t="str">
            <v>Convenio Cerrado</v>
          </cell>
          <cell r="BC416">
            <v>0</v>
          </cell>
          <cell r="BD416">
            <v>39587</v>
          </cell>
          <cell r="BE416">
            <v>0</v>
          </cell>
          <cell r="BF416">
            <v>39661</v>
          </cell>
          <cell r="BG416" t="str">
            <v>RESOLUCIÓN N° 094-2009-GG-SEDA HUANUCO</v>
          </cell>
          <cell r="BH416" t="str">
            <v>OBRA CONCLUIDA, RECEPCIONADA Y LIQUIDADA</v>
          </cell>
          <cell r="BI416" t="str">
            <v>SE PROCEDE AL CIERRE DEL CONVENIO DE FINANCIAMIENTO DE ACUERDO A LA CLAUSULA SEPTIMA "VIGENCIA DEL CONVENIO"</v>
          </cell>
          <cell r="BJ416">
            <v>42626</v>
          </cell>
          <cell r="BK416">
            <v>42599</v>
          </cell>
          <cell r="BL416">
            <v>0</v>
          </cell>
          <cell r="BM416">
            <v>0</v>
          </cell>
          <cell r="BN416">
            <v>2007</v>
          </cell>
          <cell r="BO416" t="e">
            <v>#N/A</v>
          </cell>
          <cell r="BP416">
            <v>0</v>
          </cell>
          <cell r="BQ416">
            <v>0</v>
          </cell>
          <cell r="BR416" t="str">
            <v>FINANCIADO</v>
          </cell>
          <cell r="BS416" t="str">
            <v>CEM</v>
          </cell>
          <cell r="BT416" t="str">
            <v>PNSU</v>
          </cell>
        </row>
        <row r="417">
          <cell r="D417">
            <v>38831</v>
          </cell>
          <cell r="E417" t="str">
            <v>INSTALACION DEL SISTEMA DE CAMARA DE RETENCION DE SOLIDOS - HUANUCO</v>
          </cell>
          <cell r="F417" t="str">
            <v>EMPRESA MUNICIPAL DE SERVICIO DE AGUA POTABLE Y ALCANTARILLADO DE HUANUCO S.A. - SEDAHUANUCO S.A.</v>
          </cell>
          <cell r="G417" t="str">
            <v>HUANUCO</v>
          </cell>
          <cell r="H417" t="str">
            <v>HUANUCO</v>
          </cell>
          <cell r="I417" t="str">
            <v>HUANUCO,</v>
          </cell>
          <cell r="J417">
            <v>128000</v>
          </cell>
          <cell r="K417">
            <v>38981</v>
          </cell>
          <cell r="L417">
            <v>26133</v>
          </cell>
          <cell r="M417">
            <v>26133</v>
          </cell>
          <cell r="N417">
            <v>26133</v>
          </cell>
          <cell r="O417">
            <v>0</v>
          </cell>
          <cell r="P417">
            <v>26133.78</v>
          </cell>
          <cell r="Q417">
            <v>0</v>
          </cell>
          <cell r="R417" t="str">
            <v>Transferencia</v>
          </cell>
          <cell r="S417" t="str">
            <v>Indirecta</v>
          </cell>
          <cell r="T417" t="str">
            <v>OBRA</v>
          </cell>
          <cell r="U417" t="str">
            <v>URBANO</v>
          </cell>
          <cell r="V417">
            <v>25941.31</v>
          </cell>
          <cell r="W417">
            <v>39337</v>
          </cell>
          <cell r="X417">
            <v>39342</v>
          </cell>
          <cell r="Y417">
            <v>39350</v>
          </cell>
          <cell r="Z417" t="str">
            <v>Contratista</v>
          </cell>
          <cell r="AA417" t="str">
            <v>PROFESIONALES EN INGENERIA Y GEST EIRL</v>
          </cell>
          <cell r="AB417">
            <v>25941.31</v>
          </cell>
          <cell r="AC417">
            <v>0</v>
          </cell>
          <cell r="AD417">
            <v>0</v>
          </cell>
          <cell r="AE417">
            <v>0</v>
          </cell>
          <cell r="AF417">
            <v>0</v>
          </cell>
          <cell r="AG417">
            <v>0</v>
          </cell>
          <cell r="AH417">
            <v>0</v>
          </cell>
          <cell r="AI417">
            <v>0</v>
          </cell>
          <cell r="AJ417">
            <v>0</v>
          </cell>
          <cell r="AK417">
            <v>0</v>
          </cell>
          <cell r="AL417">
            <v>0</v>
          </cell>
          <cell r="AM417">
            <v>0</v>
          </cell>
          <cell r="AN417">
            <v>0</v>
          </cell>
          <cell r="AO417">
            <v>15564.78</v>
          </cell>
          <cell r="AP417">
            <v>0</v>
          </cell>
          <cell r="AQ417" t="str">
            <v>ING.  JUANA VASQUEZ GODOY</v>
          </cell>
          <cell r="AR417">
            <v>0</v>
          </cell>
          <cell r="AS417">
            <v>0</v>
          </cell>
          <cell r="AT417">
            <v>0</v>
          </cell>
          <cell r="AU417">
            <v>0</v>
          </cell>
          <cell r="AV417">
            <v>39382</v>
          </cell>
          <cell r="AW417">
            <v>45</v>
          </cell>
          <cell r="AX417">
            <v>39426</v>
          </cell>
          <cell r="AY417">
            <v>100</v>
          </cell>
          <cell r="AZ417" t="str">
            <v>Concluido - Convenio Cerrado</v>
          </cell>
          <cell r="BA417" t="str">
            <v>Concluido</v>
          </cell>
          <cell r="BB417" t="str">
            <v>Convenio Cerrado</v>
          </cell>
          <cell r="BC417">
            <v>0</v>
          </cell>
          <cell r="BD417">
            <v>0</v>
          </cell>
          <cell r="BE417">
            <v>0</v>
          </cell>
          <cell r="BF417">
            <v>0</v>
          </cell>
          <cell r="BG417" t="str">
            <v>RESOLUCION N° 193-2010-GG-SEDA HUANUCO S.A.</v>
          </cell>
          <cell r="BH417" t="str">
            <v>Obra concluida y liquidada</v>
          </cell>
          <cell r="BI417" t="str">
            <v>Se procede al cierre del convenio de financiamiento, corroborado por el Coordinador Regional</v>
          </cell>
          <cell r="BJ417">
            <v>42158</v>
          </cell>
          <cell r="BK417">
            <v>41744</v>
          </cell>
          <cell r="BL417">
            <v>0</v>
          </cell>
          <cell r="BM417">
            <v>0</v>
          </cell>
          <cell r="BN417">
            <v>2007</v>
          </cell>
          <cell r="BO417" t="e">
            <v>#N/A</v>
          </cell>
          <cell r="BP417">
            <v>0</v>
          </cell>
          <cell r="BQ417">
            <v>0</v>
          </cell>
          <cell r="BR417" t="str">
            <v>FINANCIADO</v>
          </cell>
          <cell r="BS417" t="str">
            <v>CEM</v>
          </cell>
          <cell r="BT417" t="str">
            <v>PNSU</v>
          </cell>
        </row>
        <row r="418">
          <cell r="D418">
            <v>44623</v>
          </cell>
          <cell r="E418" t="str">
            <v>MEJORAMIENTO, AMPLIACION DEL SISTEMA DE AGUA POTABLE E INSTALACION DEL SISTEMA DE DESAGÜE DE PILLAO – TRANCA - CUSHIPAMPA, PROVINCIA DE HUANUCO - HUANUCO</v>
          </cell>
          <cell r="F418" t="str">
            <v>MUNICIPALIDAD DISTRITAL DE CHINCHAO</v>
          </cell>
          <cell r="G418" t="str">
            <v>HUANUCO</v>
          </cell>
          <cell r="H418" t="str">
            <v>HUANUCO</v>
          </cell>
          <cell r="I418" t="str">
            <v>CHINCHAO,</v>
          </cell>
          <cell r="J418">
            <v>1225</v>
          </cell>
          <cell r="K418">
            <v>39072</v>
          </cell>
          <cell r="L418">
            <v>673752</v>
          </cell>
          <cell r="M418">
            <v>673752</v>
          </cell>
          <cell r="N418">
            <v>673752</v>
          </cell>
          <cell r="O418">
            <v>0</v>
          </cell>
          <cell r="P418">
            <v>440715.18</v>
          </cell>
          <cell r="Q418">
            <v>0</v>
          </cell>
          <cell r="R418" t="str">
            <v>Transferencia</v>
          </cell>
          <cell r="S418" t="str">
            <v>Indirecta</v>
          </cell>
          <cell r="T418" t="str">
            <v>OBRA</v>
          </cell>
          <cell r="U418" t="str">
            <v>URBANO</v>
          </cell>
          <cell r="V418">
            <v>505314</v>
          </cell>
          <cell r="W418">
            <v>0</v>
          </cell>
          <cell r="X418">
            <v>39372</v>
          </cell>
          <cell r="Y418">
            <v>0</v>
          </cell>
          <cell r="Z418" t="str">
            <v>Consorcio</v>
          </cell>
          <cell r="AA418" t="str">
            <v>HUANUCO PRIMAVERAL CONTRATISTAS GENERALES S.C.R.L.</v>
          </cell>
          <cell r="AB418">
            <v>454782.6</v>
          </cell>
          <cell r="AC418">
            <v>0</v>
          </cell>
          <cell r="AD418">
            <v>0</v>
          </cell>
          <cell r="AE418">
            <v>0</v>
          </cell>
          <cell r="AF418">
            <v>0</v>
          </cell>
          <cell r="AG418">
            <v>0</v>
          </cell>
          <cell r="AH418">
            <v>0</v>
          </cell>
          <cell r="AI418">
            <v>0</v>
          </cell>
          <cell r="AJ418">
            <v>0</v>
          </cell>
          <cell r="AK418">
            <v>0</v>
          </cell>
          <cell r="AL418">
            <v>39405</v>
          </cell>
          <cell r="AM418">
            <v>0</v>
          </cell>
          <cell r="AN418">
            <v>0</v>
          </cell>
          <cell r="AO418">
            <v>150956.51999999999</v>
          </cell>
          <cell r="AP418">
            <v>0</v>
          </cell>
          <cell r="AQ418">
            <v>0</v>
          </cell>
          <cell r="AR418">
            <v>0</v>
          </cell>
          <cell r="AS418" t="str">
            <v xml:space="preserve">Ing. JAVIER WILLIAM SALAZAR BORJA </v>
          </cell>
          <cell r="AT418" t="str">
            <v>062-515333</v>
          </cell>
          <cell r="AU418">
            <v>0</v>
          </cell>
          <cell r="AV418">
            <v>39406</v>
          </cell>
          <cell r="AW418">
            <v>90</v>
          </cell>
          <cell r="AX418">
            <v>39495</v>
          </cell>
          <cell r="AY418">
            <v>100</v>
          </cell>
          <cell r="AZ418" t="str">
            <v>Concluido - Por recepcionar</v>
          </cell>
          <cell r="BA418" t="str">
            <v>Concluido</v>
          </cell>
          <cell r="BB418" t="str">
            <v>Por recepcionar</v>
          </cell>
          <cell r="BC418">
            <v>0</v>
          </cell>
          <cell r="BD418">
            <v>0</v>
          </cell>
          <cell r="BE418">
            <v>39604</v>
          </cell>
          <cell r="BF418">
            <v>0</v>
          </cell>
          <cell r="BG418">
            <v>0</v>
          </cell>
          <cell r="BH418" t="str">
            <v>Con Oficio N° 1518-2017/VIVIENDA/VMCS/PNSU/4.2 se oficializa solicitando la liquidación de ejecución y supervisión de obra.</v>
          </cell>
          <cell r="BI418" t="str">
            <v xml:space="preserve">La Unidad Ejecutora deberá remitir lo siguiente:
Acta de recepción de obra
Resolución de liquidación de ejecución y supervisión de Obra
</v>
          </cell>
          <cell r="BJ418">
            <v>43199</v>
          </cell>
          <cell r="BK418">
            <v>43199</v>
          </cell>
          <cell r="BL418">
            <v>0</v>
          </cell>
          <cell r="BM418">
            <v>0</v>
          </cell>
          <cell r="BN418">
            <v>2007</v>
          </cell>
          <cell r="BO418" t="e">
            <v>#N/A</v>
          </cell>
          <cell r="BP418">
            <v>0</v>
          </cell>
          <cell r="BQ418">
            <v>0</v>
          </cell>
          <cell r="BR418" t="str">
            <v>FINANCIADO</v>
          </cell>
          <cell r="BS418" t="str">
            <v>CEM</v>
          </cell>
          <cell r="BT418" t="str">
            <v>PNSU</v>
          </cell>
        </row>
        <row r="419">
          <cell r="D419">
            <v>45386</v>
          </cell>
          <cell r="E419" t="str">
            <v>CONSTRUCCION DE RED MATRIZ DE DESAGÜE EN EL PP.JJ. 09 DE OCTUBRE</v>
          </cell>
          <cell r="F419" t="str">
            <v>MUNICIPALIDAD PROVINCIAL DE LEONCIO PRADO</v>
          </cell>
          <cell r="G419" t="str">
            <v>HUANUCO</v>
          </cell>
          <cell r="H419" t="str">
            <v>LEONCIO PRADO</v>
          </cell>
          <cell r="I419" t="str">
            <v>RUPA-RUPA,</v>
          </cell>
          <cell r="J419">
            <v>2000</v>
          </cell>
          <cell r="K419">
            <v>39080</v>
          </cell>
          <cell r="L419">
            <v>261580</v>
          </cell>
          <cell r="M419">
            <v>261580</v>
          </cell>
          <cell r="N419">
            <v>261580</v>
          </cell>
          <cell r="O419">
            <v>0</v>
          </cell>
          <cell r="P419">
            <v>183359.79</v>
          </cell>
          <cell r="Q419">
            <v>0</v>
          </cell>
          <cell r="R419" t="str">
            <v>Transferencia</v>
          </cell>
          <cell r="S419" t="str">
            <v>Indirecta</v>
          </cell>
          <cell r="T419" t="str">
            <v>OBRA</v>
          </cell>
          <cell r="U419" t="str">
            <v>URBANO</v>
          </cell>
          <cell r="V419">
            <v>261580</v>
          </cell>
          <cell r="W419">
            <v>39353</v>
          </cell>
          <cell r="X419">
            <v>39372</v>
          </cell>
          <cell r="Y419">
            <v>0</v>
          </cell>
          <cell r="Z419" t="str">
            <v>Consorcio</v>
          </cell>
          <cell r="AA419" t="str">
            <v>COINCOSA - BUCOGSA</v>
          </cell>
          <cell r="AB419">
            <v>239981</v>
          </cell>
          <cell r="AC419">
            <v>0</v>
          </cell>
          <cell r="AD419">
            <v>0</v>
          </cell>
          <cell r="AE419">
            <v>0</v>
          </cell>
          <cell r="AF419">
            <v>0</v>
          </cell>
          <cell r="AG419">
            <v>0</v>
          </cell>
          <cell r="AH419">
            <v>0</v>
          </cell>
          <cell r="AI419">
            <v>0</v>
          </cell>
          <cell r="AJ419">
            <v>0</v>
          </cell>
          <cell r="AK419">
            <v>0</v>
          </cell>
          <cell r="AL419">
            <v>0</v>
          </cell>
          <cell r="AM419">
            <v>0</v>
          </cell>
          <cell r="AN419">
            <v>0</v>
          </cell>
          <cell r="AO419">
            <v>0</v>
          </cell>
          <cell r="AP419">
            <v>0</v>
          </cell>
          <cell r="AQ419">
            <v>0</v>
          </cell>
          <cell r="AR419">
            <v>0</v>
          </cell>
          <cell r="AS419">
            <v>0</v>
          </cell>
          <cell r="AT419">
            <v>0</v>
          </cell>
          <cell r="AU419">
            <v>0</v>
          </cell>
          <cell r="AV419">
            <v>39450</v>
          </cell>
          <cell r="AW419">
            <v>120</v>
          </cell>
          <cell r="AX419">
            <v>39569</v>
          </cell>
          <cell r="AY419">
            <v>100</v>
          </cell>
          <cell r="AZ419" t="str">
            <v>Concluido - Por recepcionar</v>
          </cell>
          <cell r="BA419" t="str">
            <v>Concluido</v>
          </cell>
          <cell r="BB419" t="str">
            <v>Por recepcionar</v>
          </cell>
          <cell r="BC419">
            <v>0</v>
          </cell>
          <cell r="BD419">
            <v>0</v>
          </cell>
          <cell r="BE419">
            <v>0</v>
          </cell>
          <cell r="BF419">
            <v>0</v>
          </cell>
          <cell r="BG419">
            <v>0</v>
          </cell>
          <cell r="BH419" t="str">
            <v>Con Oficio N° 1517-2017/VIVIENDA/VMCS/PNSU/4.2 se oficializa solicitando la liquidación de ejecución y supervisión de obra.</v>
          </cell>
          <cell r="BI419" t="str">
            <v xml:space="preserve">La Unidad Ejecutora deberá remitir lo siguiente:
Acta de recepción de obra
Resolución de liquidación de ejecución y supervisión de Obra
</v>
          </cell>
          <cell r="BJ419">
            <v>43199</v>
          </cell>
          <cell r="BK419">
            <v>43199</v>
          </cell>
          <cell r="BL419">
            <v>0</v>
          </cell>
          <cell r="BM419">
            <v>0</v>
          </cell>
          <cell r="BN419">
            <v>2007</v>
          </cell>
          <cell r="BO419" t="e">
            <v>#N/A</v>
          </cell>
          <cell r="BP419">
            <v>0</v>
          </cell>
          <cell r="BQ419">
            <v>0</v>
          </cell>
          <cell r="BR419" t="str">
            <v>FINANCIADO</v>
          </cell>
          <cell r="BS419" t="str">
            <v>CEM</v>
          </cell>
          <cell r="BT419" t="str">
            <v>PNSU</v>
          </cell>
        </row>
        <row r="420">
          <cell r="D420">
            <v>44715</v>
          </cell>
          <cell r="E420" t="str">
            <v>CONSTRUCCION DE SISTEMA DE AGUA POTABLE POR GRAVEDAD EN LAS ASOCIACIONES PRO-VIVIENDA LOS JARDINES - LOYZETH REATEGUI CARBAJAL, PROVINCIA DE LEONCIO PRADO - HUANUCO</v>
          </cell>
          <cell r="F420" t="str">
            <v>MUNICIPALIDAD PROVINCIAL DE LEONCIO PRADO</v>
          </cell>
          <cell r="G420" t="str">
            <v>HUANUCO</v>
          </cell>
          <cell r="H420" t="str">
            <v>LEONCIO PRADO</v>
          </cell>
          <cell r="I420" t="str">
            <v>RUPA-RUPA,</v>
          </cell>
          <cell r="J420">
            <v>450</v>
          </cell>
          <cell r="K420">
            <v>39065</v>
          </cell>
          <cell r="L420">
            <v>126382</v>
          </cell>
          <cell r="M420">
            <v>126382</v>
          </cell>
          <cell r="N420">
            <v>126382</v>
          </cell>
          <cell r="O420">
            <v>0</v>
          </cell>
          <cell r="P420">
            <v>100916.95</v>
          </cell>
          <cell r="Q420">
            <v>0</v>
          </cell>
          <cell r="R420" t="str">
            <v>Transferencia</v>
          </cell>
          <cell r="S420" t="str">
            <v>Indirecta</v>
          </cell>
          <cell r="T420" t="str">
            <v>OBRA</v>
          </cell>
          <cell r="U420" t="str">
            <v>URBANO</v>
          </cell>
          <cell r="V420">
            <v>126382</v>
          </cell>
          <cell r="W420">
            <v>43009</v>
          </cell>
          <cell r="X420">
            <v>39372</v>
          </cell>
          <cell r="Y420">
            <v>39372</v>
          </cell>
          <cell r="Z420" t="str">
            <v>Consorcio</v>
          </cell>
          <cell r="AA420" t="str">
            <v>COINCOSA - BUCOGSA</v>
          </cell>
          <cell r="AB420">
            <v>112300</v>
          </cell>
          <cell r="AC420">
            <v>41577</v>
          </cell>
          <cell r="AD420">
            <v>0</v>
          </cell>
          <cell r="AE420">
            <v>0</v>
          </cell>
          <cell r="AF420">
            <v>0</v>
          </cell>
          <cell r="AG420">
            <v>0</v>
          </cell>
          <cell r="AH420">
            <v>0</v>
          </cell>
          <cell r="AI420">
            <v>0</v>
          </cell>
          <cell r="AJ420">
            <v>0</v>
          </cell>
          <cell r="AK420">
            <v>0</v>
          </cell>
          <cell r="AL420">
            <v>0</v>
          </cell>
          <cell r="AM420">
            <v>0</v>
          </cell>
          <cell r="AN420">
            <v>0</v>
          </cell>
          <cell r="AO420">
            <v>0</v>
          </cell>
          <cell r="AP420">
            <v>0</v>
          </cell>
          <cell r="AQ420">
            <v>0</v>
          </cell>
          <cell r="AR420">
            <v>0</v>
          </cell>
          <cell r="AS420">
            <v>0</v>
          </cell>
          <cell r="AT420">
            <v>0</v>
          </cell>
          <cell r="AU420">
            <v>0</v>
          </cell>
          <cell r="AV420">
            <v>39455</v>
          </cell>
          <cell r="AW420">
            <v>90</v>
          </cell>
          <cell r="AX420">
            <v>39544</v>
          </cell>
          <cell r="AY420">
            <v>100</v>
          </cell>
          <cell r="AZ420" t="str">
            <v>Concluido - Por recepcionar</v>
          </cell>
          <cell r="BA420" t="str">
            <v>Concluido</v>
          </cell>
          <cell r="BB420" t="str">
            <v>Por recepcionar</v>
          </cell>
          <cell r="BC420">
            <v>0</v>
          </cell>
          <cell r="BD420">
            <v>0</v>
          </cell>
          <cell r="BE420">
            <v>0</v>
          </cell>
          <cell r="BF420">
            <v>0</v>
          </cell>
          <cell r="BG420">
            <v>0</v>
          </cell>
          <cell r="BH420" t="str">
            <v>Con Oficio N° 1482-2017/VIVIENDA/VMCS/PNSU/4.2 se oficializa solicitando la liquidación de ejecución y supervisión de obra.</v>
          </cell>
          <cell r="BI420" t="str">
            <v xml:space="preserve">La Unidad Ejecutora deberá remitir lo siguiente:
Acta de recepción de obra
Resolución de liquidación de ejecución y supervisión de Obra
</v>
          </cell>
          <cell r="BJ420">
            <v>43130</v>
          </cell>
          <cell r="BK420">
            <v>43130</v>
          </cell>
          <cell r="BL420">
            <v>0</v>
          </cell>
          <cell r="BM420">
            <v>0</v>
          </cell>
          <cell r="BN420">
            <v>2007</v>
          </cell>
          <cell r="BO420" t="e">
            <v>#N/A</v>
          </cell>
          <cell r="BP420">
            <v>0</v>
          </cell>
          <cell r="BQ420">
            <v>0</v>
          </cell>
          <cell r="BR420" t="str">
            <v>FINANCIADO</v>
          </cell>
          <cell r="BS420" t="str">
            <v>CEM</v>
          </cell>
          <cell r="BT420" t="str">
            <v>PNSU</v>
          </cell>
        </row>
        <row r="421">
          <cell r="D421">
            <v>13182</v>
          </cell>
          <cell r="E421" t="str">
            <v>CONSTRUCCION DEL SISTEMA DE DRENAJE DE LA CIUDAD DE HUANUCO</v>
          </cell>
          <cell r="F421" t="str">
            <v>MUNICIPALIDAD PROVINCIAL DE HUANUCO</v>
          </cell>
          <cell r="G421" t="str">
            <v>HUANUCO</v>
          </cell>
          <cell r="H421" t="str">
            <v>HUANUCO</v>
          </cell>
          <cell r="I421" t="str">
            <v>HUANUCO,</v>
          </cell>
          <cell r="J421">
            <v>72642</v>
          </cell>
          <cell r="K421">
            <v>39351</v>
          </cell>
          <cell r="L421">
            <v>42108998</v>
          </cell>
          <cell r="M421">
            <v>42108998</v>
          </cell>
          <cell r="N421">
            <v>42108998</v>
          </cell>
          <cell r="O421">
            <v>0</v>
          </cell>
          <cell r="P421">
            <v>49087316</v>
          </cell>
          <cell r="Q421">
            <v>0</v>
          </cell>
          <cell r="R421" t="str">
            <v>Transferencia</v>
          </cell>
          <cell r="S421" t="str">
            <v>Indirecta</v>
          </cell>
          <cell r="T421" t="str">
            <v>OBRA</v>
          </cell>
          <cell r="U421" t="str">
            <v>URBANO</v>
          </cell>
          <cell r="V421">
            <v>40525121.159999996</v>
          </cell>
          <cell r="W421">
            <v>0</v>
          </cell>
          <cell r="X421">
            <v>39421</v>
          </cell>
          <cell r="Y421">
            <v>0</v>
          </cell>
          <cell r="Z421" t="str">
            <v>Consorcio</v>
          </cell>
          <cell r="AA421" t="str">
            <v>CONSORCIO AGUAS</v>
          </cell>
          <cell r="AB421">
            <v>44521416.549999997</v>
          </cell>
          <cell r="AC421">
            <v>0</v>
          </cell>
          <cell r="AD421">
            <v>1439888.04</v>
          </cell>
          <cell r="AE421">
            <v>0</v>
          </cell>
          <cell r="AF421">
            <v>39603</v>
          </cell>
          <cell r="AG421">
            <v>39604</v>
          </cell>
          <cell r="AH421" t="str">
            <v>Consorcio</v>
          </cell>
          <cell r="AI421" t="str">
            <v>CONSORCIO AGUAS</v>
          </cell>
          <cell r="AJ421">
            <v>1295899.24</v>
          </cell>
          <cell r="AK421">
            <v>0</v>
          </cell>
          <cell r="AL421">
            <v>0</v>
          </cell>
          <cell r="AM421">
            <v>8773383.3000000007</v>
          </cell>
          <cell r="AN421">
            <v>39654</v>
          </cell>
          <cell r="AO421">
            <v>7407134.8399999999</v>
          </cell>
          <cell r="AP421">
            <v>39752</v>
          </cell>
          <cell r="AQ421">
            <v>0</v>
          </cell>
          <cell r="AR421">
            <v>0</v>
          </cell>
          <cell r="AS421">
            <v>0</v>
          </cell>
          <cell r="AT421">
            <v>0</v>
          </cell>
          <cell r="AU421">
            <v>0</v>
          </cell>
          <cell r="AV421">
            <v>39661</v>
          </cell>
          <cell r="AW421">
            <v>360</v>
          </cell>
          <cell r="AX421">
            <v>40020</v>
          </cell>
          <cell r="AY421">
            <v>100</v>
          </cell>
          <cell r="AZ421" t="str">
            <v>Concluido - Liquidada</v>
          </cell>
          <cell r="BA421" t="str">
            <v>Concluido</v>
          </cell>
          <cell r="BB421" t="str">
            <v>Liquidada</v>
          </cell>
          <cell r="BC421">
            <v>0</v>
          </cell>
          <cell r="BD421">
            <v>0</v>
          </cell>
          <cell r="BE421">
            <v>40117</v>
          </cell>
          <cell r="BF421">
            <v>40200</v>
          </cell>
          <cell r="BG421" t="str">
            <v>RESOLUCIÓN DE ALCALDÍA N° 152-2010-MPHCO-A</v>
          </cell>
          <cell r="BH421" t="str">
            <v>Con Oficio N° 704-2017-MPHCO-GDLOT remite expediente de liquidación del proyecto</v>
          </cell>
          <cell r="BI421" t="str">
            <v>La Unidad Ejecutora deberá remitir la resolución de liquidación de supervision de obra y/o devolución del monto no ejecutado al tesoro Publico</v>
          </cell>
          <cell r="BJ421">
            <v>43199</v>
          </cell>
          <cell r="BK421">
            <v>43063</v>
          </cell>
          <cell r="BL421">
            <v>0</v>
          </cell>
          <cell r="BM421">
            <v>0</v>
          </cell>
          <cell r="BN421">
            <v>2007</v>
          </cell>
          <cell r="BO421" t="e">
            <v>#N/A</v>
          </cell>
          <cell r="BP421">
            <v>0</v>
          </cell>
          <cell r="BQ421">
            <v>0</v>
          </cell>
          <cell r="BR421" t="str">
            <v>FINANCIADO</v>
          </cell>
          <cell r="BS421" t="str">
            <v>CEM</v>
          </cell>
          <cell r="BT421" t="str">
            <v>PNSU</v>
          </cell>
        </row>
        <row r="422">
          <cell r="D422">
            <v>24236</v>
          </cell>
          <cell r="E422" t="str">
            <v>CONSTRUCCION DEL SISTEMA DE AGUA POTABLE Y ALCANTARILLADO DEL AA HH LUZMILA TEMPLO CONDEZO</v>
          </cell>
          <cell r="F422" t="str">
            <v>MUNICIPALIDAD PROVINCIAL DE HUANUCO</v>
          </cell>
          <cell r="G422" t="str">
            <v>HUANUCO</v>
          </cell>
          <cell r="H422" t="str">
            <v>HUANUCO</v>
          </cell>
          <cell r="I422" t="str">
            <v>HUANUCO,</v>
          </cell>
          <cell r="J422">
            <v>1200</v>
          </cell>
          <cell r="K422">
            <v>38635</v>
          </cell>
          <cell r="L422">
            <v>901654</v>
          </cell>
          <cell r="M422">
            <v>1081016</v>
          </cell>
          <cell r="N422">
            <v>1081016</v>
          </cell>
          <cell r="O422">
            <v>0</v>
          </cell>
          <cell r="P422">
            <v>901654</v>
          </cell>
          <cell r="Q422">
            <v>0</v>
          </cell>
          <cell r="R422" t="str">
            <v>Transferencia</v>
          </cell>
          <cell r="S422" t="str">
            <v>Indirecta</v>
          </cell>
          <cell r="T422" t="str">
            <v>OBRA</v>
          </cell>
          <cell r="U422" t="str">
            <v>URBANO</v>
          </cell>
          <cell r="V422">
            <v>1037775.36</v>
          </cell>
          <cell r="W422">
            <v>0</v>
          </cell>
          <cell r="X422">
            <v>39559</v>
          </cell>
          <cell r="Y422">
            <v>0</v>
          </cell>
          <cell r="Z422" t="str">
            <v>Consorcio</v>
          </cell>
          <cell r="AA422" t="str">
            <v>CONSORCIO LAS MORAS</v>
          </cell>
          <cell r="AB422">
            <v>1037775.35</v>
          </cell>
          <cell r="AC422">
            <v>0</v>
          </cell>
          <cell r="AD422">
            <v>39309.67</v>
          </cell>
          <cell r="AE422">
            <v>0</v>
          </cell>
          <cell r="AF422">
            <v>39580</v>
          </cell>
          <cell r="AG422">
            <v>39583</v>
          </cell>
          <cell r="AH422" t="str">
            <v>Contratista</v>
          </cell>
          <cell r="AI422" t="str">
            <v>CONSORCIO LAS MORAS</v>
          </cell>
          <cell r="AJ422">
            <v>39301.81</v>
          </cell>
          <cell r="AK422">
            <v>0</v>
          </cell>
          <cell r="AL422">
            <v>0</v>
          </cell>
          <cell r="AM422">
            <v>203403.96</v>
          </cell>
          <cell r="AN422">
            <v>0</v>
          </cell>
          <cell r="AO422">
            <v>0</v>
          </cell>
          <cell r="AP422">
            <v>0</v>
          </cell>
          <cell r="AQ422" t="str">
            <v>ING.  JAVIER ESPINOZA LOARTE</v>
          </cell>
          <cell r="AR422">
            <v>0</v>
          </cell>
          <cell r="AS422">
            <v>0</v>
          </cell>
          <cell r="AT422">
            <v>0</v>
          </cell>
          <cell r="AU422">
            <v>0</v>
          </cell>
          <cell r="AV422">
            <v>39721</v>
          </cell>
          <cell r="AW422">
            <v>120</v>
          </cell>
          <cell r="AX422">
            <v>39840</v>
          </cell>
          <cell r="AY422">
            <v>100</v>
          </cell>
          <cell r="AZ422" t="str">
            <v>Concluido - Convenio Cerrado</v>
          </cell>
          <cell r="BA422" t="str">
            <v>Concluido</v>
          </cell>
          <cell r="BB422" t="str">
            <v>Convenio Cerrado</v>
          </cell>
          <cell r="BC422">
            <v>0</v>
          </cell>
          <cell r="BD422">
            <v>0</v>
          </cell>
          <cell r="BE422">
            <v>0</v>
          </cell>
          <cell r="BF422">
            <v>39843</v>
          </cell>
          <cell r="BG422" t="str">
            <v>Resolución de Alcaldía N° 325-2009-MPHCO-A</v>
          </cell>
          <cell r="BH422" t="str">
            <v>Obra concluida, recepcionada y liquidada</v>
          </cell>
          <cell r="BI422" t="str">
            <v>Se procede al cierre del convenio de financiamiento, conforme a la CLAUSULA SÉPTIMA: VIGENCIA DEL CONVENIO</v>
          </cell>
          <cell r="BJ422">
            <v>42731</v>
          </cell>
          <cell r="BK422">
            <v>42731</v>
          </cell>
          <cell r="BL422">
            <v>0</v>
          </cell>
          <cell r="BM422">
            <v>0</v>
          </cell>
          <cell r="BN422">
            <v>2007</v>
          </cell>
          <cell r="BO422" t="e">
            <v>#N/A</v>
          </cell>
          <cell r="BP422">
            <v>0</v>
          </cell>
          <cell r="BQ422">
            <v>0</v>
          </cell>
          <cell r="BR422" t="str">
            <v>FINANCIADO</v>
          </cell>
          <cell r="BS422" t="str">
            <v>CEM</v>
          </cell>
          <cell r="BT422" t="str">
            <v>PNSU</v>
          </cell>
        </row>
        <row r="423">
          <cell r="D423">
            <v>41330</v>
          </cell>
          <cell r="E423" t="str">
            <v>CONSTRUCCION SISTEMA DE AGUA POTABLE Y ALCANTARILLADO - CHUNAPAMPA - COLPA BAJA, PROVINCIA DE HUANUCO - HUANUCO</v>
          </cell>
          <cell r="F423" t="str">
            <v>MUNICIPALIDAD PROVINCIAL DE HUANUCO</v>
          </cell>
          <cell r="G423" t="str">
            <v>HUANUCO</v>
          </cell>
          <cell r="H423" t="str">
            <v>HUANUCO</v>
          </cell>
          <cell r="I423" t="str">
            <v>HUANUCO,</v>
          </cell>
          <cell r="J423">
            <v>892</v>
          </cell>
          <cell r="K423">
            <v>39107</v>
          </cell>
          <cell r="L423">
            <v>977633</v>
          </cell>
          <cell r="M423">
            <v>2112955</v>
          </cell>
          <cell r="N423">
            <v>2112955</v>
          </cell>
          <cell r="O423">
            <v>0</v>
          </cell>
          <cell r="P423">
            <v>977633</v>
          </cell>
          <cell r="Q423">
            <v>0</v>
          </cell>
          <cell r="R423" t="str">
            <v>Transferencia</v>
          </cell>
          <cell r="S423" t="str">
            <v>Indirecta</v>
          </cell>
          <cell r="T423" t="str">
            <v>OBRA</v>
          </cell>
          <cell r="U423" t="str">
            <v>URBANO</v>
          </cell>
          <cell r="V423">
            <v>2028436.54</v>
          </cell>
          <cell r="W423">
            <v>0</v>
          </cell>
          <cell r="X423">
            <v>39490</v>
          </cell>
          <cell r="Y423">
            <v>39493</v>
          </cell>
          <cell r="Z423" t="str">
            <v>Consorcio</v>
          </cell>
          <cell r="AA423" t="str">
            <v>CONSORCIO CALICANTO</v>
          </cell>
          <cell r="AB423">
            <v>2000000</v>
          </cell>
          <cell r="AC423">
            <v>0</v>
          </cell>
          <cell r="AD423">
            <v>76834.710000000006</v>
          </cell>
          <cell r="AE423">
            <v>39499</v>
          </cell>
          <cell r="AF423">
            <v>39512</v>
          </cell>
          <cell r="AG423">
            <v>39512</v>
          </cell>
          <cell r="AH423" t="str">
            <v>Contratista</v>
          </cell>
          <cell r="AI423">
            <v>0</v>
          </cell>
          <cell r="AJ423">
            <v>76000</v>
          </cell>
          <cell r="AK423">
            <v>0</v>
          </cell>
          <cell r="AL423">
            <v>0</v>
          </cell>
          <cell r="AM423">
            <v>30000</v>
          </cell>
          <cell r="AN423">
            <v>0</v>
          </cell>
          <cell r="AO423">
            <v>769000</v>
          </cell>
          <cell r="AP423">
            <v>0</v>
          </cell>
          <cell r="AQ423" t="str">
            <v>ING.  NICEFORO PEÑA CERVANTES</v>
          </cell>
          <cell r="AR423">
            <v>0</v>
          </cell>
          <cell r="AS423" t="str">
            <v>ING. KEVIN DUEÑAS</v>
          </cell>
          <cell r="AT423">
            <v>0</v>
          </cell>
          <cell r="AU423">
            <v>0</v>
          </cell>
          <cell r="AV423">
            <v>39773</v>
          </cell>
          <cell r="AW423">
            <v>90</v>
          </cell>
          <cell r="AX423">
            <v>39862</v>
          </cell>
          <cell r="AY423">
            <v>100</v>
          </cell>
          <cell r="AZ423" t="str">
            <v>Concluido - Convenio Cerrado</v>
          </cell>
          <cell r="BA423" t="str">
            <v>Concluido</v>
          </cell>
          <cell r="BB423" t="str">
            <v>Convenio Cerrado</v>
          </cell>
          <cell r="BC423">
            <v>0</v>
          </cell>
          <cell r="BD423">
            <v>0</v>
          </cell>
          <cell r="BE423">
            <v>0</v>
          </cell>
          <cell r="BF423">
            <v>40035</v>
          </cell>
          <cell r="BG423" t="str">
            <v>Resolución de Alcaldía N° 700-2010-MPHCO-A</v>
          </cell>
          <cell r="BH423" t="str">
            <v>Con el oficio N°262-2016-MPHCO-GDLOT, la UE envía:
Acta de recepción de obra, Expediente de liquidación de la ejecución de obra, Expediente de liquidación de supervisión de obra, Resolución de aprobación de la liquidación de obra.</v>
          </cell>
          <cell r="BI423" t="str">
            <v>La documentación recibida se remitirá al Sr. Julio Erik Sáez, para su control  y manejo de la información correspondiente.</v>
          </cell>
          <cell r="BJ423">
            <v>42730</v>
          </cell>
          <cell r="BK423">
            <v>42730</v>
          </cell>
          <cell r="BL423">
            <v>0</v>
          </cell>
          <cell r="BM423">
            <v>0</v>
          </cell>
          <cell r="BN423">
            <v>2007</v>
          </cell>
          <cell r="BO423" t="e">
            <v>#N/A</v>
          </cell>
          <cell r="BP423">
            <v>0</v>
          </cell>
          <cell r="BQ423">
            <v>0</v>
          </cell>
          <cell r="BR423" t="str">
            <v>FINANCIADO</v>
          </cell>
          <cell r="BS423" t="str">
            <v>CEM</v>
          </cell>
          <cell r="BT423" t="str">
            <v>PNSU</v>
          </cell>
        </row>
        <row r="424">
          <cell r="D424">
            <v>48874</v>
          </cell>
          <cell r="E424" t="str">
            <v>CONSTRUCCION DE ALCANTARILLADO DE QUISHUARCANCHA, PROVINCIA DE LAURICOCHA - HUANUCO</v>
          </cell>
          <cell r="F424" t="str">
            <v>MUNICIPALIDAD PROVINCIAL DE LAURICOCHA</v>
          </cell>
          <cell r="G424" t="str">
            <v>HUANUCO</v>
          </cell>
          <cell r="H424" t="str">
            <v>LAURICOCHA</v>
          </cell>
          <cell r="I424" t="str">
            <v>JESUS,</v>
          </cell>
          <cell r="J424">
            <v>550</v>
          </cell>
          <cell r="K424">
            <v>39176</v>
          </cell>
          <cell r="L424">
            <v>205949</v>
          </cell>
          <cell r="M424">
            <v>205949</v>
          </cell>
          <cell r="N424">
            <v>205949</v>
          </cell>
          <cell r="O424">
            <v>0</v>
          </cell>
          <cell r="P424">
            <v>164759.14000000001</v>
          </cell>
          <cell r="Q424">
            <v>0</v>
          </cell>
          <cell r="R424" t="str">
            <v>Transferencia</v>
          </cell>
          <cell r="S424" t="str">
            <v>Indirecta</v>
          </cell>
          <cell r="T424" t="str">
            <v>OBRA</v>
          </cell>
          <cell r="U424" t="str">
            <v>URBANO</v>
          </cell>
          <cell r="V424">
            <v>194999.01</v>
          </cell>
          <cell r="W424">
            <v>0</v>
          </cell>
          <cell r="X424">
            <v>39566</v>
          </cell>
          <cell r="Y424">
            <v>0</v>
          </cell>
          <cell r="Z424" t="str">
            <v>Consorcio</v>
          </cell>
          <cell r="AA424" t="str">
            <v>CONSORCIO PHILLKO</v>
          </cell>
          <cell r="AB424">
            <v>175499.11</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39710</v>
          </cell>
          <cell r="AW424">
            <v>120</v>
          </cell>
          <cell r="AX424">
            <v>39829</v>
          </cell>
          <cell r="AY424">
            <v>100</v>
          </cell>
          <cell r="AZ424" t="str">
            <v>Concluido - Convenio Cerrado</v>
          </cell>
          <cell r="BA424" t="str">
            <v>Concluido</v>
          </cell>
          <cell r="BB424" t="str">
            <v>Convenio Cerrado</v>
          </cell>
          <cell r="BC424">
            <v>0</v>
          </cell>
          <cell r="BD424">
            <v>0</v>
          </cell>
          <cell r="BE424">
            <v>40009</v>
          </cell>
          <cell r="BF424">
            <v>40073</v>
          </cell>
          <cell r="BG424" t="str">
            <v>RESOLUCIÓN DE ALCALDÍA N° 077-2010-MPL/A</v>
          </cell>
          <cell r="BH424" t="str">
            <v>OBRA, RECEPCIONADO, CONCLUIDO Y LIQUIDADA</v>
          </cell>
          <cell r="BI424" t="str">
            <v>La Unidad Ejecutora ha cumplido con enviar los documentos sustentarios de la transferencias para la ejecución y supervisión del proyecto; y se procede al cierre del Convenio de acuerdo a las clausulas indicadas de la misma.</v>
          </cell>
          <cell r="BJ424">
            <v>43374</v>
          </cell>
          <cell r="BK424">
            <v>43374</v>
          </cell>
          <cell r="BL424">
            <v>39829</v>
          </cell>
          <cell r="BM424">
            <v>0</v>
          </cell>
          <cell r="BN424">
            <v>2007</v>
          </cell>
          <cell r="BO424" t="e">
            <v>#N/A</v>
          </cell>
          <cell r="BP424">
            <v>40009</v>
          </cell>
          <cell r="BQ424" t="str">
            <v>2006 - 2010</v>
          </cell>
          <cell r="BR424" t="str">
            <v>FINANCIADO</v>
          </cell>
          <cell r="BS424" t="str">
            <v>CEM</v>
          </cell>
          <cell r="BT424" t="str">
            <v>PNSU</v>
          </cell>
        </row>
        <row r="425">
          <cell r="D425">
            <v>39475</v>
          </cell>
          <cell r="E425" t="str">
            <v>MEJORAMIENTO, REHABILITACION Y AMPLIACION DEL SISTEMA DE AGUA POTABLE EN LA LOCALIDAD DE HUACAR, DISTRITO DE HUACAR, PROVINCIA DE AMBO - HUANUCO</v>
          </cell>
          <cell r="F425" t="str">
            <v>MUNICIPALIDAD DISTRITAL DE HUACAR</v>
          </cell>
          <cell r="G425" t="str">
            <v>HUANUCO</v>
          </cell>
          <cell r="H425" t="str">
            <v>AMBO</v>
          </cell>
          <cell r="I425" t="str">
            <v>HUACAR,</v>
          </cell>
          <cell r="J425">
            <v>2279</v>
          </cell>
          <cell r="K425">
            <v>39079</v>
          </cell>
          <cell r="L425">
            <v>1882750</v>
          </cell>
          <cell r="M425">
            <v>1882750</v>
          </cell>
          <cell r="N425">
            <v>1882750</v>
          </cell>
          <cell r="O425">
            <v>0</v>
          </cell>
          <cell r="P425">
            <v>1882750</v>
          </cell>
          <cell r="Q425">
            <v>0</v>
          </cell>
          <cell r="R425" t="str">
            <v>Transferencia</v>
          </cell>
          <cell r="S425" t="str">
            <v>Indirecta</v>
          </cell>
          <cell r="T425" t="str">
            <v>OBRA</v>
          </cell>
          <cell r="U425" t="str">
            <v>URBANO</v>
          </cell>
          <cell r="V425">
            <v>2082139.41</v>
          </cell>
          <cell r="W425">
            <v>39742</v>
          </cell>
          <cell r="X425">
            <v>39840</v>
          </cell>
          <cell r="Y425">
            <v>39840</v>
          </cell>
          <cell r="Z425" t="str">
            <v>Consorcio</v>
          </cell>
          <cell r="AA425" t="str">
            <v>CONSORCIO HUACAR</v>
          </cell>
          <cell r="AB425">
            <v>2082139.41</v>
          </cell>
          <cell r="AC425">
            <v>0</v>
          </cell>
          <cell r="AD425">
            <v>0</v>
          </cell>
          <cell r="AE425">
            <v>0</v>
          </cell>
          <cell r="AF425">
            <v>0</v>
          </cell>
          <cell r="AG425">
            <v>0</v>
          </cell>
          <cell r="AH425">
            <v>0</v>
          </cell>
          <cell r="AI425">
            <v>0</v>
          </cell>
          <cell r="AJ425">
            <v>0</v>
          </cell>
          <cell r="AK425">
            <v>0</v>
          </cell>
          <cell r="AL425">
            <v>39871</v>
          </cell>
          <cell r="AM425">
            <v>0</v>
          </cell>
          <cell r="AN425">
            <v>0</v>
          </cell>
          <cell r="AO425">
            <v>832855.76</v>
          </cell>
          <cell r="AP425">
            <v>0</v>
          </cell>
          <cell r="AQ425">
            <v>0</v>
          </cell>
          <cell r="AR425">
            <v>0</v>
          </cell>
          <cell r="AS425" t="str">
            <v xml:space="preserve">Rafael Antonio Bermudez Rivera </v>
          </cell>
          <cell r="AT425">
            <v>0</v>
          </cell>
          <cell r="AU425">
            <v>0</v>
          </cell>
          <cell r="AV425">
            <v>39872</v>
          </cell>
          <cell r="AW425">
            <v>180</v>
          </cell>
          <cell r="AX425">
            <v>40051</v>
          </cell>
          <cell r="AY425">
            <v>100</v>
          </cell>
          <cell r="AZ425" t="str">
            <v>Concluido - Convenio Cerrado</v>
          </cell>
          <cell r="BA425" t="str">
            <v>Concluido</v>
          </cell>
          <cell r="BB425" t="str">
            <v>Convenio Cerrado</v>
          </cell>
          <cell r="BC425">
            <v>0</v>
          </cell>
          <cell r="BD425">
            <v>0</v>
          </cell>
          <cell r="BE425">
            <v>0</v>
          </cell>
          <cell r="BF425">
            <v>0</v>
          </cell>
          <cell r="BG425" t="str">
            <v>RESOLUCIÓN DE ALCALDÍA N° 013-2010-A-MDH</v>
          </cell>
          <cell r="BH425" t="str">
            <v>Con OFICIO Nº 042-2018-MDH; remite documentos de Resolución de Liquidación de ejecución de obra</v>
          </cell>
          <cell r="BI425" t="str">
            <v>La Unidad Ejecutora ha cumplido con enviar los documentos sustentarios de la transferencias para la ejecución y supervisión del proyecto; y se procede al cierre del Convenio de acuerdo a las clausulas indicadas de la misma.</v>
          </cell>
          <cell r="BJ425">
            <v>43180</v>
          </cell>
          <cell r="BK425">
            <v>43180</v>
          </cell>
          <cell r="BL425">
            <v>0</v>
          </cell>
          <cell r="BM425">
            <v>0</v>
          </cell>
          <cell r="BN425">
            <v>2008</v>
          </cell>
          <cell r="BO425" t="e">
            <v>#N/A</v>
          </cell>
          <cell r="BP425">
            <v>0</v>
          </cell>
          <cell r="BQ425">
            <v>0</v>
          </cell>
          <cell r="BR425" t="str">
            <v>FINANCIADO</v>
          </cell>
          <cell r="BS425" t="str">
            <v>CEM</v>
          </cell>
          <cell r="BT425" t="str">
            <v>PNSU</v>
          </cell>
        </row>
        <row r="426">
          <cell r="D426">
            <v>58633</v>
          </cell>
          <cell r="E426" t="str">
            <v>AMPLIACION Y MEJORAMIENTO DEL SISTEMA DE DESAGUE DE SINGA, DISTRITO DE SINGA - HUAMALIES - HUANUCO</v>
          </cell>
          <cell r="F426" t="str">
            <v>MUNICIPALIDAD DISTRITAL DE SINGA</v>
          </cell>
          <cell r="G426" t="str">
            <v>HUANUCO</v>
          </cell>
          <cell r="H426" t="str">
            <v>HUAMALIES</v>
          </cell>
          <cell r="I426" t="str">
            <v>SINGA,</v>
          </cell>
          <cell r="J426">
            <v>1900</v>
          </cell>
          <cell r="K426">
            <v>39304</v>
          </cell>
          <cell r="L426">
            <v>2233095</v>
          </cell>
          <cell r="M426">
            <v>2644083</v>
          </cell>
          <cell r="N426">
            <v>2644083</v>
          </cell>
          <cell r="O426">
            <v>0</v>
          </cell>
          <cell r="P426">
            <v>2293095</v>
          </cell>
          <cell r="Q426">
            <v>0</v>
          </cell>
          <cell r="R426" t="str">
            <v>Transferencia</v>
          </cell>
          <cell r="S426" t="str">
            <v>Indirecta</v>
          </cell>
          <cell r="T426" t="str">
            <v>OBRA</v>
          </cell>
          <cell r="U426" t="str">
            <v>URBANO</v>
          </cell>
          <cell r="V426">
            <v>2454083.12</v>
          </cell>
          <cell r="W426">
            <v>39868</v>
          </cell>
          <cell r="X426">
            <v>39889</v>
          </cell>
          <cell r="Y426">
            <v>39905</v>
          </cell>
          <cell r="Z426" t="str">
            <v>Consorcio</v>
          </cell>
          <cell r="AA426" t="str">
            <v>INVERSIONES 3MV SAC - MV CONTRATISTAS GENERALES S.A.C.</v>
          </cell>
          <cell r="AB426">
            <v>2454083.12</v>
          </cell>
          <cell r="AC426">
            <v>39923</v>
          </cell>
          <cell r="AD426">
            <v>80000</v>
          </cell>
          <cell r="AE426">
            <v>39780</v>
          </cell>
          <cell r="AF426">
            <v>39798</v>
          </cell>
          <cell r="AG426">
            <v>39839</v>
          </cell>
          <cell r="AH426" t="str">
            <v>Contratista</v>
          </cell>
          <cell r="AI426">
            <v>0</v>
          </cell>
          <cell r="AJ426">
            <v>79000</v>
          </cell>
          <cell r="AK426">
            <v>0</v>
          </cell>
          <cell r="AL426">
            <v>39936</v>
          </cell>
          <cell r="AM426">
            <v>0</v>
          </cell>
          <cell r="AN426">
            <v>0</v>
          </cell>
          <cell r="AO426">
            <v>0</v>
          </cell>
          <cell r="AP426">
            <v>0</v>
          </cell>
          <cell r="AQ426" t="str">
            <v>ING.  DARIO GARCIA VARA</v>
          </cell>
          <cell r="AR426" t="str">
            <v>ING. LUIS ASMAT LEON</v>
          </cell>
          <cell r="AS426">
            <v>0</v>
          </cell>
          <cell r="AT426">
            <v>0</v>
          </cell>
          <cell r="AU426">
            <v>0</v>
          </cell>
          <cell r="AV426">
            <v>39937</v>
          </cell>
          <cell r="AW426">
            <v>240</v>
          </cell>
          <cell r="AX426">
            <v>40176</v>
          </cell>
          <cell r="AY426">
            <v>100</v>
          </cell>
          <cell r="AZ426" t="str">
            <v>Concluido - Convenio Cerrado</v>
          </cell>
          <cell r="BA426" t="str">
            <v>Concluido</v>
          </cell>
          <cell r="BB426" t="str">
            <v>Convenio Cerrado</v>
          </cell>
          <cell r="BC426">
            <v>0</v>
          </cell>
          <cell r="BD426">
            <v>0</v>
          </cell>
          <cell r="BE426">
            <v>0</v>
          </cell>
          <cell r="BF426">
            <v>40199</v>
          </cell>
          <cell r="BG426" t="str">
            <v>Resolución de Alcaldía N° 143-2010-MDS</v>
          </cell>
          <cell r="BH426" t="str">
            <v>de acuerdo a la Norma del Convenio se procede al Cierre del Convenio\t</v>
          </cell>
          <cell r="BI426">
            <v>0</v>
          </cell>
          <cell r="BJ426">
            <v>43216</v>
          </cell>
          <cell r="BK426">
            <v>42975</v>
          </cell>
          <cell r="BL426">
            <v>0</v>
          </cell>
          <cell r="BM426">
            <v>0</v>
          </cell>
          <cell r="BN426">
            <v>2008</v>
          </cell>
          <cell r="BO426" t="e">
            <v>#N/A</v>
          </cell>
          <cell r="BP426">
            <v>0</v>
          </cell>
          <cell r="BQ426">
            <v>0</v>
          </cell>
          <cell r="BR426" t="str">
            <v>FINANCIADO</v>
          </cell>
          <cell r="BS426" t="str">
            <v>CEM</v>
          </cell>
          <cell r="BT426" t="str">
            <v>PNSU</v>
          </cell>
        </row>
        <row r="427">
          <cell r="D427">
            <v>65572</v>
          </cell>
          <cell r="E427" t="str">
            <v>INSTALACION DEL SISTEMA DE AGUA POTABLE Y DESAGUE DE QUICACAN, DISTRITO DE TOMAY KICHWA - AMBO - HUANUCO</v>
          </cell>
          <cell r="F427" t="str">
            <v>MUNICIPALIDAD DISTRITAL DE TOMAY KICHWA</v>
          </cell>
          <cell r="G427" t="str">
            <v>HUANUCO</v>
          </cell>
          <cell r="H427" t="str">
            <v>AMBO</v>
          </cell>
          <cell r="I427" t="str">
            <v>TOMAY KICHWA,</v>
          </cell>
          <cell r="J427">
            <v>564</v>
          </cell>
          <cell r="K427">
            <v>39384</v>
          </cell>
          <cell r="L427">
            <v>1202300</v>
          </cell>
          <cell r="M427">
            <v>1324266</v>
          </cell>
          <cell r="N427">
            <v>1202300</v>
          </cell>
          <cell r="O427">
            <v>0</v>
          </cell>
          <cell r="P427">
            <v>1360266</v>
          </cell>
          <cell r="Q427">
            <v>0</v>
          </cell>
          <cell r="R427" t="str">
            <v>Transferencia</v>
          </cell>
          <cell r="S427" t="str">
            <v>Indirecta</v>
          </cell>
          <cell r="T427" t="str">
            <v>OBRA</v>
          </cell>
          <cell r="U427" t="str">
            <v>URBANO</v>
          </cell>
          <cell r="V427">
            <v>1284266</v>
          </cell>
          <cell r="W427">
            <v>0</v>
          </cell>
          <cell r="X427">
            <v>40032</v>
          </cell>
          <cell r="Y427">
            <v>0</v>
          </cell>
          <cell r="Z427" t="str">
            <v>Consorcio</v>
          </cell>
          <cell r="AA427" t="str">
            <v>CONSORCIO QUICACAN</v>
          </cell>
          <cell r="AB427">
            <v>1284266</v>
          </cell>
          <cell r="AC427">
            <v>0</v>
          </cell>
          <cell r="AD427">
            <v>40000</v>
          </cell>
          <cell r="AE427">
            <v>0</v>
          </cell>
          <cell r="AF427">
            <v>40018</v>
          </cell>
          <cell r="AG427">
            <v>40038</v>
          </cell>
          <cell r="AH427" t="str">
            <v>Contratista</v>
          </cell>
          <cell r="AI427" t="str">
            <v>CONSORCIO QUICACAN</v>
          </cell>
          <cell r="AJ427">
            <v>39950</v>
          </cell>
          <cell r="AK427">
            <v>0</v>
          </cell>
          <cell r="AL427">
            <v>40066</v>
          </cell>
          <cell r="AM427">
            <v>0</v>
          </cell>
          <cell r="AN427">
            <v>0</v>
          </cell>
          <cell r="AO427">
            <v>513706.4</v>
          </cell>
          <cell r="AP427">
            <v>0</v>
          </cell>
          <cell r="AQ427" t="str">
            <v>ING.  WALTER PERAY TRUJILLO MATOS</v>
          </cell>
          <cell r="AR427">
            <v>0</v>
          </cell>
          <cell r="AS427" t="str">
            <v xml:space="preserve"> ABO. DAVID  HERRERA YUMPE</v>
          </cell>
          <cell r="AT427">
            <v>0</v>
          </cell>
          <cell r="AU427">
            <v>0</v>
          </cell>
          <cell r="AV427">
            <v>40067</v>
          </cell>
          <cell r="AW427">
            <v>120</v>
          </cell>
          <cell r="AX427">
            <v>40186</v>
          </cell>
          <cell r="AY427">
            <v>100</v>
          </cell>
          <cell r="AZ427" t="str">
            <v>Concluido - Por recepcionar</v>
          </cell>
          <cell r="BA427" t="str">
            <v>Concluido</v>
          </cell>
          <cell r="BB427" t="str">
            <v>Por recepcionar</v>
          </cell>
          <cell r="BC427">
            <v>0</v>
          </cell>
          <cell r="BD427">
            <v>0</v>
          </cell>
          <cell r="BE427">
            <v>0</v>
          </cell>
          <cell r="BF427">
            <v>0</v>
          </cell>
          <cell r="BG427">
            <v>0</v>
          </cell>
          <cell r="BH427" t="str">
            <v>Con Oficio N° 1486-2017/VIVIENDA/VMCS/PNSU/4.2 se oficializa solicitando la liquidación de ejecución y supervisión de obra.</v>
          </cell>
          <cell r="BI427" t="str">
            <v xml:space="preserve">La Unidad Ejecutora deberá remitir lo siguiente:
Acta de recepción de obra
Resolución de liquidación de ejecución y supervisión de Obra
</v>
          </cell>
          <cell r="BJ427">
            <v>43199</v>
          </cell>
          <cell r="BK427">
            <v>43199</v>
          </cell>
          <cell r="BL427">
            <v>0</v>
          </cell>
          <cell r="BM427">
            <v>0</v>
          </cell>
          <cell r="BN427">
            <v>2009</v>
          </cell>
          <cell r="BO427" t="e">
            <v>#N/A</v>
          </cell>
          <cell r="BP427">
            <v>0</v>
          </cell>
          <cell r="BQ427">
            <v>0</v>
          </cell>
          <cell r="BR427" t="str">
            <v>FINANCIADO</v>
          </cell>
          <cell r="BS427" t="str">
            <v>CEM</v>
          </cell>
          <cell r="BT427" t="str">
            <v>PNSU</v>
          </cell>
        </row>
        <row r="428">
          <cell r="D428">
            <v>65568</v>
          </cell>
          <cell r="E428" t="str">
            <v>MEJORAMIENTO, AMPLIACION DEL SISTEMA DE AGUA POTABLE Y DESAGUE DE TOMAYKICHWA, DISTRITO DE TOMAY KICHWA - AMBO - HUANUCO</v>
          </cell>
          <cell r="F428" t="str">
            <v>MUNICIPALIDAD DISTRITAL DE TOMAY KICHWA</v>
          </cell>
          <cell r="G428" t="str">
            <v>HUANUCO</v>
          </cell>
          <cell r="H428" t="str">
            <v>AMBO</v>
          </cell>
          <cell r="I428" t="str">
            <v>TOMAY KICHWA,</v>
          </cell>
          <cell r="J428">
            <v>3180</v>
          </cell>
          <cell r="K428">
            <v>39384</v>
          </cell>
          <cell r="L428">
            <v>3092650</v>
          </cell>
          <cell r="M428">
            <v>3511339</v>
          </cell>
          <cell r="N428">
            <v>3511339</v>
          </cell>
          <cell r="O428">
            <v>0</v>
          </cell>
          <cell r="P428">
            <v>4161339</v>
          </cell>
          <cell r="Q428">
            <v>0</v>
          </cell>
          <cell r="R428" t="str">
            <v>Transferencia</v>
          </cell>
          <cell r="S428" t="str">
            <v>Indirecta</v>
          </cell>
          <cell r="T428" t="str">
            <v>OBRA</v>
          </cell>
          <cell r="U428" t="str">
            <v>URBANO</v>
          </cell>
          <cell r="V428">
            <v>3447338.94</v>
          </cell>
          <cell r="W428">
            <v>0</v>
          </cell>
          <cell r="X428">
            <v>40198</v>
          </cell>
          <cell r="Y428">
            <v>0</v>
          </cell>
          <cell r="Z428" t="str">
            <v>Consorcio</v>
          </cell>
          <cell r="AA428" t="str">
            <v>CONSORCIO TOMAYKICHWA</v>
          </cell>
          <cell r="AB428">
            <v>3447338.94</v>
          </cell>
          <cell r="AC428">
            <v>0</v>
          </cell>
          <cell r="AD428">
            <v>64000</v>
          </cell>
          <cell r="AE428">
            <v>0</v>
          </cell>
          <cell r="AF428">
            <v>40221</v>
          </cell>
          <cell r="AG428">
            <v>40237</v>
          </cell>
          <cell r="AH428" t="str">
            <v>Contratista</v>
          </cell>
          <cell r="AI428" t="str">
            <v>CONSORCIO TOMAYKICHWA</v>
          </cell>
          <cell r="AJ428">
            <v>64000</v>
          </cell>
          <cell r="AK428">
            <v>0</v>
          </cell>
          <cell r="AL428">
            <v>40249</v>
          </cell>
          <cell r="AM428">
            <v>0</v>
          </cell>
          <cell r="AN428">
            <v>0</v>
          </cell>
          <cell r="AO428">
            <v>0</v>
          </cell>
          <cell r="AP428">
            <v>0</v>
          </cell>
          <cell r="AQ428" t="str">
            <v>ING.  LUIS ALBERTO CALDAS ALVARADO</v>
          </cell>
          <cell r="AR428" t="str">
            <v>ING. APOLINARIO VILLANUEVA SEBASTIAN</v>
          </cell>
          <cell r="AS428" t="str">
            <v>Richard Vicente Quispe Castillón</v>
          </cell>
          <cell r="AT428">
            <v>0</v>
          </cell>
          <cell r="AU428">
            <v>0</v>
          </cell>
          <cell r="AV428">
            <v>40250</v>
          </cell>
          <cell r="AW428">
            <v>240</v>
          </cell>
          <cell r="AX428">
            <v>40489</v>
          </cell>
          <cell r="AY428">
            <v>0</v>
          </cell>
          <cell r="AZ428" t="str">
            <v>Concluido - Por recepcionar</v>
          </cell>
          <cell r="BA428" t="str">
            <v>Concluido</v>
          </cell>
          <cell r="BB428" t="str">
            <v>Por recepcionar</v>
          </cell>
          <cell r="BC428">
            <v>0</v>
          </cell>
          <cell r="BD428">
            <v>0</v>
          </cell>
          <cell r="BE428">
            <v>0</v>
          </cell>
          <cell r="BF428">
            <v>0</v>
          </cell>
          <cell r="BG428">
            <v>0</v>
          </cell>
          <cell r="BH428" t="str">
            <v>El gerente de Infraestructura de la municipalidad distrital de tomaykichwa Anthony Narro Rivaguero me comunicó por telefono que están preparando la tubería para reestablecer el pase aéreo que conduce el emisor hacia la PTAR. asi como colocando el portón metálico  y culminarán los trabajos el 28 de febrero 2018.</v>
          </cell>
          <cell r="BI428" t="str">
            <v>La empresa contratista Consorcio tomaykichwa deberá reparar y reconstruir el pase aéreo del emisor y reponer el portón de metal y mejoramiento de la PTAR.</v>
          </cell>
          <cell r="BJ428">
            <v>43144</v>
          </cell>
          <cell r="BK428">
            <v>42883</v>
          </cell>
          <cell r="BL428">
            <v>0</v>
          </cell>
          <cell r="BM428">
            <v>0</v>
          </cell>
          <cell r="BN428">
            <v>2009</v>
          </cell>
          <cell r="BO428" t="e">
            <v>#N/A</v>
          </cell>
          <cell r="BP428">
            <v>0</v>
          </cell>
          <cell r="BQ428">
            <v>0</v>
          </cell>
          <cell r="BR428" t="str">
            <v>FINANCIADO</v>
          </cell>
          <cell r="BS428" t="str">
            <v>CEM</v>
          </cell>
          <cell r="BT428" t="str">
            <v>PNSU</v>
          </cell>
        </row>
        <row r="429">
          <cell r="D429">
            <v>95632</v>
          </cell>
          <cell r="E429" t="str">
            <v>AMPLIACION DEL SISTEMA DE AGUA POTABLE E INSTALACION DEL SISTEMA DE ALCANTARILLADO EN LA CIUDAD DE AUCAYACU. , PROVINCIA DE LEONCIO PRADO - HUANUCO</v>
          </cell>
          <cell r="F429" t="str">
            <v>MUNICIPALIDAD DISTRITAL DE JOSE CRESPO Y CASTILLO</v>
          </cell>
          <cell r="G429" t="str">
            <v>HUANUCO</v>
          </cell>
          <cell r="H429" t="str">
            <v>LEONCIO PRADO</v>
          </cell>
          <cell r="I429" t="str">
            <v>JOSE CRESPO Y CASTILLO,</v>
          </cell>
          <cell r="J429">
            <v>3592</v>
          </cell>
          <cell r="K429">
            <v>39688</v>
          </cell>
          <cell r="L429">
            <v>5622936</v>
          </cell>
          <cell r="M429">
            <v>5789171.3300000001</v>
          </cell>
          <cell r="N429">
            <v>5789171.3300000001</v>
          </cell>
          <cell r="O429">
            <v>0</v>
          </cell>
          <cell r="P429">
            <v>5698507</v>
          </cell>
          <cell r="Q429">
            <v>0</v>
          </cell>
          <cell r="R429" t="str">
            <v>Transferencia</v>
          </cell>
          <cell r="S429" t="str">
            <v>Indirecta</v>
          </cell>
          <cell r="T429" t="str">
            <v>OBRA</v>
          </cell>
          <cell r="U429" t="str">
            <v>URBANO</v>
          </cell>
          <cell r="V429">
            <v>6087591.1399999997</v>
          </cell>
          <cell r="W429">
            <v>40238</v>
          </cell>
          <cell r="X429">
            <v>40255</v>
          </cell>
          <cell r="Y429">
            <v>40255</v>
          </cell>
          <cell r="Z429" t="str">
            <v>Consorcio</v>
          </cell>
          <cell r="AA429" t="str">
            <v xml:space="preserve">CONSORCIO AUCAYACU </v>
          </cell>
          <cell r="AB429">
            <v>5192357.1500000004</v>
          </cell>
          <cell r="AC429">
            <v>40261</v>
          </cell>
          <cell r="AD429">
            <v>405839.41</v>
          </cell>
          <cell r="AE429">
            <v>40275</v>
          </cell>
          <cell r="AF429">
            <v>40291</v>
          </cell>
          <cell r="AG429">
            <v>43944</v>
          </cell>
          <cell r="AH429" t="str">
            <v>Contratista</v>
          </cell>
          <cell r="AI429">
            <v>0</v>
          </cell>
          <cell r="AJ429">
            <v>341041.52</v>
          </cell>
          <cell r="AK429">
            <v>40301</v>
          </cell>
          <cell r="AL429">
            <v>40303</v>
          </cell>
          <cell r="AM429">
            <v>1038471.44</v>
          </cell>
          <cell r="AN429">
            <v>40267</v>
          </cell>
          <cell r="AO429">
            <v>2076942.88</v>
          </cell>
          <cell r="AP429">
            <v>40345</v>
          </cell>
          <cell r="AQ429" t="str">
            <v>ING. MAXIMILIANO ORTEGA VICENTE</v>
          </cell>
          <cell r="AR429" t="str">
            <v>ING. FERNANDO RAFAEL LEAN</v>
          </cell>
          <cell r="AS429" t="str">
            <v>ING. LILIANA PEREZ VIENA; LEOPOLDO URBANO SALIS</v>
          </cell>
          <cell r="AT429" t="str">
            <v>993664189</v>
          </cell>
          <cell r="AU429" t="str">
            <v>urbano83@hotmail.com</v>
          </cell>
          <cell r="AV429">
            <v>40303</v>
          </cell>
          <cell r="AW429">
            <v>365</v>
          </cell>
          <cell r="AX429">
            <v>40667</v>
          </cell>
          <cell r="AY429">
            <v>95.3</v>
          </cell>
          <cell r="AZ429" t="str">
            <v>Paralizada - Permanente - Incumplimiento contractual</v>
          </cell>
          <cell r="BA429" t="str">
            <v>Paralizada</v>
          </cell>
          <cell r="BB429" t="str">
            <v>Permanente</v>
          </cell>
          <cell r="BC429" t="str">
            <v>Incumplimiento contractual</v>
          </cell>
          <cell r="BD429">
            <v>0</v>
          </cell>
          <cell r="BE429">
            <v>0</v>
          </cell>
          <cell r="BF429">
            <v>0</v>
          </cell>
          <cell r="BG429">
            <v>0</v>
          </cell>
          <cell r="BH429" t="str">
            <v>La obra se encuentra paralizada; a la fecha la Unidad Ejecutora no termina de realizar el saneamiento físico legal de los terrenos para la construcción de la PTAR; no se ha iniciado con la elaboración del expediente saldo de obra</v>
          </cell>
          <cell r="BI429" t="str">
            <v>e ha elaborado un proyecto de Oficio dirigido a la Municipalidad Provincial de Leoncio Prado, reiterando: el cumplimiento de los compromisos asumidos durante la reunión de trabajo realizado el 06/07/2017.  Se sugiere a la UE mostrar mayor interés en subsanar las observaciones para el reinicio de obra paralizada</v>
          </cell>
          <cell r="BJ429">
            <v>43410</v>
          </cell>
          <cell r="BK429">
            <v>42928</v>
          </cell>
          <cell r="BL429">
            <v>0</v>
          </cell>
          <cell r="BM429">
            <v>0</v>
          </cell>
          <cell r="BN429">
            <v>2010</v>
          </cell>
          <cell r="BO429" t="e">
            <v>#N/A</v>
          </cell>
          <cell r="BP429">
            <v>0</v>
          </cell>
          <cell r="BQ429">
            <v>0</v>
          </cell>
          <cell r="BR429" t="str">
            <v>FINANCIADO</v>
          </cell>
          <cell r="BS429" t="str">
            <v>CAT</v>
          </cell>
          <cell r="BT429" t="str">
            <v>PNSU</v>
          </cell>
        </row>
        <row r="430">
          <cell r="D430">
            <v>61681</v>
          </cell>
          <cell r="E430" t="str">
            <v>AMPLIACION Y MEJORAMIENTO DEL SISTEMA DE AGUA POTABLE Y ALCANTARILLADO DE LA LOCALIDAD DE CAYRAN - DISTRITO DE SAN FRANCISCO DE CAYRAN. HUANUCO, PROVINCIA DE HUANUCO - HUANUCO</v>
          </cell>
          <cell r="F430" t="str">
            <v>MUNICIPALIDAD DISTRITAL DE SAN FRANSISCO DE CAYRAN</v>
          </cell>
          <cell r="G430" t="str">
            <v>HUANUCO</v>
          </cell>
          <cell r="H430" t="str">
            <v>HUANUCO</v>
          </cell>
          <cell r="I430" t="str">
            <v>SAN FRANCISCO DE CAYRAN,</v>
          </cell>
          <cell r="J430">
            <v>1600</v>
          </cell>
          <cell r="K430">
            <v>40052</v>
          </cell>
          <cell r="L430">
            <v>3775402</v>
          </cell>
          <cell r="M430">
            <v>3775402</v>
          </cell>
          <cell r="N430">
            <v>3775402</v>
          </cell>
          <cell r="O430">
            <v>0</v>
          </cell>
          <cell r="P430">
            <v>3820402</v>
          </cell>
          <cell r="Q430">
            <v>0</v>
          </cell>
          <cell r="R430" t="str">
            <v>Transferencia</v>
          </cell>
          <cell r="S430" t="str">
            <v>Indirecta</v>
          </cell>
          <cell r="T430" t="str">
            <v>OBRA</v>
          </cell>
          <cell r="U430" t="str">
            <v>URBANO</v>
          </cell>
          <cell r="V430">
            <v>3634103.82</v>
          </cell>
          <cell r="W430">
            <v>0</v>
          </cell>
          <cell r="X430">
            <v>40351</v>
          </cell>
          <cell r="Y430">
            <v>0</v>
          </cell>
          <cell r="Z430" t="str">
            <v>Consorcio</v>
          </cell>
          <cell r="AA430" t="str">
            <v>CONSORCIO CAYRAN</v>
          </cell>
          <cell r="AB430">
            <v>3634103.82</v>
          </cell>
          <cell r="AC430">
            <v>0</v>
          </cell>
          <cell r="AD430">
            <v>141298.19</v>
          </cell>
          <cell r="AE430">
            <v>0</v>
          </cell>
          <cell r="AF430">
            <v>40367</v>
          </cell>
          <cell r="AG430">
            <v>40417</v>
          </cell>
          <cell r="AH430" t="str">
            <v>Consorcio</v>
          </cell>
          <cell r="AI430" t="str">
            <v>CONSORCIO CAYRAN</v>
          </cell>
          <cell r="AJ430">
            <v>127168.38</v>
          </cell>
          <cell r="AK430">
            <v>0</v>
          </cell>
          <cell r="AL430">
            <v>0</v>
          </cell>
          <cell r="AM430">
            <v>0</v>
          </cell>
          <cell r="AN430">
            <v>0</v>
          </cell>
          <cell r="AO430">
            <v>0</v>
          </cell>
          <cell r="AP430">
            <v>0</v>
          </cell>
          <cell r="AQ430">
            <v>0</v>
          </cell>
          <cell r="AR430">
            <v>0</v>
          </cell>
          <cell r="AS430" t="str">
            <v>ARQ. BETHSY SERRANO MARIÑO</v>
          </cell>
          <cell r="AT430">
            <v>0</v>
          </cell>
          <cell r="AU430">
            <v>0</v>
          </cell>
          <cell r="AV430">
            <v>40425</v>
          </cell>
          <cell r="AW430">
            <v>180</v>
          </cell>
          <cell r="AX430">
            <v>40604</v>
          </cell>
          <cell r="AY430">
            <v>100</v>
          </cell>
          <cell r="AZ430" t="str">
            <v>Concluido - Liquidada</v>
          </cell>
          <cell r="BA430" t="str">
            <v>Concluido</v>
          </cell>
          <cell r="BB430" t="str">
            <v>Liquidada</v>
          </cell>
          <cell r="BC430">
            <v>0</v>
          </cell>
          <cell r="BD430">
            <v>0</v>
          </cell>
          <cell r="BE430">
            <v>0</v>
          </cell>
          <cell r="BF430">
            <v>0</v>
          </cell>
          <cell r="BG430" t="str">
            <v>Resolución N° 049-2011 MDSC/A</v>
          </cell>
          <cell r="BH430" t="str">
            <v>Obra concluida y liquidada</v>
          </cell>
          <cell r="BI430" t="str">
            <v>Se procede al cierre del convenio de financiamiento, corroborado por el Coordinador Regional ( Se cierra con un saldo de S/. 4.12)</v>
          </cell>
          <cell r="BJ430">
            <v>42963</v>
          </cell>
          <cell r="BK430">
            <v>42963</v>
          </cell>
          <cell r="BL430">
            <v>40604</v>
          </cell>
          <cell r="BM430">
            <v>0</v>
          </cell>
          <cell r="BN430">
            <v>2010</v>
          </cell>
          <cell r="BO430" t="e">
            <v>#N/A</v>
          </cell>
          <cell r="BP430">
            <v>0</v>
          </cell>
          <cell r="BQ430">
            <v>0</v>
          </cell>
          <cell r="BR430" t="str">
            <v>FINANCIADO</v>
          </cell>
          <cell r="BS430" t="str">
            <v>CEM</v>
          </cell>
          <cell r="BT430" t="str">
            <v>PNSU</v>
          </cell>
        </row>
        <row r="431">
          <cell r="D431">
            <v>59505</v>
          </cell>
          <cell r="E431" t="str">
            <v>AMPLIACION Y MEJORAMIENTO DEL SISTEMA DE AGUA POTABLE Y ALCANTARILLADO SANITARIO PARA EL DISTRITO DE CHAGLLA - PACHITEA - HUANUCO, PROVINCIA DE HUANUCO - HUANUCO</v>
          </cell>
          <cell r="F431" t="str">
            <v>MUNICIPALIDAD DISTRITAL DE CHAGLLA</v>
          </cell>
          <cell r="G431" t="str">
            <v>HUANUCO</v>
          </cell>
          <cell r="H431" t="str">
            <v>PACHITEA</v>
          </cell>
          <cell r="I431" t="str">
            <v>CHAGLLA,</v>
          </cell>
          <cell r="J431">
            <v>4958</v>
          </cell>
          <cell r="K431">
            <v>39991</v>
          </cell>
          <cell r="L431">
            <v>6999675</v>
          </cell>
          <cell r="M431">
            <v>6999675</v>
          </cell>
          <cell r="N431">
            <v>6999675</v>
          </cell>
          <cell r="O431">
            <v>0</v>
          </cell>
          <cell r="P431">
            <v>6999675</v>
          </cell>
          <cell r="Q431">
            <v>0</v>
          </cell>
          <cell r="R431" t="str">
            <v>Transferencia</v>
          </cell>
          <cell r="S431" t="str">
            <v>Indirecta</v>
          </cell>
          <cell r="T431" t="str">
            <v>OBRA</v>
          </cell>
          <cell r="U431" t="str">
            <v>URBANO</v>
          </cell>
          <cell r="V431">
            <v>6726957.1200000001</v>
          </cell>
          <cell r="W431">
            <v>0</v>
          </cell>
          <cell r="X431">
            <v>40241</v>
          </cell>
          <cell r="Y431">
            <v>0</v>
          </cell>
          <cell r="Z431" t="str">
            <v>Consorcio</v>
          </cell>
          <cell r="AA431" t="str">
            <v>CONSORCIO PACHITEA</v>
          </cell>
          <cell r="AB431">
            <v>6766957.0999999996</v>
          </cell>
          <cell r="AC431">
            <v>0</v>
          </cell>
          <cell r="AD431">
            <v>143717</v>
          </cell>
          <cell r="AE431">
            <v>0</v>
          </cell>
          <cell r="AF431">
            <v>40312</v>
          </cell>
          <cell r="AG431">
            <v>40318</v>
          </cell>
          <cell r="AH431" t="str">
            <v>Consorcio</v>
          </cell>
          <cell r="AI431" t="str">
            <v>CONSORCIO PACHITEA</v>
          </cell>
          <cell r="AJ431">
            <v>143717</v>
          </cell>
          <cell r="AK431">
            <v>0</v>
          </cell>
          <cell r="AL431">
            <v>40324</v>
          </cell>
          <cell r="AM431">
            <v>1353391.42</v>
          </cell>
          <cell r="AN431">
            <v>40263</v>
          </cell>
          <cell r="AO431">
            <v>1353391.42</v>
          </cell>
          <cell r="AP431">
            <v>40263</v>
          </cell>
          <cell r="AQ431" t="str">
            <v>ING.  JULIAN TARAZONA NEGRETE</v>
          </cell>
          <cell r="AR431" t="str">
            <v>ING. WILLIAM TITO MATOS Y COTRINA</v>
          </cell>
          <cell r="AS431" t="str">
            <v>ING. ERICK MAURICIO YUPA CAMPOS</v>
          </cell>
          <cell r="AT431">
            <v>0</v>
          </cell>
          <cell r="AU431">
            <v>0</v>
          </cell>
          <cell r="AV431">
            <v>40325</v>
          </cell>
          <cell r="AW431">
            <v>240</v>
          </cell>
          <cell r="AX431">
            <v>40564</v>
          </cell>
          <cell r="AY431">
            <v>100</v>
          </cell>
          <cell r="AZ431" t="str">
            <v>Concluido - Liquidada</v>
          </cell>
          <cell r="BA431" t="str">
            <v>Concluido</v>
          </cell>
          <cell r="BB431" t="str">
            <v>Liquidada</v>
          </cell>
          <cell r="BC431">
            <v>0</v>
          </cell>
          <cell r="BD431">
            <v>40730</v>
          </cell>
          <cell r="BE431">
            <v>0</v>
          </cell>
          <cell r="BF431">
            <v>40922</v>
          </cell>
          <cell r="BG431" t="str">
            <v>Resolución de Alcaldía N° 037-2013-MDCH/A</v>
          </cell>
          <cell r="BH431" t="str">
            <v>Con Oficio N° 1487-2017/VIVIENDA/VMCS/PNSU/4.2 se oficializa solicitando el cumplimiento al convenio de transferencia presupuestaria.</v>
          </cell>
          <cell r="BI431" t="str">
            <v>La Unidad Ejecutora deberá revertir el monto no ejecutado al Tesoro Público y/o resolución de liquidación faltante.</v>
          </cell>
          <cell r="BJ431">
            <v>43199</v>
          </cell>
          <cell r="BK431">
            <v>42508</v>
          </cell>
          <cell r="BL431">
            <v>0</v>
          </cell>
          <cell r="BM431">
            <v>0</v>
          </cell>
          <cell r="BN431">
            <v>2010</v>
          </cell>
          <cell r="BO431" t="e">
            <v>#N/A</v>
          </cell>
          <cell r="BP431">
            <v>0</v>
          </cell>
          <cell r="BQ431">
            <v>0</v>
          </cell>
          <cell r="BR431" t="str">
            <v>FINANCIADO</v>
          </cell>
          <cell r="BS431" t="str">
            <v>CEM</v>
          </cell>
          <cell r="BT431" t="str">
            <v>PNSU</v>
          </cell>
        </row>
        <row r="432">
          <cell r="D432">
            <v>70976</v>
          </cell>
          <cell r="E432" t="str">
            <v>REHABILITACION Y AMPLIACIÓN DEL SISTEMA DE AGUA POTABLE Y ALCANTARILLADO DE CONCHAMARCA Y ANEXOS CONCHAMARCA, DISTRITO DE CONCHAMARCA - AMBO - HUANUCO</v>
          </cell>
          <cell r="F432" t="str">
            <v>MUNICIPALIDAD DISTRITAL DE CONCHAMARCA</v>
          </cell>
          <cell r="G432" t="str">
            <v>HUANUCO</v>
          </cell>
          <cell r="H432" t="str">
            <v>AMBO</v>
          </cell>
          <cell r="I432" t="str">
            <v>CONCHAMARCA,</v>
          </cell>
          <cell r="J432">
            <v>1647</v>
          </cell>
          <cell r="K432">
            <v>39428</v>
          </cell>
          <cell r="L432">
            <v>3338686</v>
          </cell>
          <cell r="M432">
            <v>3100000</v>
          </cell>
          <cell r="N432">
            <v>3100000</v>
          </cell>
          <cell r="O432">
            <v>0</v>
          </cell>
          <cell r="P432">
            <v>3022500</v>
          </cell>
          <cell r="Q432">
            <v>0</v>
          </cell>
          <cell r="R432" t="str">
            <v>Transferencia</v>
          </cell>
          <cell r="S432" t="str">
            <v>Indirecta</v>
          </cell>
          <cell r="T432" t="str">
            <v>OBRA</v>
          </cell>
          <cell r="U432" t="str">
            <v>URBANO</v>
          </cell>
          <cell r="V432">
            <v>3361111.11</v>
          </cell>
          <cell r="W432">
            <v>0</v>
          </cell>
          <cell r="X432">
            <v>40373</v>
          </cell>
          <cell r="Y432">
            <v>0</v>
          </cell>
          <cell r="Z432" t="str">
            <v>Consorcio</v>
          </cell>
          <cell r="AA432" t="str">
            <v>CONSORCIO MACOCENTRO S.A.C.</v>
          </cell>
          <cell r="AB432">
            <v>3025000</v>
          </cell>
          <cell r="AC432">
            <v>0</v>
          </cell>
          <cell r="AD432">
            <v>83333.33</v>
          </cell>
          <cell r="AE432">
            <v>0</v>
          </cell>
          <cell r="AF432">
            <v>40380</v>
          </cell>
          <cell r="AG432">
            <v>40380</v>
          </cell>
          <cell r="AH432" t="str">
            <v>Consorcio</v>
          </cell>
          <cell r="AI432" t="str">
            <v>CONSORCIO MACOCENTRO S.A.C.</v>
          </cell>
          <cell r="AJ432">
            <v>75000</v>
          </cell>
          <cell r="AK432">
            <v>0</v>
          </cell>
          <cell r="AL432">
            <v>40400</v>
          </cell>
          <cell r="AM432">
            <v>0</v>
          </cell>
          <cell r="AN432">
            <v>0</v>
          </cell>
          <cell r="AO432">
            <v>0</v>
          </cell>
          <cell r="AP432">
            <v>0</v>
          </cell>
          <cell r="AQ432" t="str">
            <v>ING.  ELIAS COMÚM HINOSTROZA</v>
          </cell>
          <cell r="AR432">
            <v>0</v>
          </cell>
          <cell r="AS432" t="str">
            <v>LIC. MARCIANO PABLO MOGOLLON</v>
          </cell>
          <cell r="AT432">
            <v>0</v>
          </cell>
          <cell r="AU432">
            <v>0</v>
          </cell>
          <cell r="AV432">
            <v>40401</v>
          </cell>
          <cell r="AW432">
            <v>150</v>
          </cell>
          <cell r="AX432">
            <v>40550</v>
          </cell>
          <cell r="AY432">
            <v>100</v>
          </cell>
          <cell r="AZ432" t="str">
            <v>Concluido - Convenio Cerrado</v>
          </cell>
          <cell r="BA432" t="str">
            <v>Concluido</v>
          </cell>
          <cell r="BB432" t="str">
            <v>Convenio Cerrado</v>
          </cell>
          <cell r="BC432">
            <v>0</v>
          </cell>
          <cell r="BD432">
            <v>0</v>
          </cell>
          <cell r="BE432">
            <v>0</v>
          </cell>
          <cell r="BF432">
            <v>40754</v>
          </cell>
          <cell r="BG432" t="str">
            <v>RESOLUCION DE ALCALDIA N° 12-2011-MDC/A</v>
          </cell>
          <cell r="BH432" t="str">
            <v>Obra concluida y liquidada</v>
          </cell>
          <cell r="BI432" t="str">
            <v>Se procede al cierre del convenio de financiamiento, corroborado por el Coordinador Regional</v>
          </cell>
          <cell r="BJ432">
            <v>42158</v>
          </cell>
          <cell r="BK432">
            <v>41744</v>
          </cell>
          <cell r="BL432">
            <v>0</v>
          </cell>
          <cell r="BM432">
            <v>0</v>
          </cell>
          <cell r="BN432">
            <v>2010</v>
          </cell>
          <cell r="BO432" t="e">
            <v>#N/A</v>
          </cell>
          <cell r="BP432">
            <v>0</v>
          </cell>
          <cell r="BQ432">
            <v>0</v>
          </cell>
          <cell r="BR432" t="str">
            <v>FINANCIADO</v>
          </cell>
          <cell r="BS432" t="str">
            <v>CEM</v>
          </cell>
          <cell r="BT432" t="str">
            <v>PNSU</v>
          </cell>
        </row>
        <row r="433">
          <cell r="D433">
            <v>18115</v>
          </cell>
          <cell r="E433" t="str">
            <v>REHABILITACION Y AMPLIACION DEL SISTEMA DE AGUA POTABLE Y ALCANTARILLADO DE LA LOCALIDAD DE PACHAS (Componente:Sistema de Alcantarillado</v>
          </cell>
          <cell r="F433" t="str">
            <v>MUNICIPALIDAD DISTRITAL DE PACHAS</v>
          </cell>
          <cell r="G433" t="str">
            <v>HUANUCO</v>
          </cell>
          <cell r="H433" t="str">
            <v>DOS DE MAYO</v>
          </cell>
          <cell r="I433" t="str">
            <v>PACHAS,</v>
          </cell>
          <cell r="J433">
            <v>1930</v>
          </cell>
          <cell r="K433">
            <v>39338</v>
          </cell>
          <cell r="L433">
            <v>3627729</v>
          </cell>
          <cell r="M433">
            <v>3627729</v>
          </cell>
          <cell r="N433">
            <v>3627729</v>
          </cell>
          <cell r="O433">
            <v>0</v>
          </cell>
          <cell r="P433">
            <v>3627729.17</v>
          </cell>
          <cell r="Q433">
            <v>0</v>
          </cell>
          <cell r="R433" t="str">
            <v>Transferencia</v>
          </cell>
          <cell r="S433" t="str">
            <v>Indirecta</v>
          </cell>
          <cell r="T433" t="str">
            <v>OBRA</v>
          </cell>
          <cell r="U433" t="str">
            <v>URBANO</v>
          </cell>
          <cell r="V433">
            <v>2712238.44</v>
          </cell>
          <cell r="W433">
            <v>0</v>
          </cell>
          <cell r="X433">
            <v>40326</v>
          </cell>
          <cell r="Y433">
            <v>40331</v>
          </cell>
          <cell r="Z433" t="str">
            <v>Consorcio</v>
          </cell>
          <cell r="AA433" t="str">
            <v xml:space="preserve">CONSORCIO AGUAS CHAVIN </v>
          </cell>
          <cell r="AB433">
            <v>2712238.44</v>
          </cell>
          <cell r="AC433">
            <v>0</v>
          </cell>
          <cell r="AD433">
            <v>2712238.44</v>
          </cell>
          <cell r="AE433">
            <v>0</v>
          </cell>
          <cell r="AF433">
            <v>40326</v>
          </cell>
          <cell r="AG433">
            <v>40331</v>
          </cell>
          <cell r="AH433" t="str">
            <v>Consorcio</v>
          </cell>
          <cell r="AI433" t="str">
            <v xml:space="preserve">CONSORCIO AGUAS CHAVIN </v>
          </cell>
          <cell r="AJ433">
            <v>57945.56</v>
          </cell>
          <cell r="AK433">
            <v>0</v>
          </cell>
          <cell r="AL433">
            <v>0</v>
          </cell>
          <cell r="AM433">
            <v>0</v>
          </cell>
          <cell r="AN433">
            <v>0</v>
          </cell>
          <cell r="AO433">
            <v>0</v>
          </cell>
          <cell r="AP433">
            <v>0</v>
          </cell>
          <cell r="AQ433">
            <v>0</v>
          </cell>
          <cell r="AR433">
            <v>0</v>
          </cell>
          <cell r="AS433">
            <v>0</v>
          </cell>
          <cell r="AT433">
            <v>0</v>
          </cell>
          <cell r="AU433">
            <v>0</v>
          </cell>
          <cell r="AV433">
            <v>40360</v>
          </cell>
          <cell r="AW433">
            <v>150</v>
          </cell>
          <cell r="AX433">
            <v>40509</v>
          </cell>
          <cell r="AY433">
            <v>100</v>
          </cell>
          <cell r="AZ433" t="str">
            <v>Concluido - Convenio Cerrado</v>
          </cell>
          <cell r="BA433" t="str">
            <v>Concluido</v>
          </cell>
          <cell r="BB433" t="str">
            <v>Convenio Cerrado</v>
          </cell>
          <cell r="BC433">
            <v>0</v>
          </cell>
          <cell r="BD433">
            <v>0</v>
          </cell>
          <cell r="BE433">
            <v>0</v>
          </cell>
          <cell r="BF433">
            <v>0</v>
          </cell>
          <cell r="BG433" t="str">
            <v>RESOLUCIÓN DE ALCALDÍA N° 130-2011-A-MDP-DMR-HCO</v>
          </cell>
          <cell r="BH433" t="str">
            <v>Con Oficio N° 053-2018-A-MDP-PDM-DHCO remite Resolución de Liquidación de Ejecución de Obra  del sistema de alcantarillado</v>
          </cell>
          <cell r="BI433" t="str">
            <v>La Unidad Ejecutora ha cumplido con enviar los documentos sustentarios de la transferencias para la ejecución y supervisión del proyecto; y se procede al cierre del Convenio de acuerdo a las clausulas indicadas de la misma.</v>
          </cell>
          <cell r="BJ433">
            <v>43175</v>
          </cell>
          <cell r="BK433">
            <v>43175</v>
          </cell>
          <cell r="BL433">
            <v>0</v>
          </cell>
          <cell r="BM433">
            <v>0</v>
          </cell>
          <cell r="BN433">
            <v>2010</v>
          </cell>
          <cell r="BO433" t="e">
            <v>#N/A</v>
          </cell>
          <cell r="BP433">
            <v>0</v>
          </cell>
          <cell r="BQ433">
            <v>0</v>
          </cell>
          <cell r="BR433" t="str">
            <v>FINANCIADO</v>
          </cell>
          <cell r="BS433" t="str">
            <v>CEM</v>
          </cell>
          <cell r="BT433" t="str">
            <v>PNSU</v>
          </cell>
        </row>
        <row r="434">
          <cell r="D434">
            <v>89718</v>
          </cell>
          <cell r="E434" t="str">
            <v>AMPLIACION , MEJORAMIENTO Y OBRAS COMPLEMENTARIAS DE LOS SISTEMA DE AGUA POTABLE Y DESAGUE DEL C.P. SAN PEDRO DE CHONTA, DISTRITO DE CHOLON - MARANON - HUANUCO (COMPONENTE ALCANTARILLADO</v>
          </cell>
          <cell r="F434" t="str">
            <v>MUNICIPALIDAD  DISTRITAL  DE CHOLON</v>
          </cell>
          <cell r="G434" t="str">
            <v>HUANUCO</v>
          </cell>
          <cell r="H434" t="str">
            <v>MARAÑON</v>
          </cell>
          <cell r="I434" t="str">
            <v>CHOLON,</v>
          </cell>
          <cell r="J434">
            <v>2076</v>
          </cell>
          <cell r="K434">
            <v>39640</v>
          </cell>
          <cell r="L434">
            <v>1848491</v>
          </cell>
          <cell r="M434">
            <v>2061649</v>
          </cell>
          <cell r="N434">
            <v>2061649</v>
          </cell>
          <cell r="O434">
            <v>0</v>
          </cell>
          <cell r="P434">
            <v>2061649</v>
          </cell>
          <cell r="Q434">
            <v>0</v>
          </cell>
          <cell r="R434" t="str">
            <v>Transferencia</v>
          </cell>
          <cell r="S434" t="str">
            <v>Indirecta</v>
          </cell>
          <cell r="T434" t="str">
            <v>OBRA</v>
          </cell>
          <cell r="U434" t="str">
            <v>URBANO</v>
          </cell>
          <cell r="V434">
            <v>1613251.49</v>
          </cell>
          <cell r="W434">
            <v>0</v>
          </cell>
          <cell r="X434">
            <v>40268</v>
          </cell>
          <cell r="Y434">
            <v>40268</v>
          </cell>
          <cell r="Z434" t="str">
            <v>Consorcio</v>
          </cell>
          <cell r="AA434" t="str">
            <v xml:space="preserve"> CONSORCIO ATC </v>
          </cell>
          <cell r="AB434">
            <v>1613251.49</v>
          </cell>
          <cell r="AC434">
            <v>0</v>
          </cell>
          <cell r="AD434">
            <v>1613251.49</v>
          </cell>
          <cell r="AE434">
            <v>0</v>
          </cell>
          <cell r="AF434">
            <v>40268</v>
          </cell>
          <cell r="AG434">
            <v>40268</v>
          </cell>
          <cell r="AH434" t="str">
            <v>Contratista</v>
          </cell>
          <cell r="AI434" t="str">
            <v xml:space="preserve"> CONSORCIO ATC </v>
          </cell>
          <cell r="AJ434">
            <v>48397.51</v>
          </cell>
          <cell r="AK434">
            <v>0</v>
          </cell>
          <cell r="AL434">
            <v>0</v>
          </cell>
          <cell r="AM434">
            <v>0</v>
          </cell>
          <cell r="AN434">
            <v>0</v>
          </cell>
          <cell r="AO434">
            <v>0</v>
          </cell>
          <cell r="AP434">
            <v>0</v>
          </cell>
          <cell r="AQ434">
            <v>0</v>
          </cell>
          <cell r="AR434">
            <v>0</v>
          </cell>
          <cell r="AS434" t="str">
            <v>CARLOS FERNANDO MENESES NIETO</v>
          </cell>
          <cell r="AT434">
            <v>0</v>
          </cell>
          <cell r="AU434">
            <v>0</v>
          </cell>
          <cell r="AV434">
            <v>40308</v>
          </cell>
          <cell r="AW434">
            <v>120</v>
          </cell>
          <cell r="AX434">
            <v>40427</v>
          </cell>
          <cell r="AY434">
            <v>100</v>
          </cell>
          <cell r="AZ434" t="str">
            <v>Concluido - Por recepcionar</v>
          </cell>
          <cell r="BA434" t="str">
            <v>Concluido</v>
          </cell>
          <cell r="BB434" t="str">
            <v>Por recepcionar</v>
          </cell>
          <cell r="BC434">
            <v>0</v>
          </cell>
          <cell r="BD434">
            <v>0</v>
          </cell>
          <cell r="BE434">
            <v>0</v>
          </cell>
          <cell r="BF434">
            <v>0</v>
          </cell>
          <cell r="BG434">
            <v>0</v>
          </cell>
          <cell r="BH434" t="str">
            <v>Con Oficio N° 1514-2017/VIVIENDA/VMCS/PNSU/4.2 se oficializa solicitando la liquidación de ejecución y supervisión de obra.</v>
          </cell>
          <cell r="BI434" t="str">
            <v xml:space="preserve">La Unidad Ejecutora deberá remitir lo siguiente:
Acta de recepción de obra
Resolución de liquidación de ejecución y supervisión de Obra
</v>
          </cell>
          <cell r="BJ434">
            <v>43199</v>
          </cell>
          <cell r="BK434">
            <v>43199</v>
          </cell>
          <cell r="BL434">
            <v>0</v>
          </cell>
          <cell r="BM434">
            <v>0</v>
          </cell>
          <cell r="BN434">
            <v>2010</v>
          </cell>
          <cell r="BO434" t="e">
            <v>#N/A</v>
          </cell>
          <cell r="BP434">
            <v>0</v>
          </cell>
          <cell r="BQ434">
            <v>0</v>
          </cell>
          <cell r="BR434" t="str">
            <v>FINANCIADO</v>
          </cell>
          <cell r="BS434" t="str">
            <v>CEM</v>
          </cell>
          <cell r="BT434" t="str">
            <v>PNSU</v>
          </cell>
        </row>
        <row r="435">
          <cell r="D435">
            <v>70365</v>
          </cell>
          <cell r="E435" t="str">
            <v>INSTALACION DEL SISTEMA DE AGUA POTABLE Y DESAGUE DE LAS PAMPAS, DISTRITO DE TOMAY KICHWA - AMBO - HUANUCO</v>
          </cell>
          <cell r="F435" t="str">
            <v>MUNICIPALIDAD DISTRITAL DE TOMAY KICHWA</v>
          </cell>
          <cell r="G435" t="str">
            <v>HUANUCO</v>
          </cell>
          <cell r="H435" t="str">
            <v>AMBO</v>
          </cell>
          <cell r="I435" t="str">
            <v>TOMAY KICHWA,</v>
          </cell>
          <cell r="J435">
            <v>552</v>
          </cell>
          <cell r="K435">
            <v>40276</v>
          </cell>
          <cell r="L435">
            <v>4030699</v>
          </cell>
          <cell r="M435">
            <v>4030699</v>
          </cell>
          <cell r="N435">
            <v>4030699</v>
          </cell>
          <cell r="O435">
            <v>0</v>
          </cell>
          <cell r="P435">
            <v>4030699</v>
          </cell>
          <cell r="Q435">
            <v>0</v>
          </cell>
          <cell r="R435" t="str">
            <v>Transferencia</v>
          </cell>
          <cell r="S435" t="str">
            <v>Indirecta</v>
          </cell>
          <cell r="T435" t="str">
            <v>OBRA</v>
          </cell>
          <cell r="U435" t="str">
            <v>URBANO</v>
          </cell>
          <cell r="V435">
            <v>3846501.46</v>
          </cell>
          <cell r="W435">
            <v>0</v>
          </cell>
          <cell r="X435">
            <v>40795</v>
          </cell>
          <cell r="Y435">
            <v>0</v>
          </cell>
          <cell r="Z435" t="str">
            <v>Consorcio</v>
          </cell>
          <cell r="AA435" t="str">
            <v>CONSORCIO HUALLAGA</v>
          </cell>
          <cell r="AB435">
            <v>3846501.46</v>
          </cell>
          <cell r="AC435">
            <v>0</v>
          </cell>
          <cell r="AD435">
            <v>83600</v>
          </cell>
          <cell r="AE435">
            <v>0</v>
          </cell>
          <cell r="AF435">
            <v>40813</v>
          </cell>
          <cell r="AG435">
            <v>40820</v>
          </cell>
          <cell r="AH435" t="str">
            <v>Consorcio</v>
          </cell>
          <cell r="AI435" t="str">
            <v>CONSORCIO HUALLAGA</v>
          </cell>
          <cell r="AJ435">
            <v>83600</v>
          </cell>
          <cell r="AK435">
            <v>0</v>
          </cell>
          <cell r="AL435">
            <v>40810</v>
          </cell>
          <cell r="AM435">
            <v>769300.29</v>
          </cell>
          <cell r="AN435">
            <v>40819</v>
          </cell>
          <cell r="AO435">
            <v>1399314.25</v>
          </cell>
          <cell r="AP435">
            <v>40829</v>
          </cell>
          <cell r="AQ435" t="str">
            <v>ING.  CARLOS VARGAS RIVERA</v>
          </cell>
          <cell r="AR435">
            <v>0</v>
          </cell>
          <cell r="AS435">
            <v>0</v>
          </cell>
          <cell r="AT435">
            <v>0</v>
          </cell>
          <cell r="AU435">
            <v>0</v>
          </cell>
          <cell r="AV435">
            <v>40828</v>
          </cell>
          <cell r="AW435">
            <v>240</v>
          </cell>
          <cell r="AX435">
            <v>41067</v>
          </cell>
          <cell r="AY435">
            <v>100</v>
          </cell>
          <cell r="AZ435" t="str">
            <v>Concluido - Convenio Cerrado</v>
          </cell>
          <cell r="BA435" t="str">
            <v>Concluido</v>
          </cell>
          <cell r="BB435" t="str">
            <v>Convenio Cerrado</v>
          </cell>
          <cell r="BC435">
            <v>0</v>
          </cell>
          <cell r="BD435">
            <v>0</v>
          </cell>
          <cell r="BE435">
            <v>0</v>
          </cell>
          <cell r="BF435">
            <v>0</v>
          </cell>
          <cell r="BG435" t="str">
            <v>Resolución de Alcaldía N° 095-2013-MDT/A</v>
          </cell>
          <cell r="BH435" t="str">
            <v>Obra concluida y liquidada</v>
          </cell>
          <cell r="BI435" t="str">
            <v>Se procede al cierre del convenio de financiamiento, corroborado por el Coordinador Regional</v>
          </cell>
          <cell r="BJ435">
            <v>42158</v>
          </cell>
          <cell r="BK435">
            <v>41753</v>
          </cell>
          <cell r="BL435">
            <v>0</v>
          </cell>
          <cell r="BM435">
            <v>0</v>
          </cell>
          <cell r="BN435">
            <v>2011</v>
          </cell>
          <cell r="BO435" t="e">
            <v>#N/A</v>
          </cell>
          <cell r="BP435">
            <v>0</v>
          </cell>
          <cell r="BQ435">
            <v>0</v>
          </cell>
          <cell r="BR435" t="str">
            <v>FINANCIADO</v>
          </cell>
          <cell r="BS435" t="str">
            <v>CEM</v>
          </cell>
          <cell r="BT435" t="str">
            <v>PNSU</v>
          </cell>
        </row>
        <row r="436">
          <cell r="D436">
            <v>95670</v>
          </cell>
          <cell r="E436" t="str">
            <v>MEJORAMIENTO DEL SISTEMA DE AGUA POTABLE Y CONSTRUCCION DEL SISTEMA DE ALCANTARILLADO EN EL CENTRO POBLADO DE PAMPAS DE FLORES - DISTRITO DE MIRAFLORES, PROVINCIA DE HUAMALIES - HUANUCO</v>
          </cell>
          <cell r="F436" t="str">
            <v>MUNICIPALIDAD DISTRITAL DE MIRAFLORES</v>
          </cell>
          <cell r="G436" t="str">
            <v>HUANUCO</v>
          </cell>
          <cell r="H436" t="str">
            <v>HUAMALIES</v>
          </cell>
          <cell r="I436" t="str">
            <v>MIRAFLORES,</v>
          </cell>
          <cell r="J436">
            <v>360</v>
          </cell>
          <cell r="K436">
            <v>39724</v>
          </cell>
          <cell r="L436">
            <v>1715265</v>
          </cell>
          <cell r="M436">
            <v>1646654</v>
          </cell>
          <cell r="N436">
            <v>1646654</v>
          </cell>
          <cell r="O436">
            <v>0</v>
          </cell>
          <cell r="P436">
            <v>1715265</v>
          </cell>
          <cell r="Q436">
            <v>0</v>
          </cell>
          <cell r="R436" t="str">
            <v>Transferencia</v>
          </cell>
          <cell r="S436" t="str">
            <v>Indirecta</v>
          </cell>
          <cell r="T436" t="str">
            <v>OBRA</v>
          </cell>
          <cell r="U436" t="str">
            <v>URBANO</v>
          </cell>
          <cell r="V436">
            <v>1593801.34</v>
          </cell>
          <cell r="W436">
            <v>0</v>
          </cell>
          <cell r="X436">
            <v>40767</v>
          </cell>
          <cell r="Y436">
            <v>0</v>
          </cell>
          <cell r="Z436" t="str">
            <v>Consorcio</v>
          </cell>
          <cell r="AA436" t="str">
            <v xml:space="preserve">CONSORCIO MIRAFLORES </v>
          </cell>
          <cell r="AB436">
            <v>1593801.34</v>
          </cell>
          <cell r="AC436">
            <v>0</v>
          </cell>
          <cell r="AD436">
            <v>46980.14</v>
          </cell>
          <cell r="AE436">
            <v>0</v>
          </cell>
          <cell r="AF436">
            <v>40793</v>
          </cell>
          <cell r="AG436">
            <v>40793</v>
          </cell>
          <cell r="AH436" t="str">
            <v>Contratista</v>
          </cell>
          <cell r="AI436" t="str">
            <v xml:space="preserve">CONSORCIO MIRAFLORES </v>
          </cell>
          <cell r="AJ436">
            <v>46980.14</v>
          </cell>
          <cell r="AK436">
            <v>0</v>
          </cell>
          <cell r="AL436">
            <v>40801</v>
          </cell>
          <cell r="AM436">
            <v>0</v>
          </cell>
          <cell r="AN436">
            <v>0</v>
          </cell>
          <cell r="AO436">
            <v>0</v>
          </cell>
          <cell r="AP436">
            <v>0</v>
          </cell>
          <cell r="AQ436" t="str">
            <v>ING.  RONY DIAZ ESQUIVEL</v>
          </cell>
          <cell r="AR436">
            <v>0</v>
          </cell>
          <cell r="AS436">
            <v>0</v>
          </cell>
          <cell r="AT436">
            <v>0</v>
          </cell>
          <cell r="AU436">
            <v>0</v>
          </cell>
          <cell r="AV436">
            <v>40802</v>
          </cell>
          <cell r="AW436">
            <v>180</v>
          </cell>
          <cell r="AX436">
            <v>40981</v>
          </cell>
          <cell r="AY436">
            <v>100</v>
          </cell>
          <cell r="AZ436" t="str">
            <v>Concluido - Convenio Cerrado</v>
          </cell>
          <cell r="BA436" t="str">
            <v>Concluido</v>
          </cell>
          <cell r="BB436" t="str">
            <v>Convenio Cerrado</v>
          </cell>
          <cell r="BC436">
            <v>0</v>
          </cell>
          <cell r="BD436">
            <v>0</v>
          </cell>
          <cell r="BE436">
            <v>0</v>
          </cell>
          <cell r="BF436">
            <v>41025</v>
          </cell>
          <cell r="BG436" t="str">
            <v>Resolución de Alcaldía N° 059-2012-A-MDM-H</v>
          </cell>
          <cell r="BH436" t="str">
            <v>Se procede al cierre del convenio de financiamiento, conforme a la CLAUSULA  SÉPTIMA: VIGENCIA DEL CONVENIO</v>
          </cell>
          <cell r="BI436">
            <v>0</v>
          </cell>
          <cell r="BJ436">
            <v>42669</v>
          </cell>
          <cell r="BK436">
            <v>42669</v>
          </cell>
          <cell r="BL436">
            <v>0</v>
          </cell>
          <cell r="BM436">
            <v>0</v>
          </cell>
          <cell r="BN436">
            <v>2011</v>
          </cell>
          <cell r="BO436" t="e">
            <v>#N/A</v>
          </cell>
          <cell r="BP436">
            <v>0</v>
          </cell>
          <cell r="BQ436">
            <v>0</v>
          </cell>
          <cell r="BR436" t="str">
            <v>FINANCIADO</v>
          </cell>
          <cell r="BS436" t="str">
            <v>CEM</v>
          </cell>
          <cell r="BT436" t="str">
            <v>PNSU</v>
          </cell>
        </row>
        <row r="437">
          <cell r="D437">
            <v>49190</v>
          </cell>
          <cell r="E437" t="str">
            <v>AMPLIACION, MEJORAMIENTO DEL SISTEMA DE AGUA POTABLE Y DESAGUE DEL VALLE, DISTRITO DE SANTA MARIA DEL VALLE - HUANUCO - HUANUCO</v>
          </cell>
          <cell r="F437" t="str">
            <v>MUNICIPALIDAD DISTRITAL DE SANTA MARIA DEL VALLE</v>
          </cell>
          <cell r="G437" t="str">
            <v>HUANUCO</v>
          </cell>
          <cell r="H437" t="str">
            <v>HUANUCO</v>
          </cell>
          <cell r="I437" t="str">
            <v>SANTA MARIA DEL VALLE,</v>
          </cell>
          <cell r="J437">
            <v>3235</v>
          </cell>
          <cell r="K437">
            <v>39941</v>
          </cell>
          <cell r="L437">
            <v>4091870</v>
          </cell>
          <cell r="M437">
            <v>4433709.92</v>
          </cell>
          <cell r="N437">
            <v>4433709.92</v>
          </cell>
          <cell r="O437">
            <v>0</v>
          </cell>
          <cell r="P437">
            <v>4079085</v>
          </cell>
          <cell r="Q437">
            <v>0</v>
          </cell>
          <cell r="R437" t="str">
            <v>Transferencia</v>
          </cell>
          <cell r="S437" t="str">
            <v>Indirecta</v>
          </cell>
          <cell r="T437" t="str">
            <v>OBRA</v>
          </cell>
          <cell r="U437" t="str">
            <v>URBANO</v>
          </cell>
          <cell r="V437">
            <v>4188709.92</v>
          </cell>
          <cell r="W437">
            <v>0</v>
          </cell>
          <cell r="X437">
            <v>40807</v>
          </cell>
          <cell r="Y437">
            <v>0</v>
          </cell>
          <cell r="Z437" t="str">
            <v>Consorcio</v>
          </cell>
          <cell r="AA437" t="str">
            <v>CONSORCIO ARKI</v>
          </cell>
          <cell r="AB437">
            <v>3904729.58</v>
          </cell>
          <cell r="AC437">
            <v>0</v>
          </cell>
          <cell r="AD437">
            <v>140000</v>
          </cell>
          <cell r="AE437">
            <v>0</v>
          </cell>
          <cell r="AF437">
            <v>40805</v>
          </cell>
          <cell r="AG437">
            <v>40815</v>
          </cell>
          <cell r="AH437" t="str">
            <v>Consorcio</v>
          </cell>
          <cell r="AI437" t="str">
            <v>CONSORCIO ARKI</v>
          </cell>
          <cell r="AJ437">
            <v>136000</v>
          </cell>
          <cell r="AK437">
            <v>0</v>
          </cell>
          <cell r="AL437">
            <v>40849</v>
          </cell>
          <cell r="AM437">
            <v>780945.92000000004</v>
          </cell>
          <cell r="AN437">
            <v>40823</v>
          </cell>
          <cell r="AO437">
            <v>1561891.8400000001</v>
          </cell>
          <cell r="AP437">
            <v>40857</v>
          </cell>
          <cell r="AQ437" t="str">
            <v>ING.  JENNER A. MONCADA ARÉVALO.</v>
          </cell>
          <cell r="AR437" t="str">
            <v>JAIME MORENO SALINAS</v>
          </cell>
          <cell r="AS437" t="str">
            <v>CARLOS OCHOA PEREZ</v>
          </cell>
          <cell r="AT437">
            <v>0</v>
          </cell>
          <cell r="AU437">
            <v>0</v>
          </cell>
          <cell r="AV437">
            <v>40849</v>
          </cell>
          <cell r="AW437">
            <v>210</v>
          </cell>
          <cell r="AX437">
            <v>41058</v>
          </cell>
          <cell r="AY437">
            <v>100</v>
          </cell>
          <cell r="AZ437" t="str">
            <v>Concluido - Convenio Cerrado</v>
          </cell>
          <cell r="BA437" t="str">
            <v>Concluido</v>
          </cell>
          <cell r="BB437" t="str">
            <v>Convenio Cerrado</v>
          </cell>
          <cell r="BC437">
            <v>0</v>
          </cell>
          <cell r="BD437">
            <v>0</v>
          </cell>
          <cell r="BE437">
            <v>0</v>
          </cell>
          <cell r="BF437">
            <v>41200</v>
          </cell>
          <cell r="BG437" t="str">
            <v>RESOLUCIÓN N° 078-2014-MDSMV/A</v>
          </cell>
          <cell r="BH437" t="str">
            <v>Mediante Oficio N° 209-2014-MDSMV/A fecha 22.05.14, remite la acta de recepción  de obra de fecha 18.10.12 y la resolucion de liquidación N° 078-2014-MDSMV/A que aprueba la liquidación de obra.</v>
          </cell>
          <cell r="BI437">
            <v>0</v>
          </cell>
          <cell r="BJ437">
            <v>42158</v>
          </cell>
          <cell r="BK437">
            <v>41967</v>
          </cell>
          <cell r="BL437">
            <v>0</v>
          </cell>
          <cell r="BM437">
            <v>0</v>
          </cell>
          <cell r="BN437">
            <v>2011</v>
          </cell>
          <cell r="BO437" t="e">
            <v>#N/A</v>
          </cell>
          <cell r="BP437">
            <v>0</v>
          </cell>
          <cell r="BQ437">
            <v>0</v>
          </cell>
          <cell r="BR437" t="str">
            <v>FINANCIADO</v>
          </cell>
          <cell r="BS437" t="str">
            <v>CEM</v>
          </cell>
          <cell r="BT437" t="str">
            <v>PNSU</v>
          </cell>
        </row>
        <row r="438">
          <cell r="D438">
            <v>82692</v>
          </cell>
          <cell r="E438" t="str">
            <v>MEJORAMIENTO Y AMPLIACIÓN DEL SISTEMA DE AGUA POTABLE Y ALCANTARILLADO SANITARIO PARA LA LOCALIDAD DE PANAO, PROVINCIA DE PACHITEA, REGIÓN HUÁNUCO</v>
          </cell>
          <cell r="F438" t="str">
            <v>MUNICIPALIDAD PROVINCIAL DE PACHITEA - PANAO</v>
          </cell>
          <cell r="G438" t="str">
            <v>HUANUCO</v>
          </cell>
          <cell r="H438" t="str">
            <v>PACHITEA</v>
          </cell>
          <cell r="I438" t="str">
            <v>PANAO,</v>
          </cell>
          <cell r="J438">
            <v>5551</v>
          </cell>
          <cell r="K438">
            <v>40079</v>
          </cell>
          <cell r="L438">
            <v>10722984</v>
          </cell>
          <cell r="M438">
            <v>11743551.189999999</v>
          </cell>
          <cell r="N438">
            <v>11743551.189999999</v>
          </cell>
          <cell r="O438">
            <v>0</v>
          </cell>
          <cell r="P438">
            <v>10276503</v>
          </cell>
          <cell r="Q438" t="str">
            <v xml:space="preserve">DS N° 039-2012-EF, DS N° 078-2012-EF, DS N° 061-2013-EF, </v>
          </cell>
          <cell r="R438" t="str">
            <v>Transferencia</v>
          </cell>
          <cell r="S438" t="str">
            <v>Indirecta</v>
          </cell>
          <cell r="T438" t="str">
            <v>OBRA</v>
          </cell>
          <cell r="U438" t="str">
            <v>URBANO</v>
          </cell>
          <cell r="V438">
            <v>18988341.75</v>
          </cell>
          <cell r="W438">
            <v>0</v>
          </cell>
          <cell r="X438">
            <v>40760</v>
          </cell>
          <cell r="Y438">
            <v>0</v>
          </cell>
          <cell r="Z438" t="str">
            <v>Consorcio</v>
          </cell>
          <cell r="AA438" t="str">
            <v>CONSTRUCTORA CABO VERDE</v>
          </cell>
          <cell r="AB438">
            <v>11263187.949999999</v>
          </cell>
          <cell r="AC438">
            <v>0</v>
          </cell>
          <cell r="AD438">
            <v>215181.12</v>
          </cell>
          <cell r="AE438">
            <v>0</v>
          </cell>
          <cell r="AF438">
            <v>41026</v>
          </cell>
          <cell r="AG438">
            <v>41081</v>
          </cell>
          <cell r="AH438" t="str">
            <v>Contratista</v>
          </cell>
          <cell r="AI438" t="str">
            <v>CONSTRUCTORA CABO VERDE</v>
          </cell>
          <cell r="AJ438">
            <v>215181.12</v>
          </cell>
          <cell r="AK438">
            <v>0</v>
          </cell>
          <cell r="AL438">
            <v>40854</v>
          </cell>
          <cell r="AM438">
            <v>2252637.59</v>
          </cell>
          <cell r="AN438">
            <v>40835</v>
          </cell>
          <cell r="AO438">
            <v>2252637.59</v>
          </cell>
          <cell r="AP438">
            <v>40875</v>
          </cell>
          <cell r="AQ438" t="str">
            <v>ING.  FREDY MAMANI APAZA</v>
          </cell>
          <cell r="AR438" t="str">
            <v>ING. JUAN DE DIOS MARTINA ALVA</v>
          </cell>
          <cell r="AS438" t="str">
            <v>ING. LUIS M. TIBURCIO MIGUEL</v>
          </cell>
          <cell r="AT438">
            <v>0</v>
          </cell>
          <cell r="AU438">
            <v>0</v>
          </cell>
          <cell r="AV438">
            <v>40855</v>
          </cell>
          <cell r="AW438">
            <v>365</v>
          </cell>
          <cell r="AX438">
            <v>41219</v>
          </cell>
          <cell r="AY438">
            <v>100</v>
          </cell>
          <cell r="AZ438" t="str">
            <v>Concluido - Liquidada</v>
          </cell>
          <cell r="BA438" t="str">
            <v>Concluido</v>
          </cell>
          <cell r="BB438" t="str">
            <v>Liquidada</v>
          </cell>
          <cell r="BC438">
            <v>0</v>
          </cell>
          <cell r="BD438">
            <v>0</v>
          </cell>
          <cell r="BE438">
            <v>41219</v>
          </cell>
          <cell r="BF438">
            <v>41668</v>
          </cell>
          <cell r="BG438" t="str">
            <v>Resolución de Alcaldía N° 206-A-2014-MPP-A</v>
          </cell>
          <cell r="BH438" t="str">
            <v>La obra se encuentra  liquidada</v>
          </cell>
          <cell r="BI438" t="str">
            <v>La U.E. remitió el Expediente de liquidación de la Ejecución de Obra y el Expediente de liquidación de la Supervisión de Obra de : MEJORAMIENTO Y AMPLIACIÓN DEL SISTEMA DE AGUA POTABLE Y ALCANTARILLADO SANITARIO PARA LA LOCALIDAD DE PANAO, PROVINCIA DE PACHITEA, REGIÓN HUÁNUCO al CAC - HUANUCO , ubicado en el Jr. 28 de Julio Nº 636 , Huánuco. Telef. : 062 - 282244</v>
          </cell>
          <cell r="BJ438">
            <v>43271</v>
          </cell>
          <cell r="BK438">
            <v>43271</v>
          </cell>
          <cell r="BL438">
            <v>0</v>
          </cell>
          <cell r="BM438">
            <v>0</v>
          </cell>
          <cell r="BN438">
            <v>2011</v>
          </cell>
          <cell r="BO438" t="e">
            <v>#N/A</v>
          </cell>
          <cell r="BP438">
            <v>0</v>
          </cell>
          <cell r="BQ438">
            <v>0</v>
          </cell>
          <cell r="BR438" t="str">
            <v>FINANCIADO</v>
          </cell>
          <cell r="BS438" t="str">
            <v>CEM</v>
          </cell>
          <cell r="BT438" t="str">
            <v>PNSU</v>
          </cell>
        </row>
        <row r="439">
          <cell r="D439">
            <v>172624</v>
          </cell>
          <cell r="E439" t="str">
            <v>INSTALACION DEL SISTEMA DE AGUA POTABLE Y ALCANTARILLADO EN LA LOCALIDAD DE HONORIA, DISTRITO DE HONORIA - PUERTO INCA - HUANUCO</v>
          </cell>
          <cell r="F439" t="str">
            <v>MUNICIPALIDAD DISTRITAL DE HONORIA</v>
          </cell>
          <cell r="G439" t="str">
            <v>HUANUCO</v>
          </cell>
          <cell r="H439" t="str">
            <v>PUERTO INCA</v>
          </cell>
          <cell r="I439" t="str">
            <v>HONORIA,</v>
          </cell>
          <cell r="J439">
            <v>3614</v>
          </cell>
          <cell r="K439">
            <v>40554</v>
          </cell>
          <cell r="L439">
            <v>4200000</v>
          </cell>
          <cell r="M439">
            <v>4363394.2</v>
          </cell>
          <cell r="N439">
            <v>4363394.2</v>
          </cell>
          <cell r="O439">
            <v>0</v>
          </cell>
          <cell r="P439">
            <v>4363395</v>
          </cell>
          <cell r="Q439">
            <v>0</v>
          </cell>
          <cell r="R439" t="str">
            <v>Transferencia</v>
          </cell>
          <cell r="S439" t="str">
            <v>Indirecta</v>
          </cell>
          <cell r="T439" t="str">
            <v>OBRA</v>
          </cell>
          <cell r="U439" t="str">
            <v>URBANO</v>
          </cell>
          <cell r="V439">
            <v>4011687.64</v>
          </cell>
          <cell r="W439">
            <v>0</v>
          </cell>
          <cell r="X439">
            <v>40896</v>
          </cell>
          <cell r="Y439">
            <v>0</v>
          </cell>
          <cell r="Z439" t="str">
            <v>Consorcio</v>
          </cell>
          <cell r="AA439" t="str">
            <v>CONSORCIO HONORIA</v>
          </cell>
          <cell r="AB439">
            <v>3739028.87</v>
          </cell>
          <cell r="AC439">
            <v>0</v>
          </cell>
          <cell r="AD439">
            <v>199999.99</v>
          </cell>
          <cell r="AE439">
            <v>0</v>
          </cell>
          <cell r="AF439">
            <v>40892</v>
          </cell>
          <cell r="AG439">
            <v>40896</v>
          </cell>
          <cell r="AH439" t="str">
            <v>Consorcio</v>
          </cell>
          <cell r="AI439" t="str">
            <v>CONSORCIO HONORIA</v>
          </cell>
          <cell r="AJ439">
            <v>199999.99</v>
          </cell>
          <cell r="AK439">
            <v>0</v>
          </cell>
          <cell r="AL439">
            <v>40917</v>
          </cell>
          <cell r="AM439">
            <v>747805.77</v>
          </cell>
          <cell r="AN439">
            <v>40918</v>
          </cell>
          <cell r="AO439">
            <v>1495611.55</v>
          </cell>
          <cell r="AP439">
            <v>0</v>
          </cell>
          <cell r="AQ439" t="str">
            <v>ING. CESAR LUNA OBANDO</v>
          </cell>
          <cell r="AR439" t="str">
            <v>carlos wilfredo lopez reyes</v>
          </cell>
          <cell r="AS439" t="str">
            <v>ALCALDE. moises echevarria</v>
          </cell>
          <cell r="AT439">
            <v>0</v>
          </cell>
          <cell r="AU439">
            <v>0</v>
          </cell>
          <cell r="AV439">
            <v>40943</v>
          </cell>
          <cell r="AW439">
            <v>180</v>
          </cell>
          <cell r="AX439">
            <v>41122</v>
          </cell>
          <cell r="AY439">
            <v>100</v>
          </cell>
          <cell r="AZ439" t="str">
            <v>Concluido - Por recepcionar</v>
          </cell>
          <cell r="BA439" t="str">
            <v>Concluido</v>
          </cell>
          <cell r="BB439" t="str">
            <v>Por recepcionar</v>
          </cell>
          <cell r="BC439">
            <v>0</v>
          </cell>
          <cell r="BD439">
            <v>0</v>
          </cell>
          <cell r="BE439">
            <v>41211</v>
          </cell>
          <cell r="BF439">
            <v>0</v>
          </cell>
          <cell r="BG439">
            <v>0</v>
          </cell>
          <cell r="BH439" t="str">
            <v>Con Oficio N° 1479-2017/VIVIENDA/VMCS/PNSU/4.2 se oficializa solicitando la liquidación de ejecución y supervisión de obra.</v>
          </cell>
          <cell r="BI439" t="str">
            <v xml:space="preserve">La Unidad Ejecutora deberá remitir lo siguiente:
Acta de recepción de obra
Resolución de liquidación de ejecución y supervisión de Obra
</v>
          </cell>
          <cell r="BJ439">
            <v>43199</v>
          </cell>
          <cell r="BK439">
            <v>42963</v>
          </cell>
          <cell r="BL439">
            <v>0</v>
          </cell>
          <cell r="BM439">
            <v>0</v>
          </cell>
          <cell r="BN439">
            <v>2011</v>
          </cell>
          <cell r="BO439" t="e">
            <v>#N/A</v>
          </cell>
          <cell r="BP439">
            <v>41211</v>
          </cell>
          <cell r="BQ439" t="str">
            <v>2006 - 2010</v>
          </cell>
          <cell r="BR439" t="str">
            <v>FINANCIADO</v>
          </cell>
          <cell r="BS439" t="str">
            <v>CEM</v>
          </cell>
          <cell r="BT439" t="str">
            <v>PNSU</v>
          </cell>
        </row>
        <row r="440">
          <cell r="D440">
            <v>72976</v>
          </cell>
          <cell r="E440" t="str">
            <v>AMPLIACION Y MEJORAMIENTO DEL SISTEMA DE AGUA POTABLE Y CONSTRUCCION DEL SISTEMA DE ALCANTARILLADO DE LA LOCALIDAD DE QUIO - DISTRITO DE CAYNA, PROVINCIA DE AMBO - HUANUCO</v>
          </cell>
          <cell r="F440" t="str">
            <v>MUNICIPALIDAD DISTRITAL DE CAYNA</v>
          </cell>
          <cell r="G440" t="str">
            <v>HUANUCO</v>
          </cell>
          <cell r="H440" t="str">
            <v>AMBO</v>
          </cell>
          <cell r="I440" t="str">
            <v>CAYNA,</v>
          </cell>
          <cell r="J440">
            <v>1162</v>
          </cell>
          <cell r="K440">
            <v>39674</v>
          </cell>
          <cell r="L440">
            <v>1676514</v>
          </cell>
          <cell r="M440">
            <v>1684454.17</v>
          </cell>
          <cell r="N440">
            <v>1684454.17</v>
          </cell>
          <cell r="O440">
            <v>0</v>
          </cell>
          <cell r="P440">
            <v>1736210</v>
          </cell>
          <cell r="Q440">
            <v>0</v>
          </cell>
          <cell r="R440" t="str">
            <v>Transferencia</v>
          </cell>
          <cell r="S440" t="str">
            <v>Indirecta</v>
          </cell>
          <cell r="T440" t="str">
            <v>OBRA</v>
          </cell>
          <cell r="U440" t="str">
            <v>URBANO</v>
          </cell>
          <cell r="V440">
            <v>1607479</v>
          </cell>
          <cell r="W440">
            <v>0</v>
          </cell>
          <cell r="X440">
            <v>0</v>
          </cell>
          <cell r="Y440">
            <v>0</v>
          </cell>
          <cell r="Z440" t="str">
            <v>Contratista</v>
          </cell>
          <cell r="AA440" t="str">
            <v>GRUPO SAN SEBASTIAN EMPRESA INDIVIDUAL DE RESPONSABILIDAD LIMITADA</v>
          </cell>
          <cell r="AB440">
            <v>1607479</v>
          </cell>
          <cell r="AC440">
            <v>0</v>
          </cell>
          <cell r="AD440">
            <v>1607479</v>
          </cell>
          <cell r="AE440">
            <v>0</v>
          </cell>
          <cell r="AF440">
            <v>0</v>
          </cell>
          <cell r="AG440">
            <v>0</v>
          </cell>
          <cell r="AH440" t="str">
            <v>Consorcio</v>
          </cell>
          <cell r="AI440" t="str">
            <v>GRUPO SAN SEBASTIAN EMPRESA INDIVIDUAL DE RESPONSABILIDAD LIMITADA</v>
          </cell>
          <cell r="AJ440">
            <v>69035</v>
          </cell>
          <cell r="AK440">
            <v>0</v>
          </cell>
          <cell r="AL440">
            <v>40806</v>
          </cell>
          <cell r="AM440">
            <v>0</v>
          </cell>
          <cell r="AN440">
            <v>0</v>
          </cell>
          <cell r="AO440">
            <v>642991.6</v>
          </cell>
          <cell r="AP440">
            <v>0</v>
          </cell>
          <cell r="AQ440" t="str">
            <v xml:space="preserve">ING.  ENZO ASAEL MORALES BERRIO </v>
          </cell>
          <cell r="AR440">
            <v>0</v>
          </cell>
          <cell r="AS440" t="str">
            <v>ING. JUAN BERROSTI</v>
          </cell>
          <cell r="AT440">
            <v>0</v>
          </cell>
          <cell r="AU440">
            <v>0</v>
          </cell>
          <cell r="AV440">
            <v>40807</v>
          </cell>
          <cell r="AW440">
            <v>180</v>
          </cell>
          <cell r="AX440">
            <v>40986</v>
          </cell>
          <cell r="AY440">
            <v>100</v>
          </cell>
          <cell r="AZ440" t="str">
            <v>Concluido - Convenio Cerrado</v>
          </cell>
          <cell r="BA440" t="str">
            <v>Concluido</v>
          </cell>
          <cell r="BB440" t="str">
            <v>Convenio Cerrado</v>
          </cell>
          <cell r="BC440">
            <v>0</v>
          </cell>
          <cell r="BD440">
            <v>0</v>
          </cell>
          <cell r="BE440">
            <v>0</v>
          </cell>
          <cell r="BF440">
            <v>0</v>
          </cell>
          <cell r="BG440" t="str">
            <v>Resolución de Alcaldía N° 085-2014-MDC</v>
          </cell>
          <cell r="BH440" t="str">
            <v>Se procede al cierre del convenio de financiamiento, conforme a la CLAUSULA SÉPTIMA: VIGENCIA DEL CONVENIO</v>
          </cell>
          <cell r="BI440">
            <v>0</v>
          </cell>
          <cell r="BJ440">
            <v>42662</v>
          </cell>
          <cell r="BK440">
            <v>42662</v>
          </cell>
          <cell r="BL440">
            <v>0</v>
          </cell>
          <cell r="BM440">
            <v>0</v>
          </cell>
          <cell r="BN440">
            <v>2011</v>
          </cell>
          <cell r="BO440" t="e">
            <v>#N/A</v>
          </cell>
          <cell r="BP440">
            <v>0</v>
          </cell>
          <cell r="BQ440">
            <v>0</v>
          </cell>
          <cell r="BR440" t="str">
            <v>FINANCIADO</v>
          </cell>
          <cell r="BS440" t="str">
            <v>CEM</v>
          </cell>
          <cell r="BT440" t="str">
            <v>PNSU</v>
          </cell>
        </row>
        <row r="441">
          <cell r="D441">
            <v>54521</v>
          </cell>
          <cell r="E441" t="str">
            <v>MEJORAMIENTO Y AMPLIACIÓN DE LOS SISTEMAS DE AGUA POTABLE Y ALCANTARILLADO DE LA LOCALIDAD DE COLPAS, PROVINCIA DE AMBO - HUANUCO</v>
          </cell>
          <cell r="F441" t="str">
            <v>MUNICIPALIDAD DISTRITAL DE COLPAS</v>
          </cell>
          <cell r="G441" t="str">
            <v>HUANUCO</v>
          </cell>
          <cell r="H441" t="str">
            <v>AMBO</v>
          </cell>
          <cell r="I441" t="str">
            <v>COLPAS,</v>
          </cell>
          <cell r="J441">
            <v>709</v>
          </cell>
          <cell r="K441">
            <v>39268</v>
          </cell>
          <cell r="L441">
            <v>367758</v>
          </cell>
          <cell r="M441">
            <v>367758</v>
          </cell>
          <cell r="N441">
            <v>367758</v>
          </cell>
          <cell r="O441">
            <v>0</v>
          </cell>
          <cell r="P441">
            <v>382758</v>
          </cell>
          <cell r="Q441">
            <v>0</v>
          </cell>
          <cell r="R441" t="str">
            <v>Transferencia</v>
          </cell>
          <cell r="S441" t="str">
            <v>Indirecta</v>
          </cell>
          <cell r="T441" t="str">
            <v>OBRA</v>
          </cell>
          <cell r="U441" t="str">
            <v>URBANO</v>
          </cell>
          <cell r="V441">
            <v>357294.9</v>
          </cell>
          <cell r="W441">
            <v>0</v>
          </cell>
          <cell r="X441">
            <v>40788</v>
          </cell>
          <cell r="Y441">
            <v>0</v>
          </cell>
          <cell r="Z441" t="str">
            <v>Consorcio</v>
          </cell>
          <cell r="AA441" t="str">
            <v>DEZA PAVIMENTOS E.I.R.L.</v>
          </cell>
          <cell r="AB441">
            <v>357294.9</v>
          </cell>
          <cell r="AC441">
            <v>0</v>
          </cell>
          <cell r="AD441">
            <v>0</v>
          </cell>
          <cell r="AE441">
            <v>0</v>
          </cell>
          <cell r="AF441">
            <v>0</v>
          </cell>
          <cell r="AG441">
            <v>0</v>
          </cell>
          <cell r="AH441">
            <v>0</v>
          </cell>
          <cell r="AI441">
            <v>0</v>
          </cell>
          <cell r="AJ441">
            <v>0</v>
          </cell>
          <cell r="AK441">
            <v>0</v>
          </cell>
          <cell r="AL441">
            <v>40809</v>
          </cell>
          <cell r="AM441">
            <v>0</v>
          </cell>
          <cell r="AN441">
            <v>0</v>
          </cell>
          <cell r="AO441">
            <v>0</v>
          </cell>
          <cell r="AP441">
            <v>0</v>
          </cell>
          <cell r="AQ441" t="str">
            <v>ING.  ELIAS CUENCA CABRERA</v>
          </cell>
          <cell r="AR441" t="str">
            <v>CESAR HUAMAN PANDO</v>
          </cell>
          <cell r="AS441">
            <v>0</v>
          </cell>
          <cell r="AT441">
            <v>0</v>
          </cell>
          <cell r="AU441">
            <v>0</v>
          </cell>
          <cell r="AV441">
            <v>40810</v>
          </cell>
          <cell r="AW441">
            <v>120</v>
          </cell>
          <cell r="AX441">
            <v>40929</v>
          </cell>
          <cell r="AY441">
            <v>100</v>
          </cell>
          <cell r="AZ441" t="str">
            <v>Concluido - Convenio Cerrado</v>
          </cell>
          <cell r="BA441" t="str">
            <v>Concluido</v>
          </cell>
          <cell r="BB441" t="str">
            <v>Convenio Cerrado</v>
          </cell>
          <cell r="BC441">
            <v>0</v>
          </cell>
          <cell r="BD441">
            <v>0</v>
          </cell>
          <cell r="BE441">
            <v>0</v>
          </cell>
          <cell r="BF441">
            <v>41064</v>
          </cell>
          <cell r="BG441" t="str">
            <v>Resolución de Alcaldía N° 055-2012-MDC-A</v>
          </cell>
          <cell r="BH441" t="str">
            <v>Obra concluida, recepcionada y liquidada</v>
          </cell>
          <cell r="BI441" t="str">
            <v>Se procede al cierre del convenio de financiamiento, conforme a la CLAUSULA SÉPTIMA: VIGENCIA DEL CONVENIO</v>
          </cell>
          <cell r="BJ441">
            <v>42769</v>
          </cell>
          <cell r="BK441">
            <v>42769</v>
          </cell>
          <cell r="BL441">
            <v>0</v>
          </cell>
          <cell r="BM441">
            <v>0</v>
          </cell>
          <cell r="BN441">
            <v>2011</v>
          </cell>
          <cell r="BO441" t="e">
            <v>#N/A</v>
          </cell>
          <cell r="BP441">
            <v>0</v>
          </cell>
          <cell r="BQ441">
            <v>0</v>
          </cell>
          <cell r="BR441" t="str">
            <v>FINANCIADO</v>
          </cell>
          <cell r="BS441" t="str">
            <v>CEM</v>
          </cell>
          <cell r="BT441" t="str">
            <v>PNSU</v>
          </cell>
        </row>
        <row r="442">
          <cell r="D442">
            <v>64041</v>
          </cell>
          <cell r="E442" t="str">
            <v>MEJORAMIENTO Y AMPLIACIÓN DEL SISTEMA DE AGUA POTABLE E INSTALACIÓN DEL SISTEMA DE ALCANTARILLADO DE LA LOCALIDAD DE QUIRCÁN, PROVINCIA DE AMBO - HUANUCO</v>
          </cell>
          <cell r="F442" t="str">
            <v>MUNICIPALIDAD DISTRITAL DE SAN FRANCISCO</v>
          </cell>
          <cell r="G442" t="str">
            <v>HUANUCO</v>
          </cell>
          <cell r="H442" t="str">
            <v>AMBO</v>
          </cell>
          <cell r="I442" t="str">
            <v>SAN FRANCISCO,</v>
          </cell>
          <cell r="J442">
            <v>905</v>
          </cell>
          <cell r="K442">
            <v>39367</v>
          </cell>
          <cell r="L442">
            <v>1447522</v>
          </cell>
          <cell r="M442">
            <v>1447522</v>
          </cell>
          <cell r="N442">
            <v>1447522</v>
          </cell>
          <cell r="O442">
            <v>0</v>
          </cell>
          <cell r="P442">
            <v>1508770</v>
          </cell>
          <cell r="Q442">
            <v>0</v>
          </cell>
          <cell r="R442" t="str">
            <v>Transferencia</v>
          </cell>
          <cell r="S442" t="str">
            <v>Indirecta</v>
          </cell>
          <cell r="T442" t="str">
            <v>OBRA</v>
          </cell>
          <cell r="U442" t="str">
            <v>URBANO</v>
          </cell>
          <cell r="V442">
            <v>1341937.3700000001</v>
          </cell>
          <cell r="W442">
            <v>0</v>
          </cell>
          <cell r="X442">
            <v>40771</v>
          </cell>
          <cell r="Y442">
            <v>0</v>
          </cell>
          <cell r="Z442" t="str">
            <v>Consorcio</v>
          </cell>
          <cell r="AA442" t="str">
            <v>H&amp;O CONSULTORES Y CONTRATISTAS GENERALES S.R.L.</v>
          </cell>
          <cell r="AB442">
            <v>1341937.3700000001</v>
          </cell>
          <cell r="AC442">
            <v>0</v>
          </cell>
          <cell r="AD442">
            <v>44336.63</v>
          </cell>
          <cell r="AE442">
            <v>0</v>
          </cell>
          <cell r="AF442">
            <v>40798</v>
          </cell>
          <cell r="AG442">
            <v>40798</v>
          </cell>
          <cell r="AH442" t="str">
            <v>Consorcio</v>
          </cell>
          <cell r="AI442" t="str">
            <v>H&amp;O CONSULTORES Y CONTRATISTAS GENERALES S.R.L.</v>
          </cell>
          <cell r="AJ442">
            <v>44336.63</v>
          </cell>
          <cell r="AK442">
            <v>0</v>
          </cell>
          <cell r="AL442">
            <v>40802</v>
          </cell>
          <cell r="AM442">
            <v>0</v>
          </cell>
          <cell r="AN442">
            <v>0</v>
          </cell>
          <cell r="AO442">
            <v>0</v>
          </cell>
          <cell r="AP442">
            <v>0</v>
          </cell>
          <cell r="AQ442">
            <v>0</v>
          </cell>
          <cell r="AR442">
            <v>0</v>
          </cell>
          <cell r="AS442">
            <v>0</v>
          </cell>
          <cell r="AT442">
            <v>0</v>
          </cell>
          <cell r="AU442">
            <v>0</v>
          </cell>
          <cell r="AV442">
            <v>40803</v>
          </cell>
          <cell r="AW442">
            <v>180</v>
          </cell>
          <cell r="AX442">
            <v>40982</v>
          </cell>
          <cell r="AY442">
            <v>100</v>
          </cell>
          <cell r="AZ442" t="str">
            <v>Concluido - Liquidada</v>
          </cell>
          <cell r="BA442" t="str">
            <v>Concluido</v>
          </cell>
          <cell r="BB442" t="str">
            <v>Liquidada</v>
          </cell>
          <cell r="BC442">
            <v>0</v>
          </cell>
          <cell r="BD442">
            <v>0</v>
          </cell>
          <cell r="BE442">
            <v>0</v>
          </cell>
          <cell r="BF442">
            <v>40961</v>
          </cell>
          <cell r="BG442" t="str">
            <v>Resolución de Alcaldía N° 048-2012-MDSF</v>
          </cell>
          <cell r="BH442" t="str">
            <v>Con Oficio N° 1475-2017/VIVIENDA/VMCS/PNSU/4.2 se oficializa solicitando el cumplimiento al convenio de transferencia presupuestaria.</v>
          </cell>
          <cell r="BI442" t="str">
            <v>La Unidad Ejecutora deberá revertir el monto no ejecutado al Tesoro Público y/o resolución de liquidación faltante.</v>
          </cell>
          <cell r="BJ442">
            <v>43199</v>
          </cell>
          <cell r="BK442">
            <v>41743</v>
          </cell>
          <cell r="BL442">
            <v>0</v>
          </cell>
          <cell r="BM442">
            <v>0</v>
          </cell>
          <cell r="BN442">
            <v>2011</v>
          </cell>
          <cell r="BO442" t="e">
            <v>#N/A</v>
          </cell>
          <cell r="BP442">
            <v>0</v>
          </cell>
          <cell r="BQ442">
            <v>0</v>
          </cell>
          <cell r="BR442" t="str">
            <v>FINANCIADO</v>
          </cell>
          <cell r="BS442" t="str">
            <v>CEM</v>
          </cell>
          <cell r="BT442" t="str">
            <v>PNSU</v>
          </cell>
        </row>
        <row r="443">
          <cell r="D443">
            <v>68776</v>
          </cell>
          <cell r="E443" t="str">
            <v>INSTALACION DEL SISTEMA DE AGUA POTABLE Y ALCANTARILLADO DE LA LOCALIDAD DE CATAS, DISTRITO DE ARANCAY - HUAMALIES - HUANUCO</v>
          </cell>
          <cell r="F443" t="str">
            <v>MUNICIPALIDAD DISTRITAL DE ARANCAY</v>
          </cell>
          <cell r="G443" t="str">
            <v>HUANUCO</v>
          </cell>
          <cell r="H443" t="str">
            <v>HUAMALIES</v>
          </cell>
          <cell r="I443" t="str">
            <v>ARANCAY,</v>
          </cell>
          <cell r="J443">
            <v>510</v>
          </cell>
          <cell r="K443">
            <v>39584</v>
          </cell>
          <cell r="L443">
            <v>1148502</v>
          </cell>
          <cell r="M443">
            <v>1251867.18</v>
          </cell>
          <cell r="N443">
            <v>1251867.18</v>
          </cell>
          <cell r="O443">
            <v>0</v>
          </cell>
          <cell r="P443">
            <v>1227706.23</v>
          </cell>
          <cell r="Q443">
            <v>0</v>
          </cell>
          <cell r="R443" t="str">
            <v>Transferencia</v>
          </cell>
          <cell r="S443" t="str">
            <v>Indirecta</v>
          </cell>
          <cell r="T443" t="str">
            <v>OBRA</v>
          </cell>
          <cell r="U443" t="str">
            <v>URBANO</v>
          </cell>
          <cell r="V443">
            <v>1156657.1599999999</v>
          </cell>
          <cell r="W443">
            <v>0</v>
          </cell>
          <cell r="X443">
            <v>40801</v>
          </cell>
          <cell r="Y443">
            <v>0</v>
          </cell>
          <cell r="Z443" t="str">
            <v>Consorcio</v>
          </cell>
          <cell r="AA443" t="str">
            <v xml:space="preserve">R Y J CONTRATISTAS </v>
          </cell>
          <cell r="AB443">
            <v>1121908.23</v>
          </cell>
          <cell r="AC443">
            <v>0</v>
          </cell>
          <cell r="AD443">
            <v>49270.02</v>
          </cell>
          <cell r="AE443">
            <v>0</v>
          </cell>
          <cell r="AF443">
            <v>40801</v>
          </cell>
          <cell r="AG443">
            <v>40815</v>
          </cell>
          <cell r="AH443" t="str">
            <v>Consorcio</v>
          </cell>
          <cell r="AI443" t="str">
            <v xml:space="preserve">R Y J CONTRATISTAS </v>
          </cell>
          <cell r="AJ443">
            <v>49270.02</v>
          </cell>
          <cell r="AK443">
            <v>0</v>
          </cell>
          <cell r="AL443">
            <v>40824</v>
          </cell>
          <cell r="AM443">
            <v>0</v>
          </cell>
          <cell r="AN443">
            <v>0</v>
          </cell>
          <cell r="AO443">
            <v>448763.29</v>
          </cell>
          <cell r="AP443">
            <v>0</v>
          </cell>
          <cell r="AQ443" t="str">
            <v>ING.  RAUL ALOMIA LUCERO</v>
          </cell>
          <cell r="AR443">
            <v>0</v>
          </cell>
          <cell r="AS443">
            <v>0</v>
          </cell>
          <cell r="AT443">
            <v>0</v>
          </cell>
          <cell r="AU443">
            <v>0</v>
          </cell>
          <cell r="AV443">
            <v>40825</v>
          </cell>
          <cell r="AW443">
            <v>120</v>
          </cell>
          <cell r="AX443">
            <v>40944</v>
          </cell>
          <cell r="AY443">
            <v>100</v>
          </cell>
          <cell r="AZ443" t="str">
            <v>Concluido - Por recepcionar</v>
          </cell>
          <cell r="BA443" t="str">
            <v>Concluido</v>
          </cell>
          <cell r="BB443" t="str">
            <v>Por recepcionar</v>
          </cell>
          <cell r="BC443">
            <v>0</v>
          </cell>
          <cell r="BD443">
            <v>0</v>
          </cell>
          <cell r="BE443">
            <v>0</v>
          </cell>
          <cell r="BF443">
            <v>0</v>
          </cell>
          <cell r="BG443">
            <v>0</v>
          </cell>
          <cell r="BH443" t="str">
            <v>Con Oficio N° 1477-2017/VIVIENDA/VMCS/PNSU/4.2 se oficializa solicitando la liquidación de ejecución y supervisión de obra.</v>
          </cell>
          <cell r="BI443" t="str">
            <v xml:space="preserve">La Unidad Ejecutora deberá remitir lo siguiente:
Acta de recepción de obra
Resolución de liquidación de ejecución y supervisión de Obra
</v>
          </cell>
          <cell r="BJ443">
            <v>43199</v>
          </cell>
          <cell r="BK443">
            <v>43199</v>
          </cell>
          <cell r="BL443">
            <v>40944</v>
          </cell>
          <cell r="BM443">
            <v>0</v>
          </cell>
          <cell r="BN443">
            <v>2011</v>
          </cell>
          <cell r="BO443" t="e">
            <v>#N/A</v>
          </cell>
          <cell r="BP443">
            <v>0</v>
          </cell>
          <cell r="BQ443">
            <v>0</v>
          </cell>
          <cell r="BR443" t="str">
            <v>FINANCIADO</v>
          </cell>
          <cell r="BS443" t="str">
            <v>CEM</v>
          </cell>
          <cell r="BT443" t="str">
            <v>PNSU</v>
          </cell>
        </row>
        <row r="444">
          <cell r="D444">
            <v>72890</v>
          </cell>
          <cell r="E444" t="str">
            <v>INSTALACION DEL SISTEMA DE AGUA POTABLE Y ALCANTARILLADO DE LA LOCALIDAD DE ANDAS, DISTRITO DE JACAS GRANDE - HUAMALIES - HUANUCO</v>
          </cell>
          <cell r="F444" t="str">
            <v>MUNICIPALIDAD DISTRITAL DE JACAS GRANDE</v>
          </cell>
          <cell r="G444" t="str">
            <v>HUANUCO</v>
          </cell>
          <cell r="H444" t="str">
            <v>HUAMALIES</v>
          </cell>
          <cell r="I444" t="str">
            <v>JACAS GRANDE,</v>
          </cell>
          <cell r="J444">
            <v>930</v>
          </cell>
          <cell r="K444">
            <v>39450</v>
          </cell>
          <cell r="L444">
            <v>1910663</v>
          </cell>
          <cell r="M444">
            <v>1910663</v>
          </cell>
          <cell r="N444">
            <v>1910663</v>
          </cell>
          <cell r="O444">
            <v>0</v>
          </cell>
          <cell r="P444">
            <v>1968163</v>
          </cell>
          <cell r="Q444">
            <v>0</v>
          </cell>
          <cell r="R444" t="str">
            <v>Transferencia</v>
          </cell>
          <cell r="S444" t="str">
            <v>Indirecta</v>
          </cell>
          <cell r="T444" t="str">
            <v>OBRA</v>
          </cell>
          <cell r="U444" t="str">
            <v>URBANO</v>
          </cell>
          <cell r="V444">
            <v>1798643.47</v>
          </cell>
          <cell r="W444">
            <v>0</v>
          </cell>
          <cell r="X444">
            <v>40806</v>
          </cell>
          <cell r="Y444">
            <v>40806</v>
          </cell>
          <cell r="Z444" t="str">
            <v>Consorcio</v>
          </cell>
          <cell r="AA444" t="str">
            <v xml:space="preserve">CONSORCIO ANDAS </v>
          </cell>
          <cell r="AB444">
            <v>1798643.47</v>
          </cell>
          <cell r="AC444">
            <v>40808</v>
          </cell>
          <cell r="AD444">
            <v>112019.53</v>
          </cell>
          <cell r="AE444">
            <v>0</v>
          </cell>
          <cell r="AF444">
            <v>40828</v>
          </cell>
          <cell r="AG444">
            <v>40829</v>
          </cell>
          <cell r="AH444" t="str">
            <v>Consorcio</v>
          </cell>
          <cell r="AI444" t="str">
            <v xml:space="preserve">CONSORCIO ANDAS </v>
          </cell>
          <cell r="AJ444">
            <v>112019.53</v>
          </cell>
          <cell r="AK444">
            <v>0</v>
          </cell>
          <cell r="AL444">
            <v>0</v>
          </cell>
          <cell r="AM444">
            <v>0</v>
          </cell>
          <cell r="AN444">
            <v>0</v>
          </cell>
          <cell r="AO444">
            <v>0</v>
          </cell>
          <cell r="AP444">
            <v>0</v>
          </cell>
          <cell r="AQ444" t="str">
            <v>JOEL QUISPE CORDOVA</v>
          </cell>
          <cell r="AR444">
            <v>0</v>
          </cell>
          <cell r="AS444">
            <v>0</v>
          </cell>
          <cell r="AT444">
            <v>0</v>
          </cell>
          <cell r="AU444">
            <v>0</v>
          </cell>
          <cell r="AV444">
            <v>0</v>
          </cell>
          <cell r="AW444">
            <v>240</v>
          </cell>
          <cell r="AX444">
            <v>0</v>
          </cell>
          <cell r="AY444">
            <v>100</v>
          </cell>
          <cell r="AZ444" t="str">
            <v>Concluido - Convenio Cerrado</v>
          </cell>
          <cell r="BA444" t="str">
            <v>Concluido</v>
          </cell>
          <cell r="BB444" t="str">
            <v>Convenio Cerrado</v>
          </cell>
          <cell r="BC444">
            <v>0</v>
          </cell>
          <cell r="BD444">
            <v>0</v>
          </cell>
          <cell r="BE444">
            <v>0</v>
          </cell>
          <cell r="BF444">
            <v>0</v>
          </cell>
          <cell r="BG444" t="str">
            <v>RESOLUCIÓN DE ALCALDÍA N° 76-2018-MDJG/A</v>
          </cell>
          <cell r="BH444" t="str">
            <v>Con Oficio N° 0118-2018-MDJG/A; remite expediente de Liquidación y resolución de Liquidación de Ejecución y Supervision de Obra ejecutada por Administración Directa elaborada por OFICIO</v>
          </cell>
          <cell r="BI444" t="str">
            <v>La Unidad Ejecutora ha cumplido con enviar los documentos sustentarios de la transferencias para la ejecución y supervisión del proyecto; y se procede al cierre del Convenio de acuerdo a las clausulas indicadas de la misma.</v>
          </cell>
          <cell r="BJ444">
            <v>43236</v>
          </cell>
          <cell r="BK444">
            <v>43236</v>
          </cell>
          <cell r="BL444">
            <v>0</v>
          </cell>
          <cell r="BM444">
            <v>0</v>
          </cell>
          <cell r="BN444">
            <v>2011</v>
          </cell>
          <cell r="BO444" t="e">
            <v>#N/A</v>
          </cell>
          <cell r="BP444">
            <v>0</v>
          </cell>
          <cell r="BQ444">
            <v>0</v>
          </cell>
          <cell r="BR444" t="str">
            <v>FINANCIADO</v>
          </cell>
          <cell r="BS444" t="str">
            <v>CEM</v>
          </cell>
          <cell r="BT444" t="str">
            <v>PNSU</v>
          </cell>
        </row>
        <row r="445">
          <cell r="D445">
            <v>93268</v>
          </cell>
          <cell r="E445" t="str">
            <v>CONSTRUCCION, MEJORAMIENTO, AMPLIACION DEL SISTEMA DE AGUA POTABLE, ALCANTARILLADO Y LETRINAS DE LAS LOCALIDADES DE URPISH, JIRCAN, HUANCASH, CHEQUIAS, CAMPAMENTO Y CHOCOPAMPA, DISTRITO DE JIRCAN - HUAMALIES - HUANUCO</v>
          </cell>
          <cell r="F445" t="str">
            <v>MUNICIPALIDAD DISTRITAL DE JIRCAN</v>
          </cell>
          <cell r="G445" t="str">
            <v>HUANUCO</v>
          </cell>
          <cell r="H445" t="str">
            <v>HUAMALIES</v>
          </cell>
          <cell r="I445" t="str">
            <v>JIRCAN,</v>
          </cell>
          <cell r="J445">
            <v>4051</v>
          </cell>
          <cell r="K445">
            <v>39672</v>
          </cell>
          <cell r="L445">
            <v>5903197</v>
          </cell>
          <cell r="M445">
            <v>6469875.4000000004</v>
          </cell>
          <cell r="N445">
            <v>6469875.4000000004</v>
          </cell>
          <cell r="O445">
            <v>0</v>
          </cell>
          <cell r="P445">
            <v>6423427.7000000002</v>
          </cell>
          <cell r="Q445" t="str">
            <v xml:space="preserve">DS N° 039-2012-EF, DS N° 081-2012-EF, </v>
          </cell>
          <cell r="R445" t="str">
            <v>Transferencia</v>
          </cell>
          <cell r="S445" t="str">
            <v>Indirecta</v>
          </cell>
          <cell r="T445" t="str">
            <v>OBRA</v>
          </cell>
          <cell r="U445" t="str">
            <v>URBANO</v>
          </cell>
          <cell r="V445">
            <v>6011216.8799999999</v>
          </cell>
          <cell r="W445">
            <v>0</v>
          </cell>
          <cell r="X445">
            <v>40856</v>
          </cell>
          <cell r="Y445">
            <v>0</v>
          </cell>
          <cell r="Z445" t="str">
            <v>Consorcio</v>
          </cell>
          <cell r="AA445" t="str">
            <v xml:space="preserve">CONSORCIO COSAM </v>
          </cell>
          <cell r="AB445">
            <v>6011216.8799999999</v>
          </cell>
          <cell r="AC445">
            <v>0</v>
          </cell>
          <cell r="AD445">
            <v>222530.52</v>
          </cell>
          <cell r="AE445">
            <v>0</v>
          </cell>
          <cell r="AF445">
            <v>40865</v>
          </cell>
          <cell r="AG445">
            <v>40875</v>
          </cell>
          <cell r="AH445" t="str">
            <v>Consorcio</v>
          </cell>
          <cell r="AI445" t="str">
            <v xml:space="preserve">CONSORCIO COSAM </v>
          </cell>
          <cell r="AJ445">
            <v>218080</v>
          </cell>
          <cell r="AK445">
            <v>0</v>
          </cell>
          <cell r="AL445">
            <v>40882</v>
          </cell>
          <cell r="AM445">
            <v>0</v>
          </cell>
          <cell r="AN445">
            <v>0</v>
          </cell>
          <cell r="AO445">
            <v>0</v>
          </cell>
          <cell r="AP445">
            <v>0</v>
          </cell>
          <cell r="AQ445" t="str">
            <v>ING.  ROBERT MAX TAFUR VILLANUEVA</v>
          </cell>
          <cell r="AR445">
            <v>0</v>
          </cell>
          <cell r="AS445">
            <v>0</v>
          </cell>
          <cell r="AT445">
            <v>0</v>
          </cell>
          <cell r="AU445">
            <v>0</v>
          </cell>
          <cell r="AV445">
            <v>40883</v>
          </cell>
          <cell r="AW445">
            <v>240</v>
          </cell>
          <cell r="AX445">
            <v>41122</v>
          </cell>
          <cell r="AY445">
            <v>100</v>
          </cell>
          <cell r="AZ445" t="str">
            <v>Concluido - Convenio Cerrado</v>
          </cell>
          <cell r="BA445" t="str">
            <v>Concluido</v>
          </cell>
          <cell r="BB445" t="str">
            <v>Convenio Cerrado</v>
          </cell>
          <cell r="BC445">
            <v>0</v>
          </cell>
          <cell r="BD445">
            <v>0</v>
          </cell>
          <cell r="BE445">
            <v>0</v>
          </cell>
          <cell r="BF445">
            <v>0</v>
          </cell>
          <cell r="BG445" t="str">
            <v>Resolución de Alcaldía N° 093-2013/A-MDJ-H-HCO</v>
          </cell>
          <cell r="BH445" t="str">
            <v>Obra concluida y liquidada</v>
          </cell>
          <cell r="BI445" t="str">
            <v>Se procede al cierre del convenio de financiamiento, corroborado por el Coordinador Regional</v>
          </cell>
          <cell r="BJ445">
            <v>42166</v>
          </cell>
          <cell r="BK445">
            <v>41753</v>
          </cell>
          <cell r="BL445">
            <v>0</v>
          </cell>
          <cell r="BM445">
            <v>0</v>
          </cell>
          <cell r="BN445">
            <v>2011</v>
          </cell>
          <cell r="BO445" t="e">
            <v>#N/A</v>
          </cell>
          <cell r="BP445">
            <v>0</v>
          </cell>
          <cell r="BQ445">
            <v>0</v>
          </cell>
          <cell r="BR445" t="str">
            <v>FINANCIADO</v>
          </cell>
          <cell r="BS445" t="str">
            <v>CEM</v>
          </cell>
          <cell r="BT445" t="str">
            <v>PNSU</v>
          </cell>
        </row>
        <row r="446">
          <cell r="D446">
            <v>102416</v>
          </cell>
          <cell r="E446" t="str">
            <v>CONSTRUCCION DEL DESAGUE,TANQUE IMHOFF, FILTRO BIOLOGICO DE YANAG, CENTRO POBLADO MENOR CORAZON DE JESUS, DISTRITO DE PILLCO MARCA - HUANUCO - HUANUCO</v>
          </cell>
          <cell r="F446" t="str">
            <v>MUNICIPALIDAD DISTRITAL DE PILLCO MARCA</v>
          </cell>
          <cell r="G446" t="str">
            <v>HUANUCO</v>
          </cell>
          <cell r="H446" t="str">
            <v>HUANUCO</v>
          </cell>
          <cell r="I446" t="str">
            <v>PILLCO MARCA,</v>
          </cell>
          <cell r="J446">
            <v>6360</v>
          </cell>
          <cell r="K446">
            <v>40246</v>
          </cell>
          <cell r="L446">
            <v>9300600</v>
          </cell>
          <cell r="M446">
            <v>9967685.4199999999</v>
          </cell>
          <cell r="N446">
            <v>9967685.4199999999</v>
          </cell>
          <cell r="O446">
            <v>0</v>
          </cell>
          <cell r="P446">
            <v>9099017.5899999999</v>
          </cell>
          <cell r="Q446" t="str">
            <v xml:space="preserve">DS N° 039-2012-EF, DS N° 078-2012-EF, DS N° 061-2013-EF, </v>
          </cell>
          <cell r="R446" t="str">
            <v>Transferencia</v>
          </cell>
          <cell r="S446" t="str">
            <v>Indirecta</v>
          </cell>
          <cell r="T446" t="str">
            <v>OBRA</v>
          </cell>
          <cell r="U446" t="str">
            <v>URBANO</v>
          </cell>
          <cell r="V446">
            <v>8954617.0999999996</v>
          </cell>
          <cell r="W446">
            <v>0</v>
          </cell>
          <cell r="X446">
            <v>40941</v>
          </cell>
          <cell r="Y446">
            <v>0</v>
          </cell>
          <cell r="Z446" t="str">
            <v>Consorcio</v>
          </cell>
          <cell r="AA446" t="str">
            <v>CONSORCIO HUALLAGA</v>
          </cell>
          <cell r="AB446">
            <v>8954617.0999999996</v>
          </cell>
          <cell r="AC446">
            <v>0</v>
          </cell>
          <cell r="AD446">
            <v>173432.41</v>
          </cell>
          <cell r="AE446">
            <v>0</v>
          </cell>
          <cell r="AF446">
            <v>40976</v>
          </cell>
          <cell r="AG446">
            <v>40988</v>
          </cell>
          <cell r="AH446" t="str">
            <v>Consorcio</v>
          </cell>
          <cell r="AI446" t="str">
            <v>CONSORCIO HUALLAGA</v>
          </cell>
          <cell r="AJ446">
            <v>173400</v>
          </cell>
          <cell r="AK446">
            <v>0</v>
          </cell>
          <cell r="AL446">
            <v>41010</v>
          </cell>
          <cell r="AM446">
            <v>0</v>
          </cell>
          <cell r="AN446">
            <v>0</v>
          </cell>
          <cell r="AO446">
            <v>1707573.87</v>
          </cell>
          <cell r="AP446">
            <v>41256</v>
          </cell>
          <cell r="AQ446" t="str">
            <v>ING.  MAXIMILIANO ORTEGA VICENTE</v>
          </cell>
          <cell r="AR446" t="str">
            <v>DARWIN URETA BERNARDO</v>
          </cell>
          <cell r="AS446" t="str">
            <v>TEOFILO LOARTE</v>
          </cell>
          <cell r="AT446" t="str">
            <v>062405277</v>
          </cell>
          <cell r="AU446" t="str">
            <v>pillcomarca@hotmail.com</v>
          </cell>
          <cell r="AV446">
            <v>41018</v>
          </cell>
          <cell r="AW446">
            <v>300</v>
          </cell>
          <cell r="AX446">
            <v>41317</v>
          </cell>
          <cell r="AY446">
            <v>14.85</v>
          </cell>
          <cell r="AZ446" t="str">
            <v>Concluido - Convenio Cerrado</v>
          </cell>
          <cell r="BA446" t="str">
            <v>Concluido</v>
          </cell>
          <cell r="BB446" t="str">
            <v>Convenio Cerrado</v>
          </cell>
          <cell r="BC446">
            <v>0</v>
          </cell>
          <cell r="BD446">
            <v>41666</v>
          </cell>
          <cell r="BE446">
            <v>0</v>
          </cell>
          <cell r="BF446">
            <v>41978</v>
          </cell>
          <cell r="BG446" t="str">
            <v>Resolución de Alcaldía N°466-2014-MDPM/A</v>
          </cell>
          <cell r="BH446" t="str">
            <v xml:space="preserve">Con fecha 3/01/2018 , se realizo la visita de monitoreo a la obra en mención, a fin de verificar los problemas en la red de alcantarillado y la PTAR en el CC.PP.MM.  CORAZON DE JESUS , en el distrito de Pillcomarca en la provincia de huánuco. La PTAR viene operando con deficiencias , no con personal calificado para la operación y mantenimiento de la PTAR. </v>
          </cell>
          <cell r="BI446" t="str">
            <v>Se esta coordinando una reunión de trabajo con la U.E., Beneficiarios y el C.AC. Huánuco para lograr  eficiencia de operación y mantenimiento de la PTAR.</v>
          </cell>
          <cell r="BJ446">
            <v>43227</v>
          </cell>
          <cell r="BK446">
            <v>42955</v>
          </cell>
          <cell r="BL446">
            <v>0</v>
          </cell>
          <cell r="BM446">
            <v>0</v>
          </cell>
          <cell r="BN446">
            <v>2011</v>
          </cell>
          <cell r="BO446" t="e">
            <v>#N/A</v>
          </cell>
          <cell r="BP446">
            <v>0</v>
          </cell>
          <cell r="BQ446">
            <v>0</v>
          </cell>
          <cell r="BR446" t="str">
            <v>FINANCIADO</v>
          </cell>
          <cell r="BS446" t="str">
            <v>CEM</v>
          </cell>
          <cell r="BT446" t="str">
            <v>PNSU</v>
          </cell>
        </row>
        <row r="447">
          <cell r="D447">
            <v>71686</v>
          </cell>
          <cell r="E447" t="str">
            <v>AMPLIACION Y MEJORAMIENTO DE LOS SISTEMAS DE AGUA POTABLE Y ALCANTARILLADO DE LAS LOCALIDADES DE HUANCACHUPA Y HUAYLLABAMBA DEL DISTRITO DE SAN FRANCISCO DE CAYRAN - HUANUCO, PROVINCIA DE HUANUCO - HUANUCO</v>
          </cell>
          <cell r="F447" t="str">
            <v>GOBIERNO REGIONAL HUÁNUCO</v>
          </cell>
          <cell r="G447" t="str">
            <v>HUANUCO</v>
          </cell>
          <cell r="H447" t="str">
            <v>HUANUCO</v>
          </cell>
          <cell r="I447" t="str">
            <v>SAN FRANCISCO DE CAYRAN,</v>
          </cell>
          <cell r="J447">
            <v>1790</v>
          </cell>
          <cell r="K447">
            <v>39465</v>
          </cell>
          <cell r="L447">
            <v>2331300</v>
          </cell>
          <cell r="M447">
            <v>2724441.05</v>
          </cell>
          <cell r="N447">
            <v>2724441.05</v>
          </cell>
          <cell r="O447">
            <v>0</v>
          </cell>
          <cell r="P447">
            <v>2587465</v>
          </cell>
          <cell r="Q447">
            <v>0</v>
          </cell>
          <cell r="R447" t="str">
            <v>Transferencia</v>
          </cell>
          <cell r="S447" t="str">
            <v>Indirecta</v>
          </cell>
          <cell r="T447" t="str">
            <v>OBRA</v>
          </cell>
          <cell r="U447" t="str">
            <v>URBANO</v>
          </cell>
          <cell r="V447">
            <v>2365960.12</v>
          </cell>
          <cell r="W447">
            <v>0</v>
          </cell>
          <cell r="X447">
            <v>40876</v>
          </cell>
          <cell r="Y447">
            <v>0</v>
          </cell>
          <cell r="Z447" t="str">
            <v>Consorcio</v>
          </cell>
          <cell r="AA447" t="str">
            <v>CONSORCIO SUR AMERICA</v>
          </cell>
          <cell r="AB447">
            <v>2365960.12</v>
          </cell>
          <cell r="AC447">
            <v>0</v>
          </cell>
          <cell r="AD447">
            <v>69740.899999999994</v>
          </cell>
          <cell r="AE447">
            <v>0</v>
          </cell>
          <cell r="AF447">
            <v>40827</v>
          </cell>
          <cell r="AG447">
            <v>40841</v>
          </cell>
          <cell r="AH447" t="str">
            <v>Consorcio</v>
          </cell>
          <cell r="AI447" t="str">
            <v>CONSORCIO SUR AMERICA</v>
          </cell>
          <cell r="AJ447">
            <v>69740.899999999994</v>
          </cell>
          <cell r="AK447">
            <v>0</v>
          </cell>
          <cell r="AL447">
            <v>0</v>
          </cell>
          <cell r="AM447">
            <v>0</v>
          </cell>
          <cell r="AN447">
            <v>0</v>
          </cell>
          <cell r="AO447">
            <v>0</v>
          </cell>
          <cell r="AP447">
            <v>0</v>
          </cell>
          <cell r="AQ447">
            <v>0</v>
          </cell>
          <cell r="AR447">
            <v>0</v>
          </cell>
          <cell r="AS447">
            <v>0</v>
          </cell>
          <cell r="AT447">
            <v>0</v>
          </cell>
          <cell r="AU447">
            <v>0</v>
          </cell>
          <cell r="AV447">
            <v>0</v>
          </cell>
          <cell r="AW447">
            <v>180</v>
          </cell>
          <cell r="AX447">
            <v>0</v>
          </cell>
          <cell r="AY447">
            <v>100</v>
          </cell>
          <cell r="AZ447" t="str">
            <v>Concluido - Por recepcionar</v>
          </cell>
          <cell r="BA447" t="str">
            <v>Concluido</v>
          </cell>
          <cell r="BB447" t="str">
            <v>Por recepcionar</v>
          </cell>
          <cell r="BC447">
            <v>0</v>
          </cell>
          <cell r="BD447">
            <v>0</v>
          </cell>
          <cell r="BE447">
            <v>0</v>
          </cell>
          <cell r="BF447">
            <v>0</v>
          </cell>
          <cell r="BG447">
            <v>0</v>
          </cell>
          <cell r="BH447" t="str">
            <v>Con Oficio N° 1154-2017-GRH/GRI indica que la Resolución de liquidación de ejecución y supervision esta en proceso.</v>
          </cell>
          <cell r="BI447" t="str">
            <v>La unidad Ejecutora deberá remitir el Acta de Recepcion de obra, la Resolución de liquidación de ejecución y supervision de obra.</v>
          </cell>
          <cell r="BJ447">
            <v>43038</v>
          </cell>
          <cell r="BK447">
            <v>41624</v>
          </cell>
          <cell r="BL447">
            <v>0</v>
          </cell>
          <cell r="BM447">
            <v>0</v>
          </cell>
          <cell r="BN447">
            <v>2011</v>
          </cell>
          <cell r="BO447" t="e">
            <v>#N/A</v>
          </cell>
          <cell r="BP447">
            <v>0</v>
          </cell>
          <cell r="BQ447">
            <v>0</v>
          </cell>
          <cell r="BR447" t="str">
            <v>FINANCIADO</v>
          </cell>
          <cell r="BS447" t="str">
            <v>CEM</v>
          </cell>
          <cell r="BT447" t="str">
            <v>PNSU</v>
          </cell>
        </row>
        <row r="448">
          <cell r="D448">
            <v>51297</v>
          </cell>
          <cell r="E448" t="str">
            <v>REHABILITACION Y AMPLIACION DE SISTEMA DE AGUA POTABLE Y DESAGUE DE BAÑOS, PROVINCIA DE LAURICOCHA - HUANUCO</v>
          </cell>
          <cell r="F448" t="str">
            <v>MUNICIPALIDAD DISTRITAL DE BAÑOS</v>
          </cell>
          <cell r="G448" t="str">
            <v>HUANUCO</v>
          </cell>
          <cell r="H448" t="str">
            <v>LAURICOCHA</v>
          </cell>
          <cell r="I448" t="str">
            <v>BAÑOS,</v>
          </cell>
          <cell r="J448">
            <v>1560</v>
          </cell>
          <cell r="K448">
            <v>39231</v>
          </cell>
          <cell r="L448">
            <v>1879312</v>
          </cell>
          <cell r="M448">
            <v>2442712</v>
          </cell>
          <cell r="N448">
            <v>2582013.36</v>
          </cell>
          <cell r="O448">
            <v>0</v>
          </cell>
          <cell r="P448">
            <v>2434712</v>
          </cell>
          <cell r="Q448">
            <v>0</v>
          </cell>
          <cell r="R448" t="str">
            <v>Transferencia</v>
          </cell>
          <cell r="S448" t="str">
            <v>Indirecta</v>
          </cell>
          <cell r="T448" t="str">
            <v>OBRA</v>
          </cell>
          <cell r="U448" t="str">
            <v>URBANO</v>
          </cell>
          <cell r="V448">
            <v>2283380.9</v>
          </cell>
          <cell r="W448">
            <v>0</v>
          </cell>
          <cell r="X448">
            <v>40851</v>
          </cell>
          <cell r="Y448">
            <v>0</v>
          </cell>
          <cell r="Z448" t="str">
            <v>Consorcio</v>
          </cell>
          <cell r="AA448" t="str">
            <v>CONSORCIO EL BRILLANTE</v>
          </cell>
          <cell r="AB448">
            <v>2283380.9</v>
          </cell>
          <cell r="AC448">
            <v>0</v>
          </cell>
          <cell r="AD448">
            <v>83331.67</v>
          </cell>
          <cell r="AE448">
            <v>0</v>
          </cell>
          <cell r="AF448">
            <v>40858</v>
          </cell>
          <cell r="AG448">
            <v>40865</v>
          </cell>
          <cell r="AH448" t="str">
            <v>Consorcio</v>
          </cell>
          <cell r="AI448" t="str">
            <v>CONSORCIO EL BRILLANTE</v>
          </cell>
          <cell r="AJ448">
            <v>83331.67</v>
          </cell>
          <cell r="AK448">
            <v>0</v>
          </cell>
          <cell r="AL448">
            <v>41288</v>
          </cell>
          <cell r="AM448">
            <v>456676.18</v>
          </cell>
          <cell r="AN448">
            <v>40883</v>
          </cell>
          <cell r="AO448">
            <v>0</v>
          </cell>
          <cell r="AP448">
            <v>0</v>
          </cell>
          <cell r="AQ448" t="str">
            <v>ING. NESTOR ALEMBERT AGUIRRE MATOS</v>
          </cell>
          <cell r="AR448" t="str">
            <v>ING. PATRICK AVALOS ROBERTO</v>
          </cell>
          <cell r="AS448" t="str">
            <v>ING. SANTOS LOPEZ</v>
          </cell>
          <cell r="AT448">
            <v>0</v>
          </cell>
          <cell r="AU448">
            <v>0</v>
          </cell>
          <cell r="AV448">
            <v>41289</v>
          </cell>
          <cell r="AW448">
            <v>150</v>
          </cell>
          <cell r="AX448">
            <v>41438</v>
          </cell>
          <cell r="AY448">
            <v>100</v>
          </cell>
          <cell r="AZ448" t="str">
            <v>Concluido - Liquidada</v>
          </cell>
          <cell r="BA448" t="str">
            <v>Concluido</v>
          </cell>
          <cell r="BB448" t="str">
            <v>Liquidada</v>
          </cell>
          <cell r="BC448">
            <v>0</v>
          </cell>
          <cell r="BD448">
            <v>41735</v>
          </cell>
          <cell r="BE448">
            <v>0</v>
          </cell>
          <cell r="BF448">
            <v>41858</v>
          </cell>
          <cell r="BG448" t="str">
            <v>Resolución de Alcaldía N° 277-2014-A-MDB</v>
          </cell>
          <cell r="BH448" t="str">
            <v>Con Oficio N° 1532-2017/VIVIENDA/VMCS/PNSU/4.2 se oficializa solicitando el cumplimiento al convenio de transferencia presupuestaria.</v>
          </cell>
          <cell r="BI448" t="str">
            <v>La Unidad Ejecutora deberá revertir el monto no ejecutado al Tesoro Público y/o resolución de liquidación faltante.</v>
          </cell>
          <cell r="BJ448">
            <v>43199</v>
          </cell>
          <cell r="BK448">
            <v>42543</v>
          </cell>
          <cell r="BL448">
            <v>41735</v>
          </cell>
          <cell r="BM448">
            <v>0</v>
          </cell>
          <cell r="BN448">
            <v>2011</v>
          </cell>
          <cell r="BO448" t="e">
            <v>#N/A</v>
          </cell>
          <cell r="BP448">
            <v>0</v>
          </cell>
          <cell r="BQ448">
            <v>0</v>
          </cell>
          <cell r="BR448" t="str">
            <v>FINANCIADO</v>
          </cell>
          <cell r="BS448" t="str">
            <v>CEM</v>
          </cell>
          <cell r="BT448" t="str">
            <v>PNSU</v>
          </cell>
        </row>
        <row r="449">
          <cell r="D449">
            <v>48431</v>
          </cell>
          <cell r="E449" t="str">
            <v>CONSTRUCCION DEL SISTEMA DE AGUA POTABLE DE SECTOR NARANJILLO - MAPRESA, DISTRITO DE LUYANDO - LEONCIO PRADO - HUANUCO</v>
          </cell>
          <cell r="F449" t="str">
            <v>MUNICIPALIDAD DISTRITAL DE LUYANDO</v>
          </cell>
          <cell r="G449" t="str">
            <v>HUANUCO</v>
          </cell>
          <cell r="H449" t="str">
            <v>LEONCIO PRADO</v>
          </cell>
          <cell r="I449" t="str">
            <v>LUYANDO,</v>
          </cell>
          <cell r="J449">
            <v>2100</v>
          </cell>
          <cell r="K449">
            <v>39966</v>
          </cell>
          <cell r="L449">
            <v>2848332</v>
          </cell>
          <cell r="M449">
            <v>2764733.53</v>
          </cell>
          <cell r="N449">
            <v>2764733.53</v>
          </cell>
          <cell r="O449">
            <v>0</v>
          </cell>
          <cell r="P449">
            <v>2824733.53</v>
          </cell>
          <cell r="Q449">
            <v>0</v>
          </cell>
          <cell r="R449" t="str">
            <v>Transferencia</v>
          </cell>
          <cell r="S449" t="str">
            <v>Indirecta</v>
          </cell>
          <cell r="T449" t="str">
            <v>OBRA</v>
          </cell>
          <cell r="U449" t="str">
            <v>URBANO</v>
          </cell>
          <cell r="V449">
            <v>2663233.2799999998</v>
          </cell>
          <cell r="W449">
            <v>0</v>
          </cell>
          <cell r="X449">
            <v>40801</v>
          </cell>
          <cell r="Y449">
            <v>0</v>
          </cell>
          <cell r="Z449" t="str">
            <v>Consorcio</v>
          </cell>
          <cell r="AA449" t="str">
            <v xml:space="preserve">CONSORCIO LUYANDO </v>
          </cell>
          <cell r="AB449">
            <v>2663233.2799999998</v>
          </cell>
          <cell r="AC449">
            <v>0</v>
          </cell>
          <cell r="AD449">
            <v>94040.72</v>
          </cell>
          <cell r="AE449">
            <v>0</v>
          </cell>
          <cell r="AF449">
            <v>40827</v>
          </cell>
          <cell r="AG449">
            <v>40835</v>
          </cell>
          <cell r="AH449" t="str">
            <v>Consorcio</v>
          </cell>
          <cell r="AI449" t="str">
            <v xml:space="preserve">CONSORCIO LUYANDO </v>
          </cell>
          <cell r="AJ449">
            <v>93570</v>
          </cell>
          <cell r="AK449">
            <v>0</v>
          </cell>
          <cell r="AL449">
            <v>40826</v>
          </cell>
          <cell r="AM449">
            <v>0</v>
          </cell>
          <cell r="AN449">
            <v>0</v>
          </cell>
          <cell r="AO449">
            <v>0</v>
          </cell>
          <cell r="AP449">
            <v>0</v>
          </cell>
          <cell r="AQ449" t="str">
            <v>ING. JUAN EPIFANIO VARGAS VALVERDE</v>
          </cell>
          <cell r="AR449" t="str">
            <v>ING. FELIX PAUCARHUANCA BENDEZU</v>
          </cell>
          <cell r="AS449" t="str">
            <v>ING. ROBERTO GARCIA CABRERA</v>
          </cell>
          <cell r="AT449" t="str">
            <v>#967997560</v>
          </cell>
          <cell r="AU449" t="str">
            <v>ALC. LUZMILA PEREZ ESPIRITU</v>
          </cell>
          <cell r="AV449">
            <v>40827</v>
          </cell>
          <cell r="AW449">
            <v>210</v>
          </cell>
          <cell r="AX449">
            <v>41036</v>
          </cell>
          <cell r="AY449">
            <v>100</v>
          </cell>
          <cell r="AZ449" t="str">
            <v>Concluido - Convenio Cerrado</v>
          </cell>
          <cell r="BA449" t="str">
            <v>Concluido</v>
          </cell>
          <cell r="BB449" t="str">
            <v>Convenio Cerrado</v>
          </cell>
          <cell r="BC449">
            <v>0</v>
          </cell>
          <cell r="BD449">
            <v>0</v>
          </cell>
          <cell r="BE449">
            <v>0</v>
          </cell>
          <cell r="BF449">
            <v>41052</v>
          </cell>
          <cell r="BG449" t="str">
            <v>Resolución de Alcaldía N° 191-2013-MDL/N</v>
          </cell>
          <cell r="BH449" t="str">
            <v>Mediante Oficio N° 0251-2017-MDL/N, remite la Resolución de aprobación de la liquidación de ejecución de obra</v>
          </cell>
          <cell r="BI449">
            <v>0</v>
          </cell>
          <cell r="BJ449">
            <v>42871</v>
          </cell>
          <cell r="BK449">
            <v>42871</v>
          </cell>
          <cell r="BL449">
            <v>0</v>
          </cell>
          <cell r="BM449">
            <v>0</v>
          </cell>
          <cell r="BN449">
            <v>2011</v>
          </cell>
          <cell r="BO449" t="e">
            <v>#N/A</v>
          </cell>
          <cell r="BP449">
            <v>0</v>
          </cell>
          <cell r="BQ449">
            <v>0</v>
          </cell>
          <cell r="BR449" t="str">
            <v>FINANCIADO</v>
          </cell>
          <cell r="BS449" t="str">
            <v>CEM</v>
          </cell>
          <cell r="BT449" t="str">
            <v>PNSU</v>
          </cell>
        </row>
        <row r="450">
          <cell r="D450">
            <v>105177</v>
          </cell>
          <cell r="E450" t="str">
            <v>MEJORAMIENTO Y AMPLIACION DEL SISTEMA DE AGUA POTABLE Y ALCANTARILLADO DE LA LOCALIDAD DE SHUNQUI DISTRITO DE SHUNQUI - DOS DE MAYO - HUANUCO</v>
          </cell>
          <cell r="F450" t="str">
            <v>MUNICIPALIDAD DISTRITAL DE SHUNQUI</v>
          </cell>
          <cell r="G450" t="str">
            <v>HUANUCO</v>
          </cell>
          <cell r="H450" t="str">
            <v>DOS DE MAYO</v>
          </cell>
          <cell r="I450" t="str">
            <v>SHUNQUI,</v>
          </cell>
          <cell r="J450">
            <v>709</v>
          </cell>
          <cell r="K450">
            <v>39770</v>
          </cell>
          <cell r="L450">
            <v>1214867</v>
          </cell>
          <cell r="M450">
            <v>1531840.11</v>
          </cell>
          <cell r="N450">
            <v>1531840.11</v>
          </cell>
          <cell r="O450">
            <v>0</v>
          </cell>
          <cell r="P450">
            <v>1565515</v>
          </cell>
          <cell r="Q450" t="str">
            <v xml:space="preserve">DS N° 039-2012-EF, DS N° 196-2011-EF, </v>
          </cell>
          <cell r="R450" t="str">
            <v>Transferencia</v>
          </cell>
          <cell r="S450" t="str">
            <v>Indirecta</v>
          </cell>
          <cell r="T450" t="str">
            <v>OBRA</v>
          </cell>
          <cell r="U450" t="str">
            <v>URBANO</v>
          </cell>
          <cell r="V450">
            <v>1501804.03</v>
          </cell>
          <cell r="W450">
            <v>40886</v>
          </cell>
          <cell r="X450">
            <v>40893</v>
          </cell>
          <cell r="Y450">
            <v>0</v>
          </cell>
          <cell r="Z450" t="str">
            <v>Consorcio</v>
          </cell>
          <cell r="AA450" t="str">
            <v>ELITE CORPORATION EIRL</v>
          </cell>
          <cell r="AB450">
            <v>1500514.93</v>
          </cell>
          <cell r="AC450">
            <v>0</v>
          </cell>
          <cell r="AD450">
            <v>0</v>
          </cell>
          <cell r="AE450">
            <v>0</v>
          </cell>
          <cell r="AF450">
            <v>0</v>
          </cell>
          <cell r="AG450">
            <v>0</v>
          </cell>
          <cell r="AH450">
            <v>0</v>
          </cell>
          <cell r="AI450">
            <v>0</v>
          </cell>
          <cell r="AJ450">
            <v>0</v>
          </cell>
          <cell r="AK450">
            <v>0</v>
          </cell>
          <cell r="AL450">
            <v>40918</v>
          </cell>
          <cell r="AM450">
            <v>300102.99</v>
          </cell>
          <cell r="AN450">
            <v>40907</v>
          </cell>
          <cell r="AO450">
            <v>0</v>
          </cell>
          <cell r="AP450">
            <v>0</v>
          </cell>
          <cell r="AQ450" t="str">
            <v>ING. JULIAN TARAZONA NEGRETE</v>
          </cell>
          <cell r="AR450" t="str">
            <v>ING. YEZENIA LOURDES MENDOZA MASGO</v>
          </cell>
          <cell r="AS450">
            <v>0</v>
          </cell>
          <cell r="AT450">
            <v>0</v>
          </cell>
          <cell r="AU450">
            <v>0</v>
          </cell>
          <cell r="AV450">
            <v>40919</v>
          </cell>
          <cell r="AW450">
            <v>120</v>
          </cell>
          <cell r="AX450">
            <v>41038</v>
          </cell>
          <cell r="AY450">
            <v>100</v>
          </cell>
          <cell r="AZ450" t="str">
            <v>Concluido - Convenio Cerrado</v>
          </cell>
          <cell r="BA450" t="str">
            <v>Concluido</v>
          </cell>
          <cell r="BB450" t="str">
            <v>Convenio Cerrado</v>
          </cell>
          <cell r="BC450">
            <v>0</v>
          </cell>
          <cell r="BD450">
            <v>41162</v>
          </cell>
          <cell r="BE450">
            <v>0</v>
          </cell>
          <cell r="BF450">
            <v>41302</v>
          </cell>
          <cell r="BG450" t="str">
            <v>RESOLUCIÓN DE ALCALDÍA N° 13-2013-MDSH/A</v>
          </cell>
          <cell r="BH450" t="str">
            <v>Obra concluida y liquidada</v>
          </cell>
          <cell r="BI450" t="str">
            <v>Se procede al cierre del convenio de financiamiento, corroborado por el Coordinador Regional</v>
          </cell>
          <cell r="BJ450">
            <v>43307</v>
          </cell>
          <cell r="BK450">
            <v>41878</v>
          </cell>
          <cell r="BL450">
            <v>0</v>
          </cell>
          <cell r="BM450">
            <v>0</v>
          </cell>
          <cell r="BN450">
            <v>2011</v>
          </cell>
          <cell r="BO450" t="e">
            <v>#N/A</v>
          </cell>
          <cell r="BP450">
            <v>0</v>
          </cell>
          <cell r="BQ450">
            <v>0</v>
          </cell>
          <cell r="BR450" t="str">
            <v>FINANCIADO</v>
          </cell>
          <cell r="BS450" t="str">
            <v>CEM</v>
          </cell>
          <cell r="BT450" t="str">
            <v>PNSU</v>
          </cell>
        </row>
        <row r="451">
          <cell r="D451">
            <v>188117</v>
          </cell>
          <cell r="E451" t="str">
            <v>AMPLIACION Y MEJORAMIENTO DEL SISTEMA DE AGUA POTABLE Y ALCANTARILLADO DEL CENTRO POBLADO DE SHULLUYACO DEL DISTRITO DE CHACABAMBA</v>
          </cell>
          <cell r="F451" t="str">
            <v>MUNICIPALIDAD DISTRITAL DE CHACABAMBA</v>
          </cell>
          <cell r="G451" t="str">
            <v>HUANUCO</v>
          </cell>
          <cell r="H451" t="str">
            <v>YAROWILCA</v>
          </cell>
          <cell r="I451" t="str">
            <v>CHACABAMBA,</v>
          </cell>
          <cell r="J451">
            <v>725</v>
          </cell>
          <cell r="K451">
            <v>40795</v>
          </cell>
          <cell r="L451">
            <v>1465648</v>
          </cell>
          <cell r="M451">
            <v>1610959.96</v>
          </cell>
          <cell r="N451">
            <v>1610959.96</v>
          </cell>
          <cell r="O451">
            <v>0</v>
          </cell>
          <cell r="P451">
            <v>1537735</v>
          </cell>
          <cell r="Q451" t="str">
            <v xml:space="preserve">DS N° 039-2012-EF, DS N° 196-2011-EF, </v>
          </cell>
          <cell r="R451" t="str">
            <v>Transferencia</v>
          </cell>
          <cell r="S451" t="str">
            <v>Indirecta</v>
          </cell>
          <cell r="T451" t="str">
            <v>OBRA</v>
          </cell>
          <cell r="U451" t="str">
            <v>URBANO</v>
          </cell>
          <cell r="V451">
            <v>1464509.06</v>
          </cell>
          <cell r="W451">
            <v>40886</v>
          </cell>
          <cell r="X451">
            <v>40905</v>
          </cell>
          <cell r="Y451">
            <v>0</v>
          </cell>
          <cell r="Z451" t="str">
            <v>Contratista</v>
          </cell>
          <cell r="AA451" t="str">
            <v>CONSORCIO SAN PEDRO</v>
          </cell>
          <cell r="AB451">
            <v>1464509.06</v>
          </cell>
          <cell r="AC451">
            <v>0</v>
          </cell>
          <cell r="AD451">
            <v>73225.45</v>
          </cell>
          <cell r="AE451">
            <v>40892</v>
          </cell>
          <cell r="AF451">
            <v>40905</v>
          </cell>
          <cell r="AG451">
            <v>0</v>
          </cell>
          <cell r="AH451" t="str">
            <v>Contratista</v>
          </cell>
          <cell r="AI451" t="str">
            <v>CONSORCIO SAN PEDRO</v>
          </cell>
          <cell r="AJ451">
            <v>73225.45</v>
          </cell>
          <cell r="AK451">
            <v>0</v>
          </cell>
          <cell r="AL451">
            <v>40917</v>
          </cell>
          <cell r="AM451">
            <v>0</v>
          </cell>
          <cell r="AN451">
            <v>0</v>
          </cell>
          <cell r="AO451">
            <v>0</v>
          </cell>
          <cell r="AP451">
            <v>0</v>
          </cell>
          <cell r="AQ451" t="str">
            <v>ING.  CARLOS P. VARGAS RIVERA</v>
          </cell>
          <cell r="AR451">
            <v>0</v>
          </cell>
          <cell r="AS451">
            <v>0</v>
          </cell>
          <cell r="AT451">
            <v>0</v>
          </cell>
          <cell r="AU451">
            <v>0</v>
          </cell>
          <cell r="AV451">
            <v>40920</v>
          </cell>
          <cell r="AW451">
            <v>120</v>
          </cell>
          <cell r="AX451">
            <v>41039</v>
          </cell>
          <cell r="AY451">
            <v>100</v>
          </cell>
          <cell r="AZ451" t="str">
            <v>Concluido - Convenio Cerrado</v>
          </cell>
          <cell r="BA451" t="str">
            <v>Concluido</v>
          </cell>
          <cell r="BB451" t="str">
            <v>Convenio Cerrado</v>
          </cell>
          <cell r="BC451">
            <v>0</v>
          </cell>
          <cell r="BD451">
            <v>0</v>
          </cell>
          <cell r="BE451">
            <v>0</v>
          </cell>
          <cell r="BF451">
            <v>0</v>
          </cell>
          <cell r="BG451" t="str">
            <v>RESOLUCIÓN DE ALCALDÍA N° 066-2012/MDCH/A</v>
          </cell>
          <cell r="BH451" t="str">
            <v>Obra concluida y liquidada</v>
          </cell>
          <cell r="BI451" t="str">
            <v>Se procede al cierre del convenio de financiamiento, corroborado por el Coordinador Regional</v>
          </cell>
          <cell r="BJ451">
            <v>43307</v>
          </cell>
          <cell r="BK451">
            <v>41887</v>
          </cell>
          <cell r="BL451">
            <v>0</v>
          </cell>
          <cell r="BM451">
            <v>0</v>
          </cell>
          <cell r="BN451">
            <v>2011</v>
          </cell>
          <cell r="BO451" t="e">
            <v>#N/A</v>
          </cell>
          <cell r="BP451">
            <v>41039</v>
          </cell>
          <cell r="BQ451" t="str">
            <v>2006 - 2010</v>
          </cell>
          <cell r="BR451" t="str">
            <v>FINANCIADO</v>
          </cell>
          <cell r="BS451" t="str">
            <v>CEM</v>
          </cell>
          <cell r="BT451" t="str">
            <v>PNSU</v>
          </cell>
        </row>
        <row r="452">
          <cell r="D452">
            <v>179087</v>
          </cell>
          <cell r="E452" t="str">
            <v>CONSTRUCCION DEL SISTEMA DE AGUA POTABLE Y ALCANTARILLADO EN LA LOCALIDAD DE PARIANCAS, DISTRITO DE PAMPAMARCA - YAROWILCA - HUANUCO</v>
          </cell>
          <cell r="F452" t="str">
            <v>MUNICIPALIDAD DISTRITAL DE PAMPAMARCA</v>
          </cell>
          <cell r="G452" t="str">
            <v>HUANUCO</v>
          </cell>
          <cell r="H452" t="str">
            <v>YAROWILCA</v>
          </cell>
          <cell r="I452" t="str">
            <v>PAMPAMARCA,</v>
          </cell>
          <cell r="J452">
            <v>387</v>
          </cell>
          <cell r="K452">
            <v>40674</v>
          </cell>
          <cell r="L452">
            <v>653778.48</v>
          </cell>
          <cell r="M452">
            <v>653778.48</v>
          </cell>
          <cell r="N452">
            <v>653778.48</v>
          </cell>
          <cell r="O452">
            <v>0</v>
          </cell>
          <cell r="P452">
            <v>636240</v>
          </cell>
          <cell r="Q452" t="str">
            <v xml:space="preserve">DS N° 039-2012-EF, DS N° 196-2011-EF, </v>
          </cell>
          <cell r="R452" t="str">
            <v>Transferencia</v>
          </cell>
          <cell r="S452" t="str">
            <v>Indirecta</v>
          </cell>
          <cell r="T452" t="str">
            <v>OBRA</v>
          </cell>
          <cell r="U452" t="str">
            <v>URBANO</v>
          </cell>
          <cell r="V452">
            <v>620892</v>
          </cell>
          <cell r="W452">
            <v>0</v>
          </cell>
          <cell r="X452">
            <v>40897</v>
          </cell>
          <cell r="Y452">
            <v>0</v>
          </cell>
          <cell r="Z452" t="str">
            <v>Contratista</v>
          </cell>
          <cell r="AA452" t="str">
            <v>CONSORCIO MEFRED K</v>
          </cell>
          <cell r="AB452">
            <v>620892.26</v>
          </cell>
          <cell r="AC452">
            <v>0</v>
          </cell>
          <cell r="AD452">
            <v>620892</v>
          </cell>
          <cell r="AE452">
            <v>0</v>
          </cell>
          <cell r="AF452">
            <v>40897</v>
          </cell>
          <cell r="AG452">
            <v>0</v>
          </cell>
          <cell r="AH452" t="str">
            <v>Contratista</v>
          </cell>
          <cell r="AI452" t="str">
            <v>CONSORCIO MEFRED K</v>
          </cell>
          <cell r="AJ452">
            <v>15346.91</v>
          </cell>
          <cell r="AK452">
            <v>0</v>
          </cell>
          <cell r="AL452">
            <v>40910</v>
          </cell>
          <cell r="AM452">
            <v>124178.45</v>
          </cell>
          <cell r="AN452">
            <v>40908</v>
          </cell>
          <cell r="AO452">
            <v>0</v>
          </cell>
          <cell r="AP452">
            <v>0</v>
          </cell>
          <cell r="AQ452" t="str">
            <v>ING.  CESAR CASTILLO PEREZ</v>
          </cell>
          <cell r="AR452">
            <v>0</v>
          </cell>
          <cell r="AS452">
            <v>0</v>
          </cell>
          <cell r="AT452">
            <v>0</v>
          </cell>
          <cell r="AU452">
            <v>0</v>
          </cell>
          <cell r="AV452">
            <v>40910</v>
          </cell>
          <cell r="AW452">
            <v>150</v>
          </cell>
          <cell r="AX452">
            <v>41059</v>
          </cell>
          <cell r="AY452">
            <v>100</v>
          </cell>
          <cell r="AZ452" t="str">
            <v>Concluido - Liquidada</v>
          </cell>
          <cell r="BA452" t="str">
            <v>Concluido</v>
          </cell>
          <cell r="BB452" t="str">
            <v>Liquidada</v>
          </cell>
          <cell r="BC452">
            <v>0</v>
          </cell>
          <cell r="BD452">
            <v>0</v>
          </cell>
          <cell r="BE452">
            <v>41220</v>
          </cell>
          <cell r="BF452">
            <v>41239</v>
          </cell>
          <cell r="BG452" t="str">
            <v>RESOLUCIÓN DE ALCALDÍA N° 059-2012-MDP/HCO</v>
          </cell>
          <cell r="BH452" t="str">
            <v>CARTA N° 101-2017-MDP/A remite el acta de recepcion de obra y la resolución de liquidación de ejecución de obra</v>
          </cell>
          <cell r="BI452" t="str">
            <v>se procede a concluido - liquidado la Unidad Ejecutora deberá enviar la Resolución de liquidación de supervision de obra.</v>
          </cell>
          <cell r="BJ452">
            <v>43038</v>
          </cell>
          <cell r="BK452">
            <v>43038</v>
          </cell>
          <cell r="BL452">
            <v>41059</v>
          </cell>
          <cell r="BM452">
            <v>0</v>
          </cell>
          <cell r="BN452">
            <v>2011</v>
          </cell>
          <cell r="BO452" t="e">
            <v>#N/A</v>
          </cell>
          <cell r="BP452">
            <v>0</v>
          </cell>
          <cell r="BQ452">
            <v>0</v>
          </cell>
          <cell r="BR452" t="str">
            <v>FINANCIADO</v>
          </cell>
          <cell r="BS452" t="str">
            <v>CEM</v>
          </cell>
          <cell r="BT452" t="str">
            <v>PNSU</v>
          </cell>
        </row>
        <row r="453">
          <cell r="D453">
            <v>116576</v>
          </cell>
          <cell r="E453" t="str">
            <v>MEJORAMIENTO Y AMPLIACION DEL SISTEMA DE AGUA POTABLE Y ALCANTARILLADO DE LA LOCALIDAD DE SAN MIGUEL DE CAURI, DISTRITO DE SAN MIGUEL DE CAURI - LAURICOCHA - HUANUCO</v>
          </cell>
          <cell r="F453" t="str">
            <v>MUNICIPALIDAD DISTRITAL DE SAN MIGUEL DE CAURI</v>
          </cell>
          <cell r="G453" t="str">
            <v>HUANUCO</v>
          </cell>
          <cell r="H453" t="str">
            <v>LAURICOCHA</v>
          </cell>
          <cell r="I453" t="str">
            <v>SAN MIGUEL DE CAURI,</v>
          </cell>
          <cell r="J453">
            <v>1339</v>
          </cell>
          <cell r="K453">
            <v>39936</v>
          </cell>
          <cell r="L453">
            <v>2936799</v>
          </cell>
          <cell r="M453">
            <v>3850571.06</v>
          </cell>
          <cell r="N453">
            <v>3850571.06</v>
          </cell>
          <cell r="O453">
            <v>0</v>
          </cell>
          <cell r="P453">
            <v>3639542</v>
          </cell>
          <cell r="Q453" t="str">
            <v xml:space="preserve">DS N° 039-2012-EF, DS N° 214-2011-EF, DS N° 081-2012-EF, </v>
          </cell>
          <cell r="R453" t="str">
            <v>Transferencia</v>
          </cell>
          <cell r="S453" t="str">
            <v>Indirecta</v>
          </cell>
          <cell r="T453" t="str">
            <v>OBRA</v>
          </cell>
          <cell r="U453" t="str">
            <v>URBANO</v>
          </cell>
          <cell r="V453">
            <v>3466230.08</v>
          </cell>
          <cell r="W453">
            <v>0</v>
          </cell>
          <cell r="X453">
            <v>40987</v>
          </cell>
          <cell r="Y453">
            <v>0</v>
          </cell>
          <cell r="Z453" t="str">
            <v>Consorcio</v>
          </cell>
          <cell r="AA453" t="str">
            <v>CONSORCIO H2O CAURI</v>
          </cell>
          <cell r="AB453">
            <v>3446230.08</v>
          </cell>
          <cell r="AC453">
            <v>40998</v>
          </cell>
          <cell r="AD453">
            <v>0</v>
          </cell>
          <cell r="AE453">
            <v>0</v>
          </cell>
          <cell r="AF453">
            <v>0</v>
          </cell>
          <cell r="AG453">
            <v>0</v>
          </cell>
          <cell r="AH453" t="str">
            <v>Consorcio</v>
          </cell>
          <cell r="AI453" t="str">
            <v>CONSORCIO H2O CAURI</v>
          </cell>
          <cell r="AJ453">
            <v>173311.5</v>
          </cell>
          <cell r="AK453">
            <v>0</v>
          </cell>
          <cell r="AL453">
            <v>41002</v>
          </cell>
          <cell r="AM453">
            <v>0</v>
          </cell>
          <cell r="AN453">
            <v>0</v>
          </cell>
          <cell r="AO453">
            <v>0</v>
          </cell>
          <cell r="AP453">
            <v>0</v>
          </cell>
          <cell r="AQ453" t="str">
            <v>ING. JOHNNY R. OLORTEGUI SIFUENTES</v>
          </cell>
          <cell r="AR453" t="str">
            <v>ING. LUIS ALBERTO MERA FARIAS</v>
          </cell>
          <cell r="AS453">
            <v>0</v>
          </cell>
          <cell r="AT453">
            <v>0</v>
          </cell>
          <cell r="AU453">
            <v>0</v>
          </cell>
          <cell r="AV453">
            <v>41003</v>
          </cell>
          <cell r="AW453">
            <v>120</v>
          </cell>
          <cell r="AX453">
            <v>41122</v>
          </cell>
          <cell r="AY453">
            <v>100</v>
          </cell>
          <cell r="AZ453" t="str">
            <v>Concluido - Liquidada</v>
          </cell>
          <cell r="BA453" t="str">
            <v>Concluido</v>
          </cell>
          <cell r="BB453" t="str">
            <v>Liquidada</v>
          </cell>
          <cell r="BC453">
            <v>0</v>
          </cell>
          <cell r="BD453">
            <v>0</v>
          </cell>
          <cell r="BE453">
            <v>0</v>
          </cell>
          <cell r="BF453">
            <v>41170</v>
          </cell>
          <cell r="BG453" t="str">
            <v>Resolución de Alcaldía N° 145-2012-MDSMC-L/HCO</v>
          </cell>
          <cell r="BH453" t="str">
            <v>Con Oficio N° 1533-2017/VIVIENDA/VMCS/PNSU/4.2 se oficializa solicitando el cumplimiento al convenio de transferencia presupuestaria.</v>
          </cell>
          <cell r="BI453" t="str">
            <v>La Unidad Ejecutora deberá revertir el monto no ejecutado al Tesoro Público y/o resolución de liquidación faltante.</v>
          </cell>
          <cell r="BJ453">
            <v>43199</v>
          </cell>
          <cell r="BK453">
            <v>42457</v>
          </cell>
          <cell r="BL453">
            <v>0</v>
          </cell>
          <cell r="BM453">
            <v>0</v>
          </cell>
          <cell r="BN453">
            <v>2011</v>
          </cell>
          <cell r="BO453" t="e">
            <v>#N/A</v>
          </cell>
          <cell r="BP453">
            <v>0</v>
          </cell>
          <cell r="BQ453">
            <v>0</v>
          </cell>
          <cell r="BR453" t="str">
            <v>FINANCIADO</v>
          </cell>
          <cell r="BS453" t="str">
            <v>CEM</v>
          </cell>
          <cell r="BT453" t="str">
            <v>PNSU</v>
          </cell>
        </row>
        <row r="454">
          <cell r="D454">
            <v>146223</v>
          </cell>
          <cell r="E454" t="str">
            <v>MEJORAMIENTO Y AMPLIACION DEL SISTEMA DE AGUA POTABLE Y ALCANTARILLADO DEL CENTRO POBLADO DE CHAUCHA, DISTRITO DE AMBO, PROVINCIA DE AMBO - HUANUCO</v>
          </cell>
          <cell r="F454" t="str">
            <v>MUNICIPALIDAD DISTRITAL DE AMBO</v>
          </cell>
          <cell r="G454" t="str">
            <v>HUANUCO</v>
          </cell>
          <cell r="H454" t="str">
            <v>AMBO</v>
          </cell>
          <cell r="I454" t="str">
            <v>AMBO,</v>
          </cell>
          <cell r="J454">
            <v>780</v>
          </cell>
          <cell r="K454">
            <v>40344</v>
          </cell>
          <cell r="L454">
            <v>2527386</v>
          </cell>
          <cell r="M454">
            <v>2370759.81</v>
          </cell>
          <cell r="N454">
            <v>2370759.81</v>
          </cell>
          <cell r="O454">
            <v>0</v>
          </cell>
          <cell r="P454">
            <v>2335329</v>
          </cell>
          <cell r="Q454" t="str">
            <v xml:space="preserve">DS N° 039-2012-EF, DS N° 214-2011-EF, DS N° 081-2012-EF, </v>
          </cell>
          <cell r="R454" t="str">
            <v>Transferencia</v>
          </cell>
          <cell r="S454" t="str">
            <v>Indirecta</v>
          </cell>
          <cell r="T454" t="str">
            <v>OBRA</v>
          </cell>
          <cell r="U454" t="str">
            <v>URBANO</v>
          </cell>
          <cell r="V454">
            <v>2242329</v>
          </cell>
          <cell r="W454">
            <v>0</v>
          </cell>
          <cell r="X454">
            <v>40947</v>
          </cell>
          <cell r="Y454">
            <v>0</v>
          </cell>
          <cell r="Z454" t="str">
            <v>Consorcio</v>
          </cell>
          <cell r="AA454" t="str">
            <v>CONSORCIO CHAUCHA</v>
          </cell>
          <cell r="AB454">
            <v>2242329</v>
          </cell>
          <cell r="AC454">
            <v>0</v>
          </cell>
          <cell r="AD454">
            <v>0</v>
          </cell>
          <cell r="AE454">
            <v>0</v>
          </cell>
          <cell r="AF454">
            <v>0</v>
          </cell>
          <cell r="AG454">
            <v>0</v>
          </cell>
          <cell r="AH454" t="str">
            <v>Consorcio</v>
          </cell>
          <cell r="AI454" t="str">
            <v>CONSORCIO CHAUCHA</v>
          </cell>
          <cell r="AJ454">
            <v>0</v>
          </cell>
          <cell r="AK454">
            <v>0</v>
          </cell>
          <cell r="AL454">
            <v>41052</v>
          </cell>
          <cell r="AM454">
            <v>0</v>
          </cell>
          <cell r="AN454">
            <v>0</v>
          </cell>
          <cell r="AO454">
            <v>0</v>
          </cell>
          <cell r="AP454">
            <v>0</v>
          </cell>
          <cell r="AQ454" t="str">
            <v>ING.  PERCY ROJAS NAUPAY</v>
          </cell>
          <cell r="AR454">
            <v>0</v>
          </cell>
          <cell r="AS454">
            <v>0</v>
          </cell>
          <cell r="AT454">
            <v>0</v>
          </cell>
          <cell r="AU454">
            <v>0</v>
          </cell>
          <cell r="AV454">
            <v>41052</v>
          </cell>
          <cell r="AW454">
            <v>180</v>
          </cell>
          <cell r="AX454">
            <v>41231</v>
          </cell>
          <cell r="AY454">
            <v>100</v>
          </cell>
          <cell r="AZ454" t="str">
            <v>Concluido - Convenio Cerrado</v>
          </cell>
          <cell r="BA454" t="str">
            <v>Concluido</v>
          </cell>
          <cell r="BB454" t="str">
            <v>Convenio Cerrado</v>
          </cell>
          <cell r="BC454">
            <v>0</v>
          </cell>
          <cell r="BD454">
            <v>0</v>
          </cell>
          <cell r="BE454">
            <v>0</v>
          </cell>
          <cell r="BF454">
            <v>0</v>
          </cell>
          <cell r="BG454" t="str">
            <v>RESOLUCIÓN DE ALCALDÍA N° 145-2013-A-MPA</v>
          </cell>
          <cell r="BH454" t="str">
            <v>Obra concluida y liquidada</v>
          </cell>
          <cell r="BI454" t="str">
            <v>Se procede al cierre del convenio de financiamiento, corroborado por el Coordinador Regional</v>
          </cell>
          <cell r="BJ454">
            <v>42165</v>
          </cell>
          <cell r="BK454">
            <v>41983</v>
          </cell>
          <cell r="BL454">
            <v>0</v>
          </cell>
          <cell r="BM454">
            <v>0</v>
          </cell>
          <cell r="BN454">
            <v>2011</v>
          </cell>
          <cell r="BO454" t="e">
            <v>#N/A</v>
          </cell>
          <cell r="BP454">
            <v>0</v>
          </cell>
          <cell r="BQ454">
            <v>0</v>
          </cell>
          <cell r="BR454" t="str">
            <v>FINANCIADO</v>
          </cell>
          <cell r="BS454" t="str">
            <v>CEM</v>
          </cell>
          <cell r="BT454" t="str">
            <v>PNSU</v>
          </cell>
        </row>
        <row r="455">
          <cell r="D455">
            <v>111104</v>
          </cell>
          <cell r="E455" t="str">
            <v>AMPLIACION DEL SISTEMA DE AGUA POTABLE Y ALCANTARILLADO DE MANANTIAL Y VILCAR, DISTRITO DE PILLCO MARCA - HUANUCO - HUANUCO</v>
          </cell>
          <cell r="F455" t="str">
            <v>GOBIERNO REGIONAL HUANUCO</v>
          </cell>
          <cell r="G455" t="str">
            <v>HUANUCO</v>
          </cell>
          <cell r="H455" t="str">
            <v>HUANUCO</v>
          </cell>
          <cell r="I455" t="str">
            <v>PILLCO MARCA,</v>
          </cell>
          <cell r="J455">
            <v>2639</v>
          </cell>
          <cell r="K455">
            <v>39895</v>
          </cell>
          <cell r="L455">
            <v>2486728</v>
          </cell>
          <cell r="M455">
            <v>3695818.49</v>
          </cell>
          <cell r="N455">
            <v>3695818.49</v>
          </cell>
          <cell r="O455">
            <v>2646597</v>
          </cell>
          <cell r="P455">
            <v>2646597</v>
          </cell>
          <cell r="Q455" t="str">
            <v xml:space="preserve">DS N° 214-2011-EF, DS N° 081-2012-EF, </v>
          </cell>
          <cell r="R455" t="str">
            <v>Transferencia</v>
          </cell>
          <cell r="S455" t="str">
            <v>Indirecta</v>
          </cell>
          <cell r="T455" t="str">
            <v>OBRA</v>
          </cell>
          <cell r="U455" t="str">
            <v>URBANO</v>
          </cell>
          <cell r="V455">
            <v>2999000.77</v>
          </cell>
          <cell r="W455">
            <v>40976</v>
          </cell>
          <cell r="X455">
            <v>41137</v>
          </cell>
          <cell r="Y455">
            <v>41137</v>
          </cell>
          <cell r="Z455" t="str">
            <v>Consorcio</v>
          </cell>
          <cell r="AA455" t="str">
            <v>CONSORCIO JJD</v>
          </cell>
          <cell r="AB455">
            <v>2998475.54</v>
          </cell>
          <cell r="AC455">
            <v>41157</v>
          </cell>
          <cell r="AD455">
            <v>105896.92</v>
          </cell>
          <cell r="AE455">
            <v>41226</v>
          </cell>
          <cell r="AF455">
            <v>41241</v>
          </cell>
          <cell r="AG455">
            <v>41263</v>
          </cell>
          <cell r="AH455" t="str">
            <v>Consorcio</v>
          </cell>
          <cell r="AI455" t="str">
            <v>CONSORCIO JJD</v>
          </cell>
          <cell r="AJ455">
            <v>105896.92</v>
          </cell>
          <cell r="AK455">
            <v>41289</v>
          </cell>
          <cell r="AL455">
            <v>41173</v>
          </cell>
          <cell r="AM455">
            <v>599695.11</v>
          </cell>
          <cell r="AN455">
            <v>41193</v>
          </cell>
          <cell r="AO455">
            <v>550000</v>
          </cell>
          <cell r="AP455">
            <v>0</v>
          </cell>
          <cell r="AQ455" t="str">
            <v>ING.  JAIME BORIS LAGUNA MORENO</v>
          </cell>
          <cell r="AR455" t="str">
            <v>JIMMY RICHARD TAPIA ZEVALLOS</v>
          </cell>
          <cell r="AS455" t="str">
            <v xml:space="preserve"> Ing. DANIEL MALLQUI ESTACIO; JOSE ATENCIO DEUDOR</v>
          </cell>
          <cell r="AT455" t="str">
            <v>#996441212;948863186</v>
          </cell>
          <cell r="AU455" t="str">
            <v>Ing. CESAR E. MARTEL BERNAL cemabe47@hotmail.com</v>
          </cell>
          <cell r="AV455">
            <v>41209</v>
          </cell>
          <cell r="AW455">
            <v>210</v>
          </cell>
          <cell r="AX455">
            <v>41418</v>
          </cell>
          <cell r="AY455">
            <v>100</v>
          </cell>
          <cell r="AZ455" t="str">
            <v>Concluido - Por recepcionar</v>
          </cell>
          <cell r="BA455" t="str">
            <v>Concluido</v>
          </cell>
          <cell r="BB455" t="str">
            <v>Por recepcionar</v>
          </cell>
          <cell r="BC455">
            <v>0</v>
          </cell>
          <cell r="BD455">
            <v>43130</v>
          </cell>
          <cell r="BE455">
            <v>43167</v>
          </cell>
          <cell r="BF455">
            <v>0</v>
          </cell>
          <cell r="BG455">
            <v>0</v>
          </cell>
          <cell r="BH455" t="str">
            <v>Mediante comunicación telefónica la Unidad Ejecutora manifiesta, que a la fecha el comité de recepción culminará con la recepción de la obra durante la semana del 14 al 17 de agosto; para luego formular el acta de observaciones; que será levantada por el contratista de acuerdo a los plazos establecidos en el reglamento de la ley de contrataciones del Estado</v>
          </cell>
          <cell r="BI455" t="str">
            <v>Se ha elaborado un proyecto de oficio solicitando información, sobre la demora en la recepción de obra, y la presentación de la documentación relacionada con las valorizaciones.</v>
          </cell>
          <cell r="BJ455">
            <v>43326</v>
          </cell>
          <cell r="BK455">
            <v>43181</v>
          </cell>
          <cell r="BL455">
            <v>43130</v>
          </cell>
          <cell r="BM455">
            <v>0</v>
          </cell>
          <cell r="BN455">
            <v>2011</v>
          </cell>
          <cell r="BO455" t="e">
            <v>#N/A</v>
          </cell>
          <cell r="BP455">
            <v>0</v>
          </cell>
          <cell r="BQ455">
            <v>0</v>
          </cell>
          <cell r="BR455" t="str">
            <v>FINANCIADO</v>
          </cell>
          <cell r="BS455" t="str">
            <v>CEM</v>
          </cell>
          <cell r="BT455" t="str">
            <v>PNSU</v>
          </cell>
        </row>
        <row r="456">
          <cell r="D456">
            <v>191440</v>
          </cell>
          <cell r="E456" t="str">
            <v>AMPLIACION Y MEJORAMIENTO DEL SERVICIO DE AGUA POTABLE Y CONSTRUCCION DEL SISTEMA DE ALCANTARILLADO DE LA LOCALIDAD DE ANTACOLPA, DISTRITO DE SAN MIGUEL DE CAURI - LAURICOCHA - HUANUCO</v>
          </cell>
          <cell r="F456" t="str">
            <v>MUNICIPALIDAD DISTRITAL DE SAN MIGUEL DE CAURI</v>
          </cell>
          <cell r="G456" t="str">
            <v>HUANUCO</v>
          </cell>
          <cell r="H456" t="str">
            <v>LAURICOCHA</v>
          </cell>
          <cell r="I456" t="str">
            <v>SAN MIGUEL DE CAURI,</v>
          </cell>
          <cell r="J456">
            <v>927</v>
          </cell>
          <cell r="K456">
            <v>40829</v>
          </cell>
          <cell r="L456">
            <v>3117907</v>
          </cell>
          <cell r="M456">
            <v>3093930.12</v>
          </cell>
          <cell r="N456">
            <v>3093930.12</v>
          </cell>
          <cell r="O456">
            <v>0</v>
          </cell>
          <cell r="P456">
            <v>2953297</v>
          </cell>
          <cell r="Q456" t="str">
            <v xml:space="preserve">DS N° 039-2012-EF, DS N° 214-2011-EF, DS N° 081-2012-EF, </v>
          </cell>
          <cell r="R456" t="str">
            <v>Transferencia</v>
          </cell>
          <cell r="S456" t="str">
            <v>Indirecta</v>
          </cell>
          <cell r="T456" t="str">
            <v>OBRA</v>
          </cell>
          <cell r="U456" t="str">
            <v>URBANO</v>
          </cell>
          <cell r="V456">
            <v>2812663.74</v>
          </cell>
          <cell r="W456">
            <v>0</v>
          </cell>
          <cell r="X456">
            <v>40914</v>
          </cell>
          <cell r="Y456">
            <v>0</v>
          </cell>
          <cell r="Z456" t="str">
            <v>Consorcio</v>
          </cell>
          <cell r="AA456" t="str">
            <v>CONSORCIO NEON ASOCIADOS</v>
          </cell>
          <cell r="AB456">
            <v>2812663.74</v>
          </cell>
          <cell r="AC456">
            <v>40933</v>
          </cell>
          <cell r="AD456">
            <v>0</v>
          </cell>
          <cell r="AE456">
            <v>0</v>
          </cell>
          <cell r="AF456">
            <v>0</v>
          </cell>
          <cell r="AG456">
            <v>0</v>
          </cell>
          <cell r="AH456" t="str">
            <v>Consorcio</v>
          </cell>
          <cell r="AI456" t="str">
            <v>CONSORCIO NEON ASOCIADOS</v>
          </cell>
          <cell r="AJ456">
            <v>140663.19</v>
          </cell>
          <cell r="AK456">
            <v>0</v>
          </cell>
          <cell r="AL456">
            <v>40945</v>
          </cell>
          <cell r="AM456">
            <v>0</v>
          </cell>
          <cell r="AN456">
            <v>0</v>
          </cell>
          <cell r="AO456">
            <v>0</v>
          </cell>
          <cell r="AP456">
            <v>0</v>
          </cell>
          <cell r="AQ456" t="str">
            <v>ING.  JOEL A. BEDON VASQUEZ</v>
          </cell>
          <cell r="AR456" t="str">
            <v>ING. JULIO MARTINEZ QUISPE</v>
          </cell>
          <cell r="AS456">
            <v>0</v>
          </cell>
          <cell r="AT456">
            <v>0</v>
          </cell>
          <cell r="AU456">
            <v>0</v>
          </cell>
          <cell r="AV456">
            <v>40945</v>
          </cell>
          <cell r="AW456">
            <v>180</v>
          </cell>
          <cell r="AX456">
            <v>41124</v>
          </cell>
          <cell r="AY456">
            <v>100</v>
          </cell>
          <cell r="AZ456" t="str">
            <v>Concluido - Liquidada</v>
          </cell>
          <cell r="BA456" t="str">
            <v>Concluido</v>
          </cell>
          <cell r="BB456" t="str">
            <v>Liquidada</v>
          </cell>
          <cell r="BC456">
            <v>0</v>
          </cell>
          <cell r="BD456">
            <v>0</v>
          </cell>
          <cell r="BE456">
            <v>0</v>
          </cell>
          <cell r="BF456">
            <v>0</v>
          </cell>
          <cell r="BG456" t="str">
            <v>Resolución de Alcaldía N° 131-2011-MDSMC/A</v>
          </cell>
          <cell r="BH456" t="str">
            <v>Obra concluida y liquidada</v>
          </cell>
          <cell r="BI456" t="str">
            <v>La Unidad Ejecutora no remite el Acta de Recepción de Obra.
Se procede al cierre del convenio de financiamiento, conforme a la clausula Séptima: Vigencia del Convenio</v>
          </cell>
          <cell r="BJ456">
            <v>42963</v>
          </cell>
          <cell r="BK456">
            <v>42963</v>
          </cell>
          <cell r="BL456">
            <v>0</v>
          </cell>
          <cell r="BM456">
            <v>0</v>
          </cell>
          <cell r="BN456">
            <v>2011</v>
          </cell>
          <cell r="BO456" t="e">
            <v>#N/A</v>
          </cell>
          <cell r="BP456">
            <v>0</v>
          </cell>
          <cell r="BQ456">
            <v>0</v>
          </cell>
          <cell r="BR456" t="str">
            <v>FINANCIADO</v>
          </cell>
          <cell r="BS456" t="str">
            <v>CEM</v>
          </cell>
          <cell r="BT456" t="str">
            <v>PNSU</v>
          </cell>
        </row>
        <row r="457">
          <cell r="D457">
            <v>192842</v>
          </cell>
          <cell r="E457" t="str">
            <v>AMPLIACION Y MEJORAMIENTO DE LOS SISTEMAS DE AGUA POTABLE Y ALCANTARILLADO DE LA LOCALIDAD DE JIVIA - RIPAN, DISTRITO DE JIVIA - LAURICOCHA - HUANUCO</v>
          </cell>
          <cell r="F457" t="str">
            <v>MUNICIPALIDAD DISTRITAL DE JIVIA</v>
          </cell>
          <cell r="G457" t="str">
            <v>HUANUCO</v>
          </cell>
          <cell r="H457" t="str">
            <v>LAURICOCHA</v>
          </cell>
          <cell r="I457" t="str">
            <v>JIVIA,</v>
          </cell>
          <cell r="J457">
            <v>1175</v>
          </cell>
          <cell r="K457">
            <v>40855</v>
          </cell>
          <cell r="L457">
            <v>3786864</v>
          </cell>
          <cell r="M457">
            <v>3776346</v>
          </cell>
          <cell r="N457">
            <v>3776346</v>
          </cell>
          <cell r="O457">
            <v>0</v>
          </cell>
          <cell r="P457">
            <v>3513697</v>
          </cell>
          <cell r="Q457" t="str">
            <v xml:space="preserve">DS N° 039-2012-EF, DS N° 214-2011-EF, DS N° 081-2012-EF, </v>
          </cell>
          <cell r="R457" t="str">
            <v>Transferencia</v>
          </cell>
          <cell r="S457" t="str">
            <v>Indirecta</v>
          </cell>
          <cell r="T457" t="str">
            <v>OBRA</v>
          </cell>
          <cell r="U457" t="str">
            <v>URBANO</v>
          </cell>
          <cell r="V457">
            <v>3445142.99</v>
          </cell>
          <cell r="W457">
            <v>0</v>
          </cell>
          <cell r="X457">
            <v>40932</v>
          </cell>
          <cell r="Y457">
            <v>0</v>
          </cell>
          <cell r="Z457" t="str">
            <v>Consorcio</v>
          </cell>
          <cell r="AA457" t="str">
            <v>CONSORCIO ELITE</v>
          </cell>
          <cell r="AB457">
            <v>3445142.99</v>
          </cell>
          <cell r="AC457">
            <v>0</v>
          </cell>
          <cell r="AD457">
            <v>0</v>
          </cell>
          <cell r="AE457">
            <v>0</v>
          </cell>
          <cell r="AF457">
            <v>0</v>
          </cell>
          <cell r="AG457">
            <v>0</v>
          </cell>
          <cell r="AH457" t="str">
            <v>Contratista</v>
          </cell>
          <cell r="AI457" t="str">
            <v>CONSORCIO ELITE</v>
          </cell>
          <cell r="AJ457">
            <v>103354.29</v>
          </cell>
          <cell r="AK457">
            <v>0</v>
          </cell>
          <cell r="AL457">
            <v>40963</v>
          </cell>
          <cell r="AM457">
            <v>689028.6</v>
          </cell>
          <cell r="AN457">
            <v>40976</v>
          </cell>
          <cell r="AO457">
            <v>689028.6</v>
          </cell>
          <cell r="AP457">
            <v>41072</v>
          </cell>
          <cell r="AQ457" t="str">
            <v>ING.  DARWING LINDORFO URETA BERNARDO</v>
          </cell>
          <cell r="AR457">
            <v>0</v>
          </cell>
          <cell r="AS457">
            <v>0</v>
          </cell>
          <cell r="AT457">
            <v>0</v>
          </cell>
          <cell r="AU457">
            <v>0</v>
          </cell>
          <cell r="AV457">
            <v>40977</v>
          </cell>
          <cell r="AW457">
            <v>240</v>
          </cell>
          <cell r="AX457">
            <v>41216</v>
          </cell>
          <cell r="AY457">
            <v>100</v>
          </cell>
          <cell r="AZ457" t="str">
            <v>Concluido - Por recepcionar</v>
          </cell>
          <cell r="BA457" t="str">
            <v>Concluido</v>
          </cell>
          <cell r="BB457" t="str">
            <v>Por recepcionar</v>
          </cell>
          <cell r="BC457">
            <v>0</v>
          </cell>
          <cell r="BD457">
            <v>0</v>
          </cell>
          <cell r="BE457">
            <v>41216</v>
          </cell>
          <cell r="BF457">
            <v>0</v>
          </cell>
          <cell r="BG457">
            <v>0</v>
          </cell>
          <cell r="BH457" t="str">
            <v>Con Oficio N° 1534-2017/VIVIENDA/VMCS/PNSU/4.2 se oficializa solicitando la liquidación de ejecución y supervisión de obra.</v>
          </cell>
          <cell r="BI457" t="str">
            <v>La Unidad Ejecutora deberá remitir lo siguiente: Acta de recepción de obra Resolución de liquidación de ejecución y supervisión de Obra</v>
          </cell>
          <cell r="BJ457">
            <v>43404</v>
          </cell>
          <cell r="BK457">
            <v>43404</v>
          </cell>
          <cell r="BL457">
            <v>41216</v>
          </cell>
          <cell r="BM457">
            <v>0</v>
          </cell>
          <cell r="BN457">
            <v>2011</v>
          </cell>
          <cell r="BO457" t="e">
            <v>#N/A</v>
          </cell>
          <cell r="BP457">
            <v>0</v>
          </cell>
          <cell r="BQ457">
            <v>0</v>
          </cell>
          <cell r="BR457" t="str">
            <v>FINANCIADO</v>
          </cell>
          <cell r="BS457" t="str">
            <v>CEM</v>
          </cell>
          <cell r="BT457" t="str">
            <v>PNSU</v>
          </cell>
        </row>
        <row r="458">
          <cell r="D458">
            <v>189573</v>
          </cell>
          <cell r="E458" t="str">
            <v>AMPLIACION Y MEJORAMIENTO DE LOS SISTEMAS DE AGUA POTABLE Y ALCANTARILLADO DE LA LOCALIDAD DE CHUPAN - APARICIO POMARES, DISTRITO DE APARICIO POMARES - YAROWILCA - HUANUCO</v>
          </cell>
          <cell r="F458" t="str">
            <v>MUNICIPALIDAD DISTRITAL DE APARICIO POMARES</v>
          </cell>
          <cell r="G458" t="str">
            <v>HUANUCO</v>
          </cell>
          <cell r="H458" t="str">
            <v>YAROWILCA</v>
          </cell>
          <cell r="I458" t="str">
            <v>APARICIO POMARES,</v>
          </cell>
          <cell r="J458">
            <v>1260</v>
          </cell>
          <cell r="K458">
            <v>40823</v>
          </cell>
          <cell r="L458">
            <v>7103974</v>
          </cell>
          <cell r="M458">
            <v>7205087.0899999999</v>
          </cell>
          <cell r="N458">
            <v>7205087.0899999999</v>
          </cell>
          <cell r="O458">
            <v>0</v>
          </cell>
          <cell r="P458">
            <v>7048215</v>
          </cell>
          <cell r="Q458" t="str">
            <v xml:space="preserve">DS N° 039-2012-EF, DS N° 214-2011-EF, DS N° 081-2012-EF, </v>
          </cell>
          <cell r="R458" t="str">
            <v>Transferencia</v>
          </cell>
          <cell r="S458" t="str">
            <v>Indirecta</v>
          </cell>
          <cell r="T458" t="str">
            <v>OBRA</v>
          </cell>
          <cell r="U458" t="str">
            <v>URBANO</v>
          </cell>
          <cell r="V458">
            <v>6872652.8099999996</v>
          </cell>
          <cell r="W458">
            <v>0</v>
          </cell>
          <cell r="X458">
            <v>40956</v>
          </cell>
          <cell r="Y458">
            <v>0</v>
          </cell>
          <cell r="Z458" t="str">
            <v>Contratista</v>
          </cell>
          <cell r="AA458" t="str">
            <v>CONSORCIO APARICIO POMARES</v>
          </cell>
          <cell r="AB458">
            <v>6872652.8099999996</v>
          </cell>
          <cell r="AC458">
            <v>0</v>
          </cell>
          <cell r="AD458">
            <v>6872652.8099999996</v>
          </cell>
          <cell r="AE458">
            <v>0</v>
          </cell>
          <cell r="AF458">
            <v>40956</v>
          </cell>
          <cell r="AG458">
            <v>0</v>
          </cell>
          <cell r="AH458" t="str">
            <v>Contratista</v>
          </cell>
          <cell r="AI458" t="str">
            <v>CONSORCIO APARICIO POMARES</v>
          </cell>
          <cell r="AJ458">
            <v>175562</v>
          </cell>
          <cell r="AK458">
            <v>0</v>
          </cell>
          <cell r="AL458">
            <v>40992</v>
          </cell>
          <cell r="AM458">
            <v>1374531</v>
          </cell>
          <cell r="AN458">
            <v>40991</v>
          </cell>
          <cell r="AO458">
            <v>1319549.3400000001</v>
          </cell>
          <cell r="AP458">
            <v>41082</v>
          </cell>
          <cell r="AQ458" t="str">
            <v>ING. LUIS ALBERTO RAMIREZ ANAYA</v>
          </cell>
          <cell r="AR458" t="str">
            <v>PERCY ROJAS NAUPAY</v>
          </cell>
          <cell r="AS458" t="str">
            <v>HECTOR PRIMO</v>
          </cell>
          <cell r="AT458">
            <v>0</v>
          </cell>
          <cell r="AU458">
            <v>0</v>
          </cell>
          <cell r="AV458">
            <v>41003</v>
          </cell>
          <cell r="AW458">
            <v>360</v>
          </cell>
          <cell r="AX458">
            <v>41362</v>
          </cell>
          <cell r="AY458">
            <v>100</v>
          </cell>
          <cell r="AZ458" t="str">
            <v>Concluido - Liquidada</v>
          </cell>
          <cell r="BA458" t="str">
            <v>Concluido</v>
          </cell>
          <cell r="BB458" t="str">
            <v>Liquidada</v>
          </cell>
          <cell r="BC458">
            <v>0</v>
          </cell>
          <cell r="BD458">
            <v>41510</v>
          </cell>
          <cell r="BE458">
            <v>0</v>
          </cell>
          <cell r="BF458">
            <v>41694</v>
          </cell>
          <cell r="BG458">
            <v>0</v>
          </cell>
          <cell r="BH458" t="str">
            <v>Con Oficio N° 1541-2017/VIVIENDA/VMCS/PNSU/4.2 se oficializa solicitando el cumplimiento al convenio de transferencia presupuestaria.</v>
          </cell>
          <cell r="BI458" t="str">
            <v>La Unidad Ejecutora deberá revertir el monto no ejecutado al Tesoro Público y/o resolución de liquidación faltante.</v>
          </cell>
          <cell r="BJ458">
            <v>43200</v>
          </cell>
          <cell r="BK458">
            <v>43200</v>
          </cell>
          <cell r="BL458">
            <v>0</v>
          </cell>
          <cell r="BM458">
            <v>0</v>
          </cell>
          <cell r="BN458">
            <v>2011</v>
          </cell>
          <cell r="BO458" t="e">
            <v>#N/A</v>
          </cell>
          <cell r="BP458">
            <v>41510</v>
          </cell>
          <cell r="BQ458" t="str">
            <v>2010 - 2015</v>
          </cell>
          <cell r="BR458" t="str">
            <v>FINANCIADO</v>
          </cell>
          <cell r="BS458" t="str">
            <v>CEM</v>
          </cell>
          <cell r="BT458" t="str">
            <v>PNSU</v>
          </cell>
        </row>
        <row r="459">
          <cell r="D459">
            <v>204089</v>
          </cell>
          <cell r="E459" t="str">
            <v>AMPLIACION Y MEJORAMIENTO DE LOS SERVICIOS DE AGUA POTABLE Y DESAGUE EN LA LOCALIDAD Y DISTRITO DE CHAVINILLO, PROVINCIA DE YAROWILCA - HUANUCO</v>
          </cell>
          <cell r="F459" t="str">
            <v>MUNICIPALIDAD PROVINCIAL DE YAROWILCA - CHAVINILLO</v>
          </cell>
          <cell r="G459" t="str">
            <v>HUANUCO</v>
          </cell>
          <cell r="H459" t="str">
            <v>YAROWILCA</v>
          </cell>
          <cell r="I459" t="str">
            <v>CHAVINILLO,</v>
          </cell>
          <cell r="J459">
            <v>3590</v>
          </cell>
          <cell r="K459">
            <v>40954</v>
          </cell>
          <cell r="L459">
            <v>8558796</v>
          </cell>
          <cell r="M459">
            <v>9444372.7400000002</v>
          </cell>
          <cell r="N459">
            <v>9444372.7400000002</v>
          </cell>
          <cell r="O459">
            <v>0</v>
          </cell>
          <cell r="P459">
            <v>8378796</v>
          </cell>
          <cell r="Q459" t="str">
            <v xml:space="preserve">DS N° 217-2012-EF, DS N° 077-2013-EF, </v>
          </cell>
          <cell r="R459" t="str">
            <v>Transferencia</v>
          </cell>
          <cell r="S459" t="str">
            <v>Indirecta</v>
          </cell>
          <cell r="T459" t="str">
            <v>OBRA</v>
          </cell>
          <cell r="U459" t="str">
            <v>URBANO</v>
          </cell>
          <cell r="V459">
            <v>9102264.7400000002</v>
          </cell>
          <cell r="W459">
            <v>41250</v>
          </cell>
          <cell r="X459">
            <v>41289</v>
          </cell>
          <cell r="Y459">
            <v>41290</v>
          </cell>
          <cell r="Z459" t="str">
            <v>Consorcio</v>
          </cell>
          <cell r="AA459" t="str">
            <v xml:space="preserve">CONSORCIO CHAVINILLO </v>
          </cell>
          <cell r="AB459">
            <v>9097264.7400000002</v>
          </cell>
          <cell r="AC459">
            <v>0</v>
          </cell>
          <cell r="AD459">
            <v>112108</v>
          </cell>
          <cell r="AE459">
            <v>41256</v>
          </cell>
          <cell r="AF459">
            <v>41276</v>
          </cell>
          <cell r="AG459">
            <v>41288</v>
          </cell>
          <cell r="AH459" t="str">
            <v>Contratista</v>
          </cell>
          <cell r="AI459">
            <v>0</v>
          </cell>
          <cell r="AJ459">
            <v>112108</v>
          </cell>
          <cell r="AK459">
            <v>0</v>
          </cell>
          <cell r="AL459">
            <v>41323</v>
          </cell>
          <cell r="AM459">
            <v>0</v>
          </cell>
          <cell r="AN459">
            <v>0</v>
          </cell>
          <cell r="AO459">
            <v>0</v>
          </cell>
          <cell r="AP459">
            <v>0</v>
          </cell>
          <cell r="AQ459" t="str">
            <v>ING. JUAN EPIFANIO VARGAS VALVERDE</v>
          </cell>
          <cell r="AR459" t="str">
            <v>LUIS ENRIQUE ENCISO FLORES</v>
          </cell>
          <cell r="AS459" t="str">
            <v>ING. JORGE CARDENAS VIVIANO</v>
          </cell>
          <cell r="AT459" t="str">
            <v>#965888929</v>
          </cell>
          <cell r="AU459" t="str">
            <v>cardenas247@hotmail.com</v>
          </cell>
          <cell r="AV459">
            <v>41323</v>
          </cell>
          <cell r="AW459">
            <v>300</v>
          </cell>
          <cell r="AX459">
            <v>41622</v>
          </cell>
          <cell r="AY459">
            <v>100</v>
          </cell>
          <cell r="AZ459" t="str">
            <v>Concluido - Recepcionada</v>
          </cell>
          <cell r="BA459" t="str">
            <v>Concluido</v>
          </cell>
          <cell r="BB459" t="str">
            <v>Recepcionada</v>
          </cell>
          <cell r="BC459">
            <v>0</v>
          </cell>
          <cell r="BD459">
            <v>41982</v>
          </cell>
          <cell r="BE459">
            <v>41976</v>
          </cell>
          <cell r="BF459">
            <v>41999</v>
          </cell>
          <cell r="BG459">
            <v>0</v>
          </cell>
          <cell r="BH459">
            <v>0</v>
          </cell>
          <cell r="BI459" t="str">
            <v>La Unidad Ejecutora deberá remitir la resolución de liquidación de ejecución y supervisión de obra.</v>
          </cell>
          <cell r="BJ459">
            <v>43363</v>
          </cell>
          <cell r="BK459">
            <v>43363</v>
          </cell>
          <cell r="BL459">
            <v>0</v>
          </cell>
          <cell r="BM459">
            <v>0</v>
          </cell>
          <cell r="BN459">
            <v>2012</v>
          </cell>
          <cell r="BO459" t="e">
            <v>#N/A</v>
          </cell>
          <cell r="BP459">
            <v>41982</v>
          </cell>
          <cell r="BQ459" t="str">
            <v>2010 - 2015</v>
          </cell>
          <cell r="BR459" t="str">
            <v>FINANCIADO</v>
          </cell>
          <cell r="BS459" t="str">
            <v>CEM</v>
          </cell>
          <cell r="BT459" t="str">
            <v>PNSU</v>
          </cell>
        </row>
        <row r="460">
          <cell r="D460">
            <v>174648</v>
          </cell>
          <cell r="E460" t="str">
            <v>AMPLIACION Y MEJORAMIENTO DEL SISTEMA DE AGUA Y DESAGÜE DE LA CIUDAD DE JESUS, DISTRITO DE JESUS, PROVINCIA DE LAURICOCHA - HUANUCO</v>
          </cell>
          <cell r="F460" t="str">
            <v>MUNICIPALIDAD PROVINCIAL DE LAURICOCHA</v>
          </cell>
          <cell r="G460" t="str">
            <v>HUANUCO</v>
          </cell>
          <cell r="H460" t="str">
            <v>LAURICOCHA</v>
          </cell>
          <cell r="I460" t="str">
            <v>JESUS,</v>
          </cell>
          <cell r="J460">
            <v>2016</v>
          </cell>
          <cell r="K460">
            <v>40645</v>
          </cell>
          <cell r="L460">
            <v>5902678</v>
          </cell>
          <cell r="M460">
            <v>5683226.9500000002</v>
          </cell>
          <cell r="N460">
            <v>5683226.9500000002</v>
          </cell>
          <cell r="O460">
            <v>0</v>
          </cell>
          <cell r="P460">
            <v>5285183</v>
          </cell>
          <cell r="Q460" t="str">
            <v xml:space="preserve">DS N° 214-2012-EF, DS N° 077-2013-EF, </v>
          </cell>
          <cell r="R460" t="str">
            <v>Transferencia</v>
          </cell>
          <cell r="S460" t="str">
            <v>Indirecta</v>
          </cell>
          <cell r="T460" t="str">
            <v>OBRA</v>
          </cell>
          <cell r="U460" t="str">
            <v>URBANO</v>
          </cell>
          <cell r="V460">
            <v>5123385.6900000004</v>
          </cell>
          <cell r="W460">
            <v>41232</v>
          </cell>
          <cell r="X460">
            <v>41257</v>
          </cell>
          <cell r="Y460">
            <v>0</v>
          </cell>
          <cell r="Z460" t="str">
            <v>Consorcio</v>
          </cell>
          <cell r="AA460" t="str">
            <v>CONSORCIO SANEAMIENO JESUS</v>
          </cell>
          <cell r="AB460">
            <v>5123385.6900000004</v>
          </cell>
          <cell r="AC460">
            <v>0</v>
          </cell>
          <cell r="AD460">
            <v>183200.52</v>
          </cell>
          <cell r="AE460">
            <v>41230</v>
          </cell>
          <cell r="AF460">
            <v>41255</v>
          </cell>
          <cell r="AG460">
            <v>0</v>
          </cell>
          <cell r="AH460" t="str">
            <v>Consorcio</v>
          </cell>
          <cell r="AI460" t="str">
            <v>CONSORCIO SANEAMIENO JESUS</v>
          </cell>
          <cell r="AJ460">
            <v>183200.52</v>
          </cell>
          <cell r="AK460">
            <v>0</v>
          </cell>
          <cell r="AL460">
            <v>41276</v>
          </cell>
          <cell r="AM460">
            <v>0</v>
          </cell>
          <cell r="AN460">
            <v>0</v>
          </cell>
          <cell r="AO460">
            <v>0</v>
          </cell>
          <cell r="AP460">
            <v>0</v>
          </cell>
          <cell r="AQ460" t="str">
            <v>ING. KELWIN H. SABINO GARCIA</v>
          </cell>
          <cell r="AR460" t="str">
            <v>JOEL ABIGAEL BEDON VASQUEZ</v>
          </cell>
          <cell r="AS460" t="str">
            <v>FERNANDO FÉLIX RAFAELO REYNOSO</v>
          </cell>
          <cell r="AT460" t="str">
            <v>990840457</v>
          </cell>
          <cell r="AU460">
            <v>0</v>
          </cell>
          <cell r="AV460">
            <v>41277</v>
          </cell>
          <cell r="AW460">
            <v>240</v>
          </cell>
          <cell r="AX460">
            <v>41516</v>
          </cell>
          <cell r="AY460">
            <v>100</v>
          </cell>
          <cell r="AZ460" t="str">
            <v>Concluido - Liquidada</v>
          </cell>
          <cell r="BA460" t="str">
            <v>Concluido</v>
          </cell>
          <cell r="BB460" t="str">
            <v>Liquidada</v>
          </cell>
          <cell r="BC460">
            <v>0</v>
          </cell>
          <cell r="BD460">
            <v>41628</v>
          </cell>
          <cell r="BE460">
            <v>0</v>
          </cell>
          <cell r="BF460">
            <v>41698</v>
          </cell>
          <cell r="BG460" t="str">
            <v>RESOLUCIÓN DE ALCALDÍA N° 124-2014-MPL/A</v>
          </cell>
          <cell r="BH460" t="str">
            <v>Con Oficio N° 603-2017/VIVIENDA/VMCS/PNSU/4.2 se oficializa solicitando el cumplimiento al convenio de transferencia presupuestaria.</v>
          </cell>
          <cell r="BI460" t="str">
            <v>La Unidad Ejecutora deberá revertir el monto no ejecutado al Tesoro Público y/o resolución de liquidación faltante.</v>
          </cell>
          <cell r="BJ460">
            <v>43080</v>
          </cell>
          <cell r="BK460">
            <v>42019</v>
          </cell>
          <cell r="BL460">
            <v>0</v>
          </cell>
          <cell r="BM460">
            <v>0</v>
          </cell>
          <cell r="BN460">
            <v>2012</v>
          </cell>
          <cell r="BO460" t="e">
            <v>#N/A</v>
          </cell>
          <cell r="BP460">
            <v>0</v>
          </cell>
          <cell r="BQ460">
            <v>0</v>
          </cell>
          <cell r="BR460" t="str">
            <v>FINANCIADO</v>
          </cell>
          <cell r="BS460" t="str">
            <v>CEM</v>
          </cell>
          <cell r="BT460" t="str">
            <v>PNSU</v>
          </cell>
        </row>
        <row r="461">
          <cell r="D461">
            <v>42224</v>
          </cell>
          <cell r="E461" t="str">
            <v>CONSTRUCCION DE GALERIAS FILTRANTES EN EL VASO DE MINAQUEROS Y LINEAS DE CONDUCCION PARA ABASTECIMIENTO DE AGUA POTABLE DE LA CIUDAD DE CHINCHA</v>
          </cell>
          <cell r="F461" t="str">
            <v>GOBIERNO REGIONAL ICA</v>
          </cell>
          <cell r="G461" t="str">
            <v>ICA</v>
          </cell>
          <cell r="H461" t="str">
            <v>CHINCHA</v>
          </cell>
          <cell r="I461" t="str">
            <v>CHINCHA ALTA,</v>
          </cell>
          <cell r="J461">
            <v>169574</v>
          </cell>
          <cell r="K461">
            <v>39227</v>
          </cell>
          <cell r="L461">
            <v>18870402</v>
          </cell>
          <cell r="M461">
            <v>18870402</v>
          </cell>
          <cell r="N461">
            <v>18870402</v>
          </cell>
          <cell r="O461">
            <v>0</v>
          </cell>
          <cell r="P461">
            <v>5645730.8799999999</v>
          </cell>
          <cell r="Q461">
            <v>0</v>
          </cell>
          <cell r="R461" t="str">
            <v>Transferencia</v>
          </cell>
          <cell r="S461" t="str">
            <v>Indirecta</v>
          </cell>
          <cell r="T461" t="str">
            <v>OBRA</v>
          </cell>
          <cell r="U461" t="str">
            <v>URBANO</v>
          </cell>
          <cell r="V461">
            <v>18988341.75</v>
          </cell>
          <cell r="W461">
            <v>0</v>
          </cell>
          <cell r="X461">
            <v>39359</v>
          </cell>
          <cell r="Y461">
            <v>0</v>
          </cell>
          <cell r="Z461" t="str">
            <v>Consorcio</v>
          </cell>
          <cell r="AA461" t="str">
            <v>CONSORCIO MINAQUEROS</v>
          </cell>
          <cell r="AB461">
            <v>18038924.649999999</v>
          </cell>
          <cell r="AC461">
            <v>0</v>
          </cell>
          <cell r="AD461">
            <v>825580.35</v>
          </cell>
          <cell r="AE461">
            <v>0</v>
          </cell>
          <cell r="AF461">
            <v>39406</v>
          </cell>
          <cell r="AG461">
            <v>39419</v>
          </cell>
          <cell r="AH461" t="str">
            <v>Consorcio</v>
          </cell>
          <cell r="AI461" t="str">
            <v>CONSORCIO MINAQUEROS</v>
          </cell>
          <cell r="AJ461">
            <v>908138.37</v>
          </cell>
          <cell r="AK461">
            <v>0</v>
          </cell>
          <cell r="AL461">
            <v>0</v>
          </cell>
          <cell r="AM461">
            <v>3607784.93</v>
          </cell>
          <cell r="AN461">
            <v>0</v>
          </cell>
          <cell r="AO461">
            <v>0</v>
          </cell>
          <cell r="AP461">
            <v>0</v>
          </cell>
          <cell r="AQ461">
            <v>0</v>
          </cell>
          <cell r="AR461">
            <v>0</v>
          </cell>
          <cell r="AS461" t="str">
            <v>ING. V. ARANGO</v>
          </cell>
          <cell r="AT461">
            <v>0</v>
          </cell>
          <cell r="AU461">
            <v>0</v>
          </cell>
          <cell r="AV461">
            <v>39525</v>
          </cell>
          <cell r="AW461">
            <v>240</v>
          </cell>
          <cell r="AX461">
            <v>39764</v>
          </cell>
          <cell r="AY461">
            <v>100</v>
          </cell>
          <cell r="AZ461" t="str">
            <v>Concluido - Convenio Cerrado</v>
          </cell>
          <cell r="BA461" t="str">
            <v>Concluido</v>
          </cell>
          <cell r="BB461" t="str">
            <v>Convenio Cerrado</v>
          </cell>
          <cell r="BC461">
            <v>0</v>
          </cell>
          <cell r="BD461">
            <v>0</v>
          </cell>
          <cell r="BE461">
            <v>0</v>
          </cell>
          <cell r="BF461">
            <v>0</v>
          </cell>
          <cell r="BG461" t="str">
            <v>RESOLUCION GERENCIAL REGIONAL DE INFRAESTRUCTURA N° 0097-2010-GORE-ICA/GRINF</v>
          </cell>
          <cell r="BH461" t="str">
            <v>Obra concluida y liquidada</v>
          </cell>
          <cell r="BI461" t="str">
            <v>Se procede al cierre del convenio de financiamiento del proyecto, corroborado por el Coordinador Regional</v>
          </cell>
          <cell r="BJ461">
            <v>42158</v>
          </cell>
          <cell r="BK461">
            <v>41733</v>
          </cell>
          <cell r="BL461">
            <v>0</v>
          </cell>
          <cell r="BM461">
            <v>0</v>
          </cell>
          <cell r="BN461">
            <v>2007</v>
          </cell>
          <cell r="BO461" t="e">
            <v>#N/A</v>
          </cell>
          <cell r="BP461">
            <v>0</v>
          </cell>
          <cell r="BQ461">
            <v>0</v>
          </cell>
          <cell r="BR461" t="str">
            <v>FINANCIADO</v>
          </cell>
          <cell r="BS461" t="str">
            <v>CEM</v>
          </cell>
          <cell r="BT461" t="str">
            <v>PNSU</v>
          </cell>
        </row>
        <row r="462">
          <cell r="D462">
            <v>2971</v>
          </cell>
          <cell r="E462" t="str">
            <v>MEJORAMIENTO DEL SISTEMA DE AGUA POTABLE Y CONSTRUCCION DEL SISTEMA DE ALCANTARILLADO EN EL CC. PP. SANTA ROSA</v>
          </cell>
          <cell r="F462" t="str">
            <v>GOBIERNO REGIONAL ICA</v>
          </cell>
          <cell r="G462" t="str">
            <v>ICA</v>
          </cell>
          <cell r="H462" t="str">
            <v>CHINCHA</v>
          </cell>
          <cell r="I462" t="str">
            <v>CHINCHA BAJA,</v>
          </cell>
          <cell r="J462">
            <v>1404</v>
          </cell>
          <cell r="K462">
            <v>38905</v>
          </cell>
          <cell r="L462">
            <v>657413</v>
          </cell>
          <cell r="M462">
            <v>657413</v>
          </cell>
          <cell r="N462">
            <v>657413</v>
          </cell>
          <cell r="O462">
            <v>0</v>
          </cell>
          <cell r="P462">
            <v>564767.28</v>
          </cell>
          <cell r="Q462">
            <v>0</v>
          </cell>
          <cell r="R462" t="str">
            <v>Transferencia</v>
          </cell>
          <cell r="S462" t="str">
            <v>Indirecta</v>
          </cell>
          <cell r="T462" t="str">
            <v>OBRA</v>
          </cell>
          <cell r="U462" t="str">
            <v>URBANO</v>
          </cell>
          <cell r="V462">
            <v>627519.18999999994</v>
          </cell>
          <cell r="W462">
            <v>39041</v>
          </cell>
          <cell r="X462">
            <v>39072</v>
          </cell>
          <cell r="Y462">
            <v>39107</v>
          </cell>
          <cell r="Z462" t="str">
            <v>Contratista</v>
          </cell>
          <cell r="AA462" t="str">
            <v>VELARDE HUARCAYA LUCIO</v>
          </cell>
          <cell r="AB462">
            <v>564767.28</v>
          </cell>
          <cell r="AC462">
            <v>0</v>
          </cell>
          <cell r="AD462">
            <v>627519.18999999994</v>
          </cell>
          <cell r="AE462">
            <v>0</v>
          </cell>
          <cell r="AF462">
            <v>39072</v>
          </cell>
          <cell r="AG462">
            <v>0</v>
          </cell>
          <cell r="AH462">
            <v>0</v>
          </cell>
          <cell r="AI462">
            <v>0</v>
          </cell>
          <cell r="AJ462">
            <v>0</v>
          </cell>
          <cell r="AK462">
            <v>0</v>
          </cell>
          <cell r="AL462">
            <v>39156</v>
          </cell>
          <cell r="AM462">
            <v>0</v>
          </cell>
          <cell r="AN462">
            <v>0</v>
          </cell>
          <cell r="AO462">
            <v>0</v>
          </cell>
          <cell r="AP462">
            <v>0</v>
          </cell>
          <cell r="AQ462">
            <v>0</v>
          </cell>
          <cell r="AR462">
            <v>0</v>
          </cell>
          <cell r="AS462">
            <v>0</v>
          </cell>
          <cell r="AT462">
            <v>0</v>
          </cell>
          <cell r="AU462">
            <v>0</v>
          </cell>
          <cell r="AV462">
            <v>39156</v>
          </cell>
          <cell r="AW462">
            <v>150</v>
          </cell>
          <cell r="AX462">
            <v>39305</v>
          </cell>
          <cell r="AY462">
            <v>100</v>
          </cell>
          <cell r="AZ462" t="str">
            <v>Concluido - Convenio Cerrado</v>
          </cell>
          <cell r="BA462" t="str">
            <v>Concluido</v>
          </cell>
          <cell r="BB462" t="str">
            <v>Convenio Cerrado</v>
          </cell>
          <cell r="BC462">
            <v>0</v>
          </cell>
          <cell r="BD462">
            <v>0</v>
          </cell>
          <cell r="BE462">
            <v>39294</v>
          </cell>
          <cell r="BF462">
            <v>39410</v>
          </cell>
          <cell r="BG462" t="str">
            <v>RESOLUCION GERENCIAL REGIONAL DE INFRAESTRUCTURA N° 0067-2009-GORE-ICA/GRINF</v>
          </cell>
          <cell r="BH462" t="str">
            <v>Obra concluida y liquidada</v>
          </cell>
          <cell r="BI462" t="str">
            <v>Se procede al cierre del convenio de financiamiento del proyecto, corroborado por el Coordinador Regional</v>
          </cell>
          <cell r="BJ462">
            <v>42831</v>
          </cell>
          <cell r="BK462">
            <v>42831</v>
          </cell>
          <cell r="BL462">
            <v>0</v>
          </cell>
          <cell r="BM462">
            <v>0</v>
          </cell>
          <cell r="BN462">
            <v>2006</v>
          </cell>
          <cell r="BO462" t="e">
            <v>#N/A</v>
          </cell>
          <cell r="BP462">
            <v>0</v>
          </cell>
          <cell r="BQ462">
            <v>0</v>
          </cell>
          <cell r="BR462" t="str">
            <v>FINANCIADO</v>
          </cell>
          <cell r="BS462" t="str">
            <v>CEM</v>
          </cell>
          <cell r="BT462" t="str">
            <v>PNSU</v>
          </cell>
        </row>
        <row r="463">
          <cell r="D463">
            <v>30873</v>
          </cell>
          <cell r="E463" t="str">
            <v>CONSTRUCCION DE REDES DE ALCANTARILLADO CON CONEXIONES DOMICILIARIAS DE LA UPIS KEIKO SOFIA FUJIMORI</v>
          </cell>
          <cell r="F463" t="str">
            <v>EMPRESA MUNICIPAL DE AGUA POTABLE Y ALCANTARILLADO DE CHINCHA S.A.</v>
          </cell>
          <cell r="G463" t="str">
            <v>ICA</v>
          </cell>
          <cell r="H463" t="str">
            <v>CHINCHA</v>
          </cell>
          <cell r="I463" t="str">
            <v>PUEBLO NUEVO,</v>
          </cell>
          <cell r="J463">
            <v>3240</v>
          </cell>
          <cell r="K463">
            <v>39015</v>
          </cell>
          <cell r="L463">
            <v>640505</v>
          </cell>
          <cell r="M463">
            <v>640505</v>
          </cell>
          <cell r="N463">
            <v>640505</v>
          </cell>
          <cell r="O463">
            <v>0</v>
          </cell>
          <cell r="P463">
            <v>639440.81999999995</v>
          </cell>
          <cell r="Q463">
            <v>0</v>
          </cell>
          <cell r="R463" t="str">
            <v>Transferencia</v>
          </cell>
          <cell r="S463" t="str">
            <v>Indirecta</v>
          </cell>
          <cell r="T463" t="str">
            <v>OBRA</v>
          </cell>
          <cell r="U463" t="str">
            <v>URBANO</v>
          </cell>
          <cell r="V463">
            <v>669055.97</v>
          </cell>
          <cell r="W463">
            <v>39099</v>
          </cell>
          <cell r="X463">
            <v>39119</v>
          </cell>
          <cell r="Y463">
            <v>39133</v>
          </cell>
          <cell r="Z463" t="str">
            <v>Contratista</v>
          </cell>
          <cell r="AA463" t="str">
            <v>SOTOMAYOR BARAHONA JIMMY SEBASTIAN</v>
          </cell>
          <cell r="AB463">
            <v>602150.38</v>
          </cell>
          <cell r="AC463">
            <v>0</v>
          </cell>
          <cell r="AD463">
            <v>669055.97</v>
          </cell>
          <cell r="AE463">
            <v>0</v>
          </cell>
          <cell r="AF463">
            <v>39119</v>
          </cell>
          <cell r="AG463">
            <v>0</v>
          </cell>
          <cell r="AH463">
            <v>0</v>
          </cell>
          <cell r="AI463">
            <v>0</v>
          </cell>
          <cell r="AJ463">
            <v>0</v>
          </cell>
          <cell r="AK463">
            <v>0</v>
          </cell>
          <cell r="AL463">
            <v>39190</v>
          </cell>
          <cell r="AM463">
            <v>0</v>
          </cell>
          <cell r="AN463">
            <v>0</v>
          </cell>
          <cell r="AO463">
            <v>0</v>
          </cell>
          <cell r="AP463">
            <v>0</v>
          </cell>
          <cell r="AQ463">
            <v>0</v>
          </cell>
          <cell r="AR463">
            <v>0</v>
          </cell>
          <cell r="AS463">
            <v>0</v>
          </cell>
          <cell r="AT463">
            <v>0</v>
          </cell>
          <cell r="AU463">
            <v>0</v>
          </cell>
          <cell r="AV463">
            <v>39190</v>
          </cell>
          <cell r="AW463">
            <v>120</v>
          </cell>
          <cell r="AX463">
            <v>39309</v>
          </cell>
          <cell r="AY463">
            <v>100</v>
          </cell>
          <cell r="AZ463" t="str">
            <v>Concluido - Liquidada</v>
          </cell>
          <cell r="BA463" t="str">
            <v>Concluido</v>
          </cell>
          <cell r="BB463" t="str">
            <v>Liquidada</v>
          </cell>
          <cell r="BC463">
            <v>0</v>
          </cell>
          <cell r="BD463">
            <v>0</v>
          </cell>
          <cell r="BE463">
            <v>39263</v>
          </cell>
          <cell r="BF463">
            <v>39661</v>
          </cell>
          <cell r="BG463" t="str">
            <v>Resolución N° 081--2008-SEMAPACH S.A. G.G.</v>
          </cell>
          <cell r="BH463" t="str">
            <v>Con Oficio N° 1539-2017/VIVIENDA/VMCS/PNSU/4.2 se oficializa solicitando el cumplimiento al convenio de transferencia presupuestaria.</v>
          </cell>
          <cell r="BI463" t="str">
            <v>La Unidad Ejecutora deberá revertir el monto no ejecutado al Tesoro Público y/o resolución de liquidación faltante.</v>
          </cell>
          <cell r="BJ463">
            <v>43200</v>
          </cell>
          <cell r="BK463">
            <v>42858</v>
          </cell>
          <cell r="BL463">
            <v>0</v>
          </cell>
          <cell r="BM463">
            <v>0</v>
          </cell>
          <cell r="BN463">
            <v>2006</v>
          </cell>
          <cell r="BO463" t="e">
            <v>#N/A</v>
          </cell>
          <cell r="BP463">
            <v>0</v>
          </cell>
          <cell r="BQ463">
            <v>0</v>
          </cell>
          <cell r="BR463" t="str">
            <v>FINANCIADO</v>
          </cell>
          <cell r="BS463" t="str">
            <v>CEM</v>
          </cell>
          <cell r="BT463" t="str">
            <v>PNSU</v>
          </cell>
        </row>
        <row r="464">
          <cell r="D464">
            <v>21367</v>
          </cell>
          <cell r="E464" t="str">
            <v>AMPLIACION Y MEJORAMIENTO DEL SISTEMA DE AGUA POTABLE Y CONSTRUCCION DE SISTEMA DE ALCANTARILLADO EN LA UPIS VILMA LEON</v>
          </cell>
          <cell r="F464" t="str">
            <v>GOBIERNO REGIONAL ICA</v>
          </cell>
          <cell r="G464" t="str">
            <v>ICA</v>
          </cell>
          <cell r="H464" t="str">
            <v>CHINCHA</v>
          </cell>
          <cell r="I464" t="str">
            <v>TAMBO DE MORA,</v>
          </cell>
          <cell r="J464">
            <v>990</v>
          </cell>
          <cell r="K464">
            <v>38888</v>
          </cell>
          <cell r="L464">
            <v>445849</v>
          </cell>
          <cell r="M464">
            <v>445849</v>
          </cell>
          <cell r="N464">
            <v>445849</v>
          </cell>
          <cell r="O464">
            <v>0</v>
          </cell>
          <cell r="P464">
            <v>391672.66</v>
          </cell>
          <cell r="Q464">
            <v>0</v>
          </cell>
          <cell r="R464" t="str">
            <v>Transferencia</v>
          </cell>
          <cell r="S464" t="str">
            <v>Indirecta</v>
          </cell>
          <cell r="T464" t="str">
            <v>OBRA</v>
          </cell>
          <cell r="U464" t="str">
            <v>URBANO</v>
          </cell>
          <cell r="V464">
            <v>381552.38</v>
          </cell>
          <cell r="W464">
            <v>39041</v>
          </cell>
          <cell r="X464">
            <v>39072</v>
          </cell>
          <cell r="Y464">
            <v>39107</v>
          </cell>
          <cell r="Z464" t="str">
            <v>Contratista</v>
          </cell>
          <cell r="AA464" t="str">
            <v>SANEAMIENTO Y OBRAS S.A.</v>
          </cell>
          <cell r="AB464">
            <v>391672.66</v>
          </cell>
          <cell r="AC464">
            <v>0</v>
          </cell>
          <cell r="AD464">
            <v>381552.38</v>
          </cell>
          <cell r="AE464">
            <v>0</v>
          </cell>
          <cell r="AF464">
            <v>39072</v>
          </cell>
          <cell r="AG464">
            <v>0</v>
          </cell>
          <cell r="AH464">
            <v>0</v>
          </cell>
          <cell r="AI464">
            <v>0</v>
          </cell>
          <cell r="AJ464">
            <v>0</v>
          </cell>
          <cell r="AK464">
            <v>0</v>
          </cell>
          <cell r="AL464">
            <v>39146</v>
          </cell>
          <cell r="AM464">
            <v>0</v>
          </cell>
          <cell r="AN464">
            <v>0</v>
          </cell>
          <cell r="AO464">
            <v>0</v>
          </cell>
          <cell r="AP464">
            <v>0</v>
          </cell>
          <cell r="AQ464">
            <v>0</v>
          </cell>
          <cell r="AR464">
            <v>0</v>
          </cell>
          <cell r="AS464">
            <v>0</v>
          </cell>
          <cell r="AT464">
            <v>0</v>
          </cell>
          <cell r="AU464">
            <v>0</v>
          </cell>
          <cell r="AV464">
            <v>39156</v>
          </cell>
          <cell r="AW464">
            <v>105</v>
          </cell>
          <cell r="AX464">
            <v>39260</v>
          </cell>
          <cell r="AY464">
            <v>100</v>
          </cell>
          <cell r="AZ464" t="str">
            <v>Concluido - Liquidada</v>
          </cell>
          <cell r="BA464" t="str">
            <v>Concluido</v>
          </cell>
          <cell r="BB464" t="str">
            <v>Liquidada</v>
          </cell>
          <cell r="BC464">
            <v>0</v>
          </cell>
          <cell r="BD464">
            <v>0</v>
          </cell>
          <cell r="BE464">
            <v>39258</v>
          </cell>
          <cell r="BF464">
            <v>39309</v>
          </cell>
          <cell r="BG464" t="str">
            <v>RESOLUCIÓN GERENCIAL REGIONAL DE INFRAESTRUCTURA N° 0084-2007-GORE-ICA/GRINF</v>
          </cell>
          <cell r="BH464" t="str">
            <v>Con Oficio N° 1540-2017/VIVIENDA/VMCS/PNSU/4.2 se oficializa solicitando el cumplimiento al convenio de transferencia presupuestaria.</v>
          </cell>
          <cell r="BI464" t="str">
            <v>La Unidad Ejecutora deberá revertir el monto no ejecutado al Tesoro Público y/o resolución de liquidación faltante.</v>
          </cell>
          <cell r="BJ464">
            <v>43200</v>
          </cell>
          <cell r="BK464">
            <v>42830</v>
          </cell>
          <cell r="BL464">
            <v>0</v>
          </cell>
          <cell r="BM464">
            <v>0</v>
          </cell>
          <cell r="BN464">
            <v>2006</v>
          </cell>
          <cell r="BO464" t="e">
            <v>#N/A</v>
          </cell>
          <cell r="BP464">
            <v>0</v>
          </cell>
          <cell r="BQ464">
            <v>0</v>
          </cell>
          <cell r="BR464" t="str">
            <v>FINANCIADO</v>
          </cell>
          <cell r="BS464" t="str">
            <v>CEM</v>
          </cell>
          <cell r="BT464" t="str">
            <v>PNSU</v>
          </cell>
        </row>
        <row r="465">
          <cell r="D465">
            <v>32627</v>
          </cell>
          <cell r="E465" t="str">
            <v>CONSTRUCCION DE COLECTOR INDUSTRIAL DE PISCO</v>
          </cell>
          <cell r="F465" t="str">
            <v>MUNICIPALIDAD PROVINCIAL DE PISCO</v>
          </cell>
          <cell r="G465" t="str">
            <v>ICA</v>
          </cell>
          <cell r="H465" t="str">
            <v>PISCO</v>
          </cell>
          <cell r="I465" t="str">
            <v>PISCO,</v>
          </cell>
          <cell r="J465">
            <v>17500</v>
          </cell>
          <cell r="K465">
            <v>38860</v>
          </cell>
          <cell r="L465">
            <v>1351400</v>
          </cell>
          <cell r="M465">
            <v>1351400</v>
          </cell>
          <cell r="N465">
            <v>1351400</v>
          </cell>
          <cell r="O465">
            <v>0</v>
          </cell>
          <cell r="P465">
            <v>1351400</v>
          </cell>
          <cell r="Q465">
            <v>0</v>
          </cell>
          <cell r="R465" t="str">
            <v>Transferencia</v>
          </cell>
          <cell r="S465" t="str">
            <v>Indirecta</v>
          </cell>
          <cell r="T465" t="str">
            <v>OBRA</v>
          </cell>
          <cell r="U465" t="str">
            <v>URBANO</v>
          </cell>
          <cell r="V465">
            <v>1351400</v>
          </cell>
          <cell r="W465">
            <v>39052</v>
          </cell>
          <cell r="X465">
            <v>39190</v>
          </cell>
          <cell r="Y465">
            <v>0</v>
          </cell>
          <cell r="Z465" t="str">
            <v>Consorcio</v>
          </cell>
          <cell r="AA465" t="str">
            <v>CONSORCIO PISCO</v>
          </cell>
          <cell r="AB465">
            <v>1445998</v>
          </cell>
          <cell r="AC465">
            <v>0</v>
          </cell>
          <cell r="AD465">
            <v>0</v>
          </cell>
          <cell r="AE465">
            <v>0</v>
          </cell>
          <cell r="AF465">
            <v>0</v>
          </cell>
          <cell r="AG465">
            <v>0</v>
          </cell>
          <cell r="AH465">
            <v>0</v>
          </cell>
          <cell r="AI465">
            <v>0</v>
          </cell>
          <cell r="AJ465">
            <v>0</v>
          </cell>
          <cell r="AK465">
            <v>0</v>
          </cell>
          <cell r="AL465">
            <v>0</v>
          </cell>
          <cell r="AM465">
            <v>0</v>
          </cell>
          <cell r="AN465">
            <v>0</v>
          </cell>
          <cell r="AO465">
            <v>0</v>
          </cell>
          <cell r="AP465">
            <v>0</v>
          </cell>
          <cell r="AQ465">
            <v>0</v>
          </cell>
          <cell r="AR465">
            <v>0</v>
          </cell>
          <cell r="AS465">
            <v>0</v>
          </cell>
          <cell r="AT465">
            <v>0</v>
          </cell>
          <cell r="AU465">
            <v>0</v>
          </cell>
          <cell r="AV465">
            <v>39277</v>
          </cell>
          <cell r="AW465">
            <v>505</v>
          </cell>
          <cell r="AX465">
            <v>39781</v>
          </cell>
          <cell r="AY465">
            <v>100</v>
          </cell>
          <cell r="AZ465" t="str">
            <v>Concluido - Por recepcionar</v>
          </cell>
          <cell r="BA465" t="str">
            <v>Concluido</v>
          </cell>
          <cell r="BB465" t="str">
            <v>Por recepcionar</v>
          </cell>
          <cell r="BC465">
            <v>0</v>
          </cell>
          <cell r="BD465">
            <v>0</v>
          </cell>
          <cell r="BE465">
            <v>0</v>
          </cell>
          <cell r="BF465">
            <v>0</v>
          </cell>
          <cell r="BG465">
            <v>0</v>
          </cell>
          <cell r="BH465" t="str">
            <v>Con Oficio N° 1542-2017/VIVIENDA/VMCS/PNSU/4.2 se oficializa solicitando la liquidación de ejecución y supervisión de obra.</v>
          </cell>
          <cell r="BI465" t="str">
            <v xml:space="preserve">La Unidad Ejecutora deberá remitir lo siguiente:
Acta de recepción de obra
Resolución de liquidación de ejecución y supervisión de Obra
</v>
          </cell>
          <cell r="BJ465">
            <v>43133</v>
          </cell>
          <cell r="BK465">
            <v>41929</v>
          </cell>
          <cell r="BL465">
            <v>0</v>
          </cell>
          <cell r="BM465">
            <v>0</v>
          </cell>
          <cell r="BN465">
            <v>2006</v>
          </cell>
          <cell r="BO465" t="e">
            <v>#N/A</v>
          </cell>
          <cell r="BP465">
            <v>0</v>
          </cell>
          <cell r="BQ465">
            <v>0</v>
          </cell>
          <cell r="BR465" t="str">
            <v>FINANCIADO</v>
          </cell>
          <cell r="BS465" t="str">
            <v>CEM</v>
          </cell>
          <cell r="BT465" t="str">
            <v>PNSU</v>
          </cell>
        </row>
        <row r="466">
          <cell r="D466">
            <v>31634</v>
          </cell>
          <cell r="E466" t="str">
            <v>CONSTRUCCION DEL INTERCEPTOR VALDELOMAR, PROVINCIA DE PISCO - ICA</v>
          </cell>
          <cell r="F466" t="str">
            <v>MUNICIPALIDAD PROVINCIAL DE PISCO</v>
          </cell>
          <cell r="G466" t="str">
            <v>ICA</v>
          </cell>
          <cell r="H466" t="str">
            <v>PISCO</v>
          </cell>
          <cell r="I466" t="str">
            <v>PISCO,</v>
          </cell>
          <cell r="J466">
            <v>54193</v>
          </cell>
          <cell r="K466">
            <v>38835</v>
          </cell>
          <cell r="L466">
            <v>1516399</v>
          </cell>
          <cell r="M466">
            <v>1516399</v>
          </cell>
          <cell r="N466">
            <v>1516399</v>
          </cell>
          <cell r="O466">
            <v>0</v>
          </cell>
          <cell r="P466">
            <v>1516399</v>
          </cell>
          <cell r="Q466">
            <v>0</v>
          </cell>
          <cell r="R466" t="str">
            <v>Transferencia</v>
          </cell>
          <cell r="S466" t="str">
            <v>Indirecta</v>
          </cell>
          <cell r="T466" t="str">
            <v>OBRA</v>
          </cell>
          <cell r="U466" t="str">
            <v>URBANO</v>
          </cell>
          <cell r="V466">
            <v>1479670.49</v>
          </cell>
          <cell r="W466">
            <v>39034</v>
          </cell>
          <cell r="X466">
            <v>39050</v>
          </cell>
          <cell r="Y466">
            <v>39051</v>
          </cell>
          <cell r="Z466" t="str">
            <v>Contratista</v>
          </cell>
          <cell r="AA466" t="str">
            <v>EIVI S.A.C.</v>
          </cell>
          <cell r="AB466">
            <v>1612858.93</v>
          </cell>
          <cell r="AC466">
            <v>0</v>
          </cell>
          <cell r="AD466">
            <v>1479670.49</v>
          </cell>
          <cell r="AE466">
            <v>0</v>
          </cell>
          <cell r="AF466">
            <v>39050</v>
          </cell>
          <cell r="AG466">
            <v>0</v>
          </cell>
          <cell r="AH466">
            <v>0</v>
          </cell>
          <cell r="AI466">
            <v>0</v>
          </cell>
          <cell r="AJ466">
            <v>0</v>
          </cell>
          <cell r="AK466">
            <v>0</v>
          </cell>
          <cell r="AL466">
            <v>0</v>
          </cell>
          <cell r="AM466">
            <v>0</v>
          </cell>
          <cell r="AN466">
            <v>0</v>
          </cell>
          <cell r="AO466">
            <v>0</v>
          </cell>
          <cell r="AP466">
            <v>0</v>
          </cell>
          <cell r="AQ466">
            <v>0</v>
          </cell>
          <cell r="AR466">
            <v>0</v>
          </cell>
          <cell r="AS466">
            <v>0</v>
          </cell>
          <cell r="AT466">
            <v>0</v>
          </cell>
          <cell r="AU466">
            <v>0</v>
          </cell>
          <cell r="AV466">
            <v>39178</v>
          </cell>
          <cell r="AW466">
            <v>232</v>
          </cell>
          <cell r="AX466">
            <v>39409</v>
          </cell>
          <cell r="AY466">
            <v>100</v>
          </cell>
          <cell r="AZ466" t="str">
            <v>Concluido - Por recepcionar</v>
          </cell>
          <cell r="BA466" t="str">
            <v>Concluido</v>
          </cell>
          <cell r="BB466" t="str">
            <v>Por recepcionar</v>
          </cell>
          <cell r="BC466">
            <v>0</v>
          </cell>
          <cell r="BD466">
            <v>0</v>
          </cell>
          <cell r="BE466">
            <v>0</v>
          </cell>
          <cell r="BF466">
            <v>0</v>
          </cell>
          <cell r="BG466">
            <v>0</v>
          </cell>
          <cell r="BH466" t="str">
            <v>Con Oficio N° 1543-2017/VIVIENDA/VMCS/PNSU/4.2 se oficializa solicitando la liquidación de ejecución y supervisión de obra.</v>
          </cell>
          <cell r="BI466" t="str">
            <v xml:space="preserve">La Unidad Ejecutora deberá remitir lo siguiente:
Acta de recepción de obra
Resolución de liquidación de ejecución y supervisión de Obra
</v>
          </cell>
          <cell r="BJ466">
            <v>43200</v>
          </cell>
          <cell r="BK466">
            <v>41929</v>
          </cell>
          <cell r="BL466">
            <v>0</v>
          </cell>
          <cell r="BM466">
            <v>0</v>
          </cell>
          <cell r="BN466">
            <v>2006</v>
          </cell>
          <cell r="BO466" t="e">
            <v>#N/A</v>
          </cell>
          <cell r="BP466">
            <v>0</v>
          </cell>
          <cell r="BQ466">
            <v>0</v>
          </cell>
          <cell r="BR466" t="str">
            <v>FINANCIADO</v>
          </cell>
          <cell r="BS466" t="str">
            <v>CEM</v>
          </cell>
          <cell r="BT466" t="str">
            <v>PNSU</v>
          </cell>
        </row>
        <row r="467">
          <cell r="D467">
            <v>31422</v>
          </cell>
          <cell r="E467" t="str">
            <v>CONSTRUCCION DE LA REDES DE ALCANTARILLADO CON COXIONES DOMICILIARIAS DE LA UPIS HUSARES DE JUNIN</v>
          </cell>
          <cell r="F467" t="str">
            <v>EMPRESA MUNICIPAL DE AGUA POTABLE Y ALCANTARILLADO DE CHINCHA S.A.</v>
          </cell>
          <cell r="G467" t="str">
            <v>ICA</v>
          </cell>
          <cell r="H467" t="str">
            <v>CHINCHA</v>
          </cell>
          <cell r="I467" t="str">
            <v>PUEBLO NUEVO,</v>
          </cell>
          <cell r="J467">
            <v>2169</v>
          </cell>
          <cell r="K467">
            <v>39020</v>
          </cell>
          <cell r="L467">
            <v>503024</v>
          </cell>
          <cell r="M467">
            <v>503024</v>
          </cell>
          <cell r="N467">
            <v>503024</v>
          </cell>
          <cell r="O467">
            <v>0</v>
          </cell>
          <cell r="P467">
            <v>503024</v>
          </cell>
          <cell r="Q467">
            <v>0</v>
          </cell>
          <cell r="R467" t="str">
            <v>Transferencia</v>
          </cell>
          <cell r="S467" t="str">
            <v>Indirecta</v>
          </cell>
          <cell r="T467" t="str">
            <v>OBRA</v>
          </cell>
          <cell r="U467" t="str">
            <v>URBANO</v>
          </cell>
          <cell r="V467">
            <v>524414.61</v>
          </cell>
          <cell r="W467">
            <v>39108</v>
          </cell>
          <cell r="X467">
            <v>39128</v>
          </cell>
          <cell r="Y467">
            <v>39134</v>
          </cell>
          <cell r="Z467" t="str">
            <v>Consorcio</v>
          </cell>
          <cell r="AA467" t="str">
            <v>CONSORCIO VIRGEN DEL ROSARIO</v>
          </cell>
          <cell r="AB467">
            <v>503024</v>
          </cell>
          <cell r="AC467">
            <v>0</v>
          </cell>
          <cell r="AD467">
            <v>0</v>
          </cell>
          <cell r="AE467">
            <v>0</v>
          </cell>
          <cell r="AF467">
            <v>0</v>
          </cell>
          <cell r="AG467">
            <v>0</v>
          </cell>
          <cell r="AH467">
            <v>0</v>
          </cell>
          <cell r="AI467">
            <v>0</v>
          </cell>
          <cell r="AJ467">
            <v>0</v>
          </cell>
          <cell r="AK467">
            <v>0</v>
          </cell>
          <cell r="AL467">
            <v>39181</v>
          </cell>
          <cell r="AM467">
            <v>0</v>
          </cell>
          <cell r="AN467">
            <v>0</v>
          </cell>
          <cell r="AO467">
            <v>0</v>
          </cell>
          <cell r="AP467">
            <v>0</v>
          </cell>
          <cell r="AQ467">
            <v>0</v>
          </cell>
          <cell r="AR467">
            <v>0</v>
          </cell>
          <cell r="AS467">
            <v>0</v>
          </cell>
          <cell r="AT467">
            <v>0</v>
          </cell>
          <cell r="AU467">
            <v>0</v>
          </cell>
          <cell r="AV467">
            <v>39181</v>
          </cell>
          <cell r="AW467">
            <v>215</v>
          </cell>
          <cell r="AX467">
            <v>39395</v>
          </cell>
          <cell r="AY467">
            <v>100</v>
          </cell>
          <cell r="AZ467" t="str">
            <v>Concluido - Convenio Cerrado</v>
          </cell>
          <cell r="BA467" t="str">
            <v>Concluido</v>
          </cell>
          <cell r="BB467" t="str">
            <v>Convenio Cerrado</v>
          </cell>
          <cell r="BC467">
            <v>0</v>
          </cell>
          <cell r="BD467">
            <v>0</v>
          </cell>
          <cell r="BE467">
            <v>0</v>
          </cell>
          <cell r="BF467">
            <v>0</v>
          </cell>
          <cell r="BG467" t="str">
            <v>Resolución N° 087--2008-SEMAPACH S.A. G.G.</v>
          </cell>
          <cell r="BH467" t="str">
            <v>Obra concluida y liquidada</v>
          </cell>
          <cell r="BI467" t="str">
            <v>Se procede al cierre del convenio de financiamiento, conforme al numeral 7), de la CLAUSULA QUINTA: OBLIGACIONES DE SEMANPACH S.A.</v>
          </cell>
          <cell r="BJ467">
            <v>42830</v>
          </cell>
          <cell r="BK467">
            <v>42830</v>
          </cell>
          <cell r="BL467">
            <v>0</v>
          </cell>
          <cell r="BM467">
            <v>0</v>
          </cell>
          <cell r="BN467">
            <v>2006</v>
          </cell>
          <cell r="BO467" t="e">
            <v>#N/A</v>
          </cell>
          <cell r="BP467">
            <v>0</v>
          </cell>
          <cell r="BQ467">
            <v>0</v>
          </cell>
          <cell r="BR467" t="str">
            <v>FINANCIADO</v>
          </cell>
          <cell r="BS467" t="str">
            <v>CEM</v>
          </cell>
          <cell r="BT467" t="str">
            <v>PNSU</v>
          </cell>
        </row>
        <row r="468">
          <cell r="D468">
            <v>34720</v>
          </cell>
          <cell r="E468" t="str">
            <v>CONSTRUCCION DE UN RESERVORIO ELEVADA EN LA MARGEN IZQUIERDA DEL RIO ICA</v>
          </cell>
          <cell r="F468" t="str">
            <v>EMAPICA</v>
          </cell>
          <cell r="G468" t="str">
            <v>ICA</v>
          </cell>
          <cell r="H468" t="str">
            <v>ICA</v>
          </cell>
          <cell r="I468" t="str">
            <v>PARCONA,</v>
          </cell>
          <cell r="J468">
            <v>22245</v>
          </cell>
          <cell r="K468">
            <v>38957</v>
          </cell>
          <cell r="L468">
            <v>1747374</v>
          </cell>
          <cell r="M468">
            <v>1747374</v>
          </cell>
          <cell r="N468">
            <v>1747374</v>
          </cell>
          <cell r="O468">
            <v>0</v>
          </cell>
          <cell r="P468">
            <v>1747374.17</v>
          </cell>
          <cell r="Q468">
            <v>0</v>
          </cell>
          <cell r="R468" t="str">
            <v>Transferencia</v>
          </cell>
          <cell r="S468" t="str">
            <v>Indirecta</v>
          </cell>
          <cell r="T468" t="str">
            <v>OBRA</v>
          </cell>
          <cell r="U468" t="str">
            <v>URBANO</v>
          </cell>
          <cell r="V468">
            <v>1694953</v>
          </cell>
          <cell r="W468">
            <v>39420</v>
          </cell>
          <cell r="X468">
            <v>39435</v>
          </cell>
          <cell r="Y468">
            <v>0</v>
          </cell>
          <cell r="Z468" t="str">
            <v>Consorcio</v>
          </cell>
          <cell r="AA468" t="str">
            <v>CONSORCIO CIESA - ICA</v>
          </cell>
          <cell r="AB468">
            <v>1860788</v>
          </cell>
          <cell r="AC468">
            <v>39482</v>
          </cell>
          <cell r="AD468">
            <v>0</v>
          </cell>
          <cell r="AE468">
            <v>0</v>
          </cell>
          <cell r="AF468">
            <v>0</v>
          </cell>
          <cell r="AG468">
            <v>0</v>
          </cell>
          <cell r="AH468">
            <v>0</v>
          </cell>
          <cell r="AI468">
            <v>0</v>
          </cell>
          <cell r="AJ468">
            <v>0</v>
          </cell>
          <cell r="AK468">
            <v>0</v>
          </cell>
          <cell r="AL468">
            <v>39643</v>
          </cell>
          <cell r="AM468">
            <v>338990.6</v>
          </cell>
          <cell r="AN468">
            <v>0</v>
          </cell>
          <cell r="AO468">
            <v>606793.6</v>
          </cell>
          <cell r="AP468">
            <v>0</v>
          </cell>
          <cell r="AQ468" t="str">
            <v>ING.  JOSE LOPEZ BANDA</v>
          </cell>
          <cell r="AR468">
            <v>0</v>
          </cell>
          <cell r="AS468" t="str">
            <v>ING. ALFONSO LOO A</v>
          </cell>
          <cell r="AT468">
            <v>0</v>
          </cell>
          <cell r="AU468">
            <v>0</v>
          </cell>
          <cell r="AV468">
            <v>39644</v>
          </cell>
          <cell r="AW468">
            <v>180</v>
          </cell>
          <cell r="AX468">
            <v>39823</v>
          </cell>
          <cell r="AY468">
            <v>100</v>
          </cell>
          <cell r="AZ468" t="str">
            <v>Concluido - Liquidada</v>
          </cell>
          <cell r="BA468" t="str">
            <v>Concluido</v>
          </cell>
          <cell r="BB468" t="str">
            <v>Liquidada</v>
          </cell>
          <cell r="BC468">
            <v>0</v>
          </cell>
          <cell r="BD468">
            <v>0</v>
          </cell>
          <cell r="BE468">
            <v>39836</v>
          </cell>
          <cell r="BF468">
            <v>39961</v>
          </cell>
          <cell r="BG468" t="str">
            <v>RESOLUCION DE GERENCIA GENERAL N° 077-2017-GG-EPS.EMAPICA S.A.</v>
          </cell>
          <cell r="BH468" t="str">
            <v>Con Oficio N° 640-2017-GG-EPS.EMAPICA S.A. remite el contrato de consultoria</v>
          </cell>
          <cell r="BI468" t="str">
            <v>La Unidad Ejecutora deberá depositar el saldo de obra.</v>
          </cell>
          <cell r="BJ468">
            <v>43038</v>
          </cell>
          <cell r="BK468">
            <v>43006</v>
          </cell>
          <cell r="BL468">
            <v>0</v>
          </cell>
          <cell r="BM468">
            <v>0</v>
          </cell>
          <cell r="BN468">
            <v>2007</v>
          </cell>
          <cell r="BO468" t="e">
            <v>#N/A</v>
          </cell>
          <cell r="BP468">
            <v>0</v>
          </cell>
          <cell r="BQ468">
            <v>0</v>
          </cell>
          <cell r="BR468" t="str">
            <v>FINANCIADO</v>
          </cell>
          <cell r="BS468" t="str">
            <v>CEM</v>
          </cell>
          <cell r="BT468" t="str">
            <v>PNSU</v>
          </cell>
        </row>
        <row r="469">
          <cell r="D469">
            <v>53690</v>
          </cell>
          <cell r="E469" t="str">
            <v>MEJORAMIENTO Y AMPLIACION DEL SISTEMA DE AGUA POTABLE Y ALCANTARILLADO DEL, DISTRITO DE PARACAS - PISCO - ICA</v>
          </cell>
          <cell r="F469" t="str">
            <v>MUNICIPALIDAD DISTRITAL DE PARACAS</v>
          </cell>
          <cell r="G469" t="str">
            <v>ICA</v>
          </cell>
          <cell r="H469" t="str">
            <v>PISCO</v>
          </cell>
          <cell r="I469" t="str">
            <v>PARACAS,</v>
          </cell>
          <cell r="J469">
            <v>6668</v>
          </cell>
          <cell r="K469">
            <v>39309</v>
          </cell>
          <cell r="L469">
            <v>7677669</v>
          </cell>
          <cell r="M469">
            <v>7084778</v>
          </cell>
          <cell r="N469">
            <v>7084778</v>
          </cell>
          <cell r="O469">
            <v>0</v>
          </cell>
          <cell r="P469">
            <v>6248186.6699999999</v>
          </cell>
          <cell r="Q469">
            <v>0</v>
          </cell>
          <cell r="R469" t="str">
            <v>Transferencia</v>
          </cell>
          <cell r="S469" t="str">
            <v>Indirecta</v>
          </cell>
          <cell r="T469" t="str">
            <v>OBRA</v>
          </cell>
          <cell r="U469" t="str">
            <v>URBANO</v>
          </cell>
          <cell r="V469">
            <v>7437669.7699999996</v>
          </cell>
          <cell r="W469">
            <v>39699</v>
          </cell>
          <cell r="X469">
            <v>39699</v>
          </cell>
          <cell r="Y469">
            <v>39699</v>
          </cell>
          <cell r="Z469" t="str">
            <v>Consorcio</v>
          </cell>
          <cell r="AA469" t="str">
            <v>CONSORCIO PARACAS - ING. JAVIER GUILLERMO RAMIREZ JIMENEZ</v>
          </cell>
          <cell r="AB469">
            <v>7374247.6900000004</v>
          </cell>
          <cell r="AC469">
            <v>39714</v>
          </cell>
          <cell r="AD469">
            <v>140000</v>
          </cell>
          <cell r="AE469">
            <v>0</v>
          </cell>
          <cell r="AF469">
            <v>39699</v>
          </cell>
          <cell r="AG469">
            <v>39699</v>
          </cell>
          <cell r="AH469" t="str">
            <v>Consorcio</v>
          </cell>
          <cell r="AI469" t="str">
            <v>CONSORCIO PARACAS - ING. JAVIER GUILLERMO RAMIREZ JIMENEZ</v>
          </cell>
          <cell r="AJ469">
            <v>140000</v>
          </cell>
          <cell r="AK469">
            <v>39713</v>
          </cell>
          <cell r="AL469">
            <v>39716</v>
          </cell>
          <cell r="AM469">
            <v>1474849</v>
          </cell>
          <cell r="AN469">
            <v>39771</v>
          </cell>
          <cell r="AO469">
            <v>0</v>
          </cell>
          <cell r="AP469">
            <v>0</v>
          </cell>
          <cell r="AQ469" t="str">
            <v>ING.  FERNANDO QUISPE</v>
          </cell>
          <cell r="AR469">
            <v>0</v>
          </cell>
          <cell r="AS469" t="str">
            <v>ING. ALEX FALCONI HERNANDEZ</v>
          </cell>
          <cell r="AT469" t="str">
            <v>056-530405</v>
          </cell>
          <cell r="AU469">
            <v>0</v>
          </cell>
          <cell r="AV469">
            <v>39772</v>
          </cell>
          <cell r="AW469">
            <v>180</v>
          </cell>
          <cell r="AX469">
            <v>39951</v>
          </cell>
          <cell r="AY469">
            <v>75</v>
          </cell>
          <cell r="AZ469" t="str">
            <v>Paralizada - Permanente - Deficiencia de ET</v>
          </cell>
          <cell r="BA469" t="str">
            <v>Paralizada</v>
          </cell>
          <cell r="BB469" t="str">
            <v>Permanente</v>
          </cell>
          <cell r="BC469" t="str">
            <v>Deficiencia de ET</v>
          </cell>
          <cell r="BD469">
            <v>0</v>
          </cell>
          <cell r="BE469">
            <v>0</v>
          </cell>
          <cell r="BF469">
            <v>0</v>
          </cell>
          <cell r="BG469">
            <v>0</v>
          </cell>
          <cell r="BH469" t="str">
            <v>Se realizaron las coordinaciones con la Municipalidad Distrital de Paracas mediante la vía telefónica</v>
          </cell>
          <cell r="BI469" t="str">
            <v xml:space="preserve">Se realizo las coordinaciones con la U.E. debido a que el plazo del perito venció el 27.08.2017, pero según lo que comunica el Ing. Jose Anchante - Sub Gerencia de Obras; el consultor a cargo del peritaje ha solicitado ampliación de plazo debido a la demora de trámites relacionados al peritaje. Se solicitará el documento que sustente dicha ampliación. </v>
          </cell>
          <cell r="BJ469">
            <v>43424</v>
          </cell>
          <cell r="BK469">
            <v>42928</v>
          </cell>
          <cell r="BL469">
            <v>0</v>
          </cell>
          <cell r="BM469">
            <v>0</v>
          </cell>
          <cell r="BN469">
            <v>2008</v>
          </cell>
          <cell r="BO469" t="e">
            <v>#N/A</v>
          </cell>
          <cell r="BP469">
            <v>0</v>
          </cell>
          <cell r="BQ469">
            <v>0</v>
          </cell>
          <cell r="BR469" t="str">
            <v>FINANCIADO</v>
          </cell>
          <cell r="BS469" t="str">
            <v>CAT</v>
          </cell>
          <cell r="BT469" t="str">
            <v>PNSU</v>
          </cell>
        </row>
        <row r="470">
          <cell r="D470">
            <v>35616</v>
          </cell>
          <cell r="E470" t="str">
            <v>CONSTRUCCION DE SISTEMA DE ALCANTARILLADO DE C.CP.P. TUPAC AMARU Y A.A.H.H. 17 DE ABRIL, PROVINCIA DE PISCO - ICA</v>
          </cell>
          <cell r="F470" t="str">
            <v>MUNICIPALIDAD PROVINCIAL DE PISCO</v>
          </cell>
          <cell r="G470" t="str">
            <v>ICA</v>
          </cell>
          <cell r="H470" t="str">
            <v>PISCO</v>
          </cell>
          <cell r="I470" t="str">
            <v>TUPAC AMARU INCA,</v>
          </cell>
          <cell r="J470">
            <v>800</v>
          </cell>
          <cell r="K470">
            <v>38975</v>
          </cell>
          <cell r="L470">
            <v>445640</v>
          </cell>
          <cell r="M470">
            <v>445640</v>
          </cell>
          <cell r="N470">
            <v>445640</v>
          </cell>
          <cell r="O470">
            <v>0</v>
          </cell>
          <cell r="P470">
            <v>401940</v>
          </cell>
          <cell r="Q470">
            <v>0</v>
          </cell>
          <cell r="R470" t="str">
            <v>Transferencia</v>
          </cell>
          <cell r="S470" t="str">
            <v>Indirecta</v>
          </cell>
          <cell r="T470" t="str">
            <v>OBRA</v>
          </cell>
          <cell r="U470" t="str">
            <v>URBANO</v>
          </cell>
          <cell r="V470">
            <v>437000</v>
          </cell>
          <cell r="W470">
            <v>39146</v>
          </cell>
          <cell r="X470">
            <v>39160</v>
          </cell>
          <cell r="Y470">
            <v>0</v>
          </cell>
          <cell r="Z470" t="str">
            <v>Consorcio</v>
          </cell>
          <cell r="AA470" t="str">
            <v>CONSORCIO AGUAS LIMPIAS</v>
          </cell>
          <cell r="AB470">
            <v>393300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39385</v>
          </cell>
          <cell r="AW470">
            <v>120</v>
          </cell>
          <cell r="AX470">
            <v>39504</v>
          </cell>
          <cell r="AY470">
            <v>100</v>
          </cell>
          <cell r="AZ470" t="str">
            <v>Concluido - Por recepcionar</v>
          </cell>
          <cell r="BA470" t="str">
            <v>Concluido</v>
          </cell>
          <cell r="BB470" t="str">
            <v>Por recepcionar</v>
          </cell>
          <cell r="BC470">
            <v>0</v>
          </cell>
          <cell r="BD470">
            <v>0</v>
          </cell>
          <cell r="BE470">
            <v>0</v>
          </cell>
          <cell r="BF470">
            <v>0</v>
          </cell>
          <cell r="BG470">
            <v>0</v>
          </cell>
          <cell r="BH470" t="str">
            <v>Con Oficio N° 1552-2017/VIVIENDA/VMCS/PNSU/4.2 se oficializa solicitando la liquidación de ejecución y supervisión de obra.</v>
          </cell>
          <cell r="BI470" t="str">
            <v xml:space="preserve">La Unidad Ejecutora deberá remitir lo siguiente:
Acta de recepción de obra
Resolución de liquidación de ejecución y supervisión de Obra
</v>
          </cell>
          <cell r="BJ470">
            <v>43133</v>
          </cell>
          <cell r="BK470">
            <v>41929</v>
          </cell>
          <cell r="BL470">
            <v>0</v>
          </cell>
          <cell r="BM470">
            <v>0</v>
          </cell>
          <cell r="BN470">
            <v>2006</v>
          </cell>
          <cell r="BO470" t="e">
            <v>#N/A</v>
          </cell>
          <cell r="BP470">
            <v>0</v>
          </cell>
          <cell r="BQ470">
            <v>0</v>
          </cell>
          <cell r="BR470" t="str">
            <v>FINANCIADO</v>
          </cell>
          <cell r="BS470" t="str">
            <v>CEM</v>
          </cell>
          <cell r="BT470" t="str">
            <v>PNSU</v>
          </cell>
        </row>
        <row r="471">
          <cell r="D471">
            <v>32159</v>
          </cell>
          <cell r="E471" t="str">
            <v>CONSTRUCCION DE CAMARA DE BOMBEO, LINEA DE IMPULSION DE Y REHABILITACION DE LA CAMARA ACTUAL DEL DISTRITO DE SAN ANDRES, PROVINCIA DE PISCO - ICA</v>
          </cell>
          <cell r="F471" t="str">
            <v>MUNICIPALIDAD PROVINCIAL DE PISCO</v>
          </cell>
          <cell r="G471" t="str">
            <v>ICA</v>
          </cell>
          <cell r="H471" t="str">
            <v>PISCO</v>
          </cell>
          <cell r="I471" t="str">
            <v>SAN ANDRES,</v>
          </cell>
          <cell r="J471">
            <v>17340</v>
          </cell>
          <cell r="K471">
            <v>38854</v>
          </cell>
          <cell r="L471">
            <v>1085208</v>
          </cell>
          <cell r="M471">
            <v>1085208</v>
          </cell>
          <cell r="N471">
            <v>1085208</v>
          </cell>
          <cell r="O471">
            <v>0</v>
          </cell>
          <cell r="P471">
            <v>1085208</v>
          </cell>
          <cell r="Q471">
            <v>0</v>
          </cell>
          <cell r="R471" t="str">
            <v>Transferencia</v>
          </cell>
          <cell r="S471" t="str">
            <v>Indirecta</v>
          </cell>
          <cell r="T471" t="str">
            <v>OBRA</v>
          </cell>
          <cell r="U471" t="str">
            <v>URBANO</v>
          </cell>
          <cell r="V471">
            <v>1085208.01</v>
          </cell>
          <cell r="W471">
            <v>39052</v>
          </cell>
          <cell r="X471">
            <v>39077</v>
          </cell>
          <cell r="Y471">
            <v>0</v>
          </cell>
          <cell r="Z471" t="str">
            <v>Contratista</v>
          </cell>
          <cell r="AA471" t="str">
            <v>MARQUISA S.A.C.CONTRATISTAS GENERALES</v>
          </cell>
          <cell r="AB471">
            <v>1139468.4099999999</v>
          </cell>
          <cell r="AC471">
            <v>0</v>
          </cell>
          <cell r="AD471">
            <v>1085208.01</v>
          </cell>
          <cell r="AE471">
            <v>0</v>
          </cell>
          <cell r="AF471">
            <v>39077</v>
          </cell>
          <cell r="AG471">
            <v>0</v>
          </cell>
          <cell r="AH471">
            <v>0</v>
          </cell>
          <cell r="AI471">
            <v>0</v>
          </cell>
          <cell r="AJ471">
            <v>0</v>
          </cell>
          <cell r="AK471">
            <v>0</v>
          </cell>
          <cell r="AL471">
            <v>0</v>
          </cell>
          <cell r="AM471">
            <v>0</v>
          </cell>
          <cell r="AN471">
            <v>0</v>
          </cell>
          <cell r="AO471">
            <v>0</v>
          </cell>
          <cell r="AP471">
            <v>0</v>
          </cell>
          <cell r="AQ471">
            <v>0</v>
          </cell>
          <cell r="AR471">
            <v>0</v>
          </cell>
          <cell r="AS471">
            <v>0</v>
          </cell>
          <cell r="AT471">
            <v>0</v>
          </cell>
          <cell r="AU471">
            <v>0</v>
          </cell>
          <cell r="AV471">
            <v>39161</v>
          </cell>
          <cell r="AW471">
            <v>85</v>
          </cell>
          <cell r="AX471">
            <v>39245</v>
          </cell>
          <cell r="AY471">
            <v>100</v>
          </cell>
          <cell r="AZ471" t="str">
            <v>Concluido - Por recepcionar</v>
          </cell>
          <cell r="BA471" t="str">
            <v>Concluido</v>
          </cell>
          <cell r="BB471" t="str">
            <v>Por recepcionar</v>
          </cell>
          <cell r="BC471">
            <v>0</v>
          </cell>
          <cell r="BD471">
            <v>0</v>
          </cell>
          <cell r="BE471">
            <v>0</v>
          </cell>
          <cell r="BF471">
            <v>0</v>
          </cell>
          <cell r="BG471">
            <v>0</v>
          </cell>
          <cell r="BH471" t="str">
            <v>Con Oficio N° 1523-2017/VIVIENDA/VMCS/PNSU/4.2 se oficializa solicitando la liquidación de ejecución y supervisión de obra.</v>
          </cell>
          <cell r="BI471" t="str">
            <v xml:space="preserve">La Unidad Ejecutora deberá remitir lo siguiente:
Acta de recepción de obra
Resolución de liquidación de ejecución y supervisión de Obra
</v>
          </cell>
          <cell r="BJ471">
            <v>43133</v>
          </cell>
          <cell r="BK471">
            <v>41929</v>
          </cell>
          <cell r="BL471">
            <v>0</v>
          </cell>
          <cell r="BM471">
            <v>0</v>
          </cell>
          <cell r="BN471">
            <v>2006</v>
          </cell>
          <cell r="BO471" t="e">
            <v>#N/A</v>
          </cell>
          <cell r="BP471">
            <v>39245</v>
          </cell>
          <cell r="BQ471" t="str">
            <v>2016 -2018</v>
          </cell>
          <cell r="BR471" t="str">
            <v>FINANCIADO</v>
          </cell>
          <cell r="BS471" t="str">
            <v>CEM</v>
          </cell>
          <cell r="BT471" t="str">
            <v>PNSU</v>
          </cell>
        </row>
        <row r="472">
          <cell r="D472">
            <v>7360</v>
          </cell>
          <cell r="E472" t="str">
            <v>CONSTRUCCION DE RED DE ALCANTARILLADO EN LOS SECTORES II, III Y V DEL PP.JJ SEÑOR DE LUREN -ICA</v>
          </cell>
          <cell r="F472" t="str">
            <v>GOBIERNO REGIONAL ICA</v>
          </cell>
          <cell r="G472" t="str">
            <v>ICA</v>
          </cell>
          <cell r="H472" t="str">
            <v>ICA</v>
          </cell>
          <cell r="I472" t="str">
            <v>ICA,</v>
          </cell>
          <cell r="J472">
            <v>2650</v>
          </cell>
          <cell r="K472">
            <v>38888</v>
          </cell>
          <cell r="L472">
            <v>1102076</v>
          </cell>
          <cell r="M472">
            <v>1102076</v>
          </cell>
          <cell r="N472">
            <v>1102076</v>
          </cell>
          <cell r="O472">
            <v>0</v>
          </cell>
          <cell r="P472">
            <v>1102076</v>
          </cell>
          <cell r="Q472">
            <v>0</v>
          </cell>
          <cell r="R472" t="str">
            <v>Transferencia</v>
          </cell>
          <cell r="S472" t="str">
            <v>Indirecta</v>
          </cell>
          <cell r="T472" t="str">
            <v>OBRA</v>
          </cell>
          <cell r="U472" t="str">
            <v>URBANO</v>
          </cell>
          <cell r="V472">
            <v>1321907.8500000001</v>
          </cell>
          <cell r="W472">
            <v>39041</v>
          </cell>
          <cell r="X472">
            <v>39072</v>
          </cell>
          <cell r="Y472">
            <v>39107</v>
          </cell>
          <cell r="Z472" t="str">
            <v>Contratista</v>
          </cell>
          <cell r="AA472" t="str">
            <v>VELARDE HUARCAYA LUCIO</v>
          </cell>
          <cell r="AB472">
            <v>1189717.07</v>
          </cell>
          <cell r="AC472">
            <v>0</v>
          </cell>
          <cell r="AD472">
            <v>1321907.8500000001</v>
          </cell>
          <cell r="AE472">
            <v>0</v>
          </cell>
          <cell r="AF472">
            <v>39072</v>
          </cell>
          <cell r="AG472">
            <v>0</v>
          </cell>
          <cell r="AH472">
            <v>0</v>
          </cell>
          <cell r="AI472">
            <v>0</v>
          </cell>
          <cell r="AJ472">
            <v>0</v>
          </cell>
          <cell r="AK472">
            <v>0</v>
          </cell>
          <cell r="AL472">
            <v>39094</v>
          </cell>
          <cell r="AM472">
            <v>0</v>
          </cell>
          <cell r="AN472">
            <v>0</v>
          </cell>
          <cell r="AO472">
            <v>0</v>
          </cell>
          <cell r="AP472">
            <v>0</v>
          </cell>
          <cell r="AQ472">
            <v>0</v>
          </cell>
          <cell r="AR472">
            <v>0</v>
          </cell>
          <cell r="AS472" t="str">
            <v>ING. V. ARANGO</v>
          </cell>
          <cell r="AT472">
            <v>0</v>
          </cell>
          <cell r="AU472">
            <v>0</v>
          </cell>
          <cell r="AV472">
            <v>39153</v>
          </cell>
          <cell r="AW472">
            <v>120</v>
          </cell>
          <cell r="AX472">
            <v>39272</v>
          </cell>
          <cell r="AY472">
            <v>100</v>
          </cell>
          <cell r="AZ472" t="str">
            <v>Concluido - Convenio Cerrado</v>
          </cell>
          <cell r="BA472" t="str">
            <v>Concluido</v>
          </cell>
          <cell r="BB472" t="str">
            <v>Convenio Cerrado</v>
          </cell>
          <cell r="BC472">
            <v>0</v>
          </cell>
          <cell r="BD472">
            <v>0</v>
          </cell>
          <cell r="BE472">
            <v>39272</v>
          </cell>
          <cell r="BF472">
            <v>41604</v>
          </cell>
          <cell r="BG472" t="str">
            <v>RESOLUCION GERENCIAL REGIONAL DE INFRAESTRUCTURA N° 0019-2008-GORE-ICA/GRINF</v>
          </cell>
          <cell r="BH472" t="str">
            <v>Obra Concluida y liquidada</v>
          </cell>
          <cell r="BI472" t="str">
            <v>Se procede al cierre del convenio de financiamiento del proyecto, corroborado por el Coordinador Regional</v>
          </cell>
          <cell r="BJ472">
            <v>42830</v>
          </cell>
          <cell r="BK472">
            <v>42830</v>
          </cell>
          <cell r="BL472">
            <v>0</v>
          </cell>
          <cell r="BM472">
            <v>0</v>
          </cell>
          <cell r="BN472">
            <v>2006</v>
          </cell>
          <cell r="BO472" t="e">
            <v>#N/A</v>
          </cell>
          <cell r="BP472">
            <v>0</v>
          </cell>
          <cell r="BQ472">
            <v>0</v>
          </cell>
          <cell r="BR472" t="str">
            <v>FINANCIADO</v>
          </cell>
          <cell r="BS472" t="str">
            <v>CEM</v>
          </cell>
          <cell r="BT472" t="str">
            <v>PNSU</v>
          </cell>
        </row>
        <row r="473">
          <cell r="D473">
            <v>28512</v>
          </cell>
          <cell r="E473" t="str">
            <v>MEJORAMIENTO DEL SISTEMA DE ABASTECIMIENTO DE AGUA POTABLE DE LA CIUDAD DE PALPA</v>
          </cell>
          <cell r="F473" t="str">
            <v>GOBIERNO REGIONAL ICA</v>
          </cell>
          <cell r="G473" t="str">
            <v>ICA</v>
          </cell>
          <cell r="H473" t="str">
            <v>PALPA</v>
          </cell>
          <cell r="I473" t="str">
            <v>PALPA,</v>
          </cell>
          <cell r="J473">
            <v>6844</v>
          </cell>
          <cell r="K473">
            <v>0</v>
          </cell>
          <cell r="L473">
            <v>1876181</v>
          </cell>
          <cell r="M473">
            <v>0</v>
          </cell>
          <cell r="N473">
            <v>0</v>
          </cell>
          <cell r="O473">
            <v>0</v>
          </cell>
          <cell r="P473">
            <v>786000</v>
          </cell>
          <cell r="Q473">
            <v>0</v>
          </cell>
          <cell r="R473" t="str">
            <v>Transferencia</v>
          </cell>
          <cell r="S473" t="str">
            <v>Indirecta</v>
          </cell>
          <cell r="T473" t="str">
            <v>OBRA</v>
          </cell>
          <cell r="U473" t="str">
            <v>URBANO</v>
          </cell>
          <cell r="V473">
            <v>2125024.8199999998</v>
          </cell>
          <cell r="W473">
            <v>39406</v>
          </cell>
          <cell r="X473">
            <v>39435</v>
          </cell>
          <cell r="Y473">
            <v>39442</v>
          </cell>
          <cell r="Z473" t="str">
            <v>Contratista</v>
          </cell>
          <cell r="AA473" t="str">
            <v>M &amp; C CONSTRUCCIONES Y SERVICIOS SRLTDA</v>
          </cell>
          <cell r="AB473">
            <v>1912522.34</v>
          </cell>
          <cell r="AC473">
            <v>39450</v>
          </cell>
          <cell r="AD473">
            <v>2125024.8199999998</v>
          </cell>
          <cell r="AE473">
            <v>0</v>
          </cell>
          <cell r="AF473">
            <v>39435</v>
          </cell>
          <cell r="AG473">
            <v>0</v>
          </cell>
          <cell r="AH473" t="str">
            <v>Contratista</v>
          </cell>
          <cell r="AI473" t="str">
            <v>M &amp; C CONSTRUCCIONES Y SERVICIOS SRLTDA</v>
          </cell>
          <cell r="AJ473">
            <v>0</v>
          </cell>
          <cell r="AK473">
            <v>0</v>
          </cell>
          <cell r="AL473">
            <v>39501</v>
          </cell>
          <cell r="AM473">
            <v>382504.4</v>
          </cell>
          <cell r="AN473">
            <v>0</v>
          </cell>
          <cell r="AO473">
            <v>367495.6</v>
          </cell>
          <cell r="AP473">
            <v>0</v>
          </cell>
          <cell r="AQ473" t="str">
            <v>ING. CARLOS MARROQUIN MENDOZA</v>
          </cell>
          <cell r="AR473">
            <v>0</v>
          </cell>
          <cell r="AS473" t="str">
            <v>ING. SOCRATES LOPEZ SANCHEZ</v>
          </cell>
          <cell r="AT473">
            <v>0</v>
          </cell>
          <cell r="AU473">
            <v>0</v>
          </cell>
          <cell r="AV473">
            <v>39501</v>
          </cell>
          <cell r="AW473">
            <v>150</v>
          </cell>
          <cell r="AX473">
            <v>39650</v>
          </cell>
          <cell r="AY473">
            <v>100</v>
          </cell>
          <cell r="AZ473" t="str">
            <v>Concluido - Convenio Cerrado</v>
          </cell>
          <cell r="BA473" t="str">
            <v>Concluido</v>
          </cell>
          <cell r="BB473" t="str">
            <v>Convenio Cerrado</v>
          </cell>
          <cell r="BC473">
            <v>0</v>
          </cell>
          <cell r="BD473">
            <v>0</v>
          </cell>
          <cell r="BE473">
            <v>0</v>
          </cell>
          <cell r="BF473">
            <v>0</v>
          </cell>
          <cell r="BG473" t="str">
            <v>RDR N 005-.2015-GORE-ICA/ORSLP</v>
          </cell>
          <cell r="BH473" t="str">
            <v>Con Memorando N° 031-2018/VIVIENDA/VMCS/PNSU/4.2; en donde indica que fueron levantadas las observaciones de la Unidad Ejecutora y se procede al Cierre del Convenio.</v>
          </cell>
          <cell r="BI473" t="str">
            <v>Cierre de Convenio.</v>
          </cell>
          <cell r="BJ473">
            <v>43210</v>
          </cell>
          <cell r="BK473">
            <v>43187</v>
          </cell>
          <cell r="BL473">
            <v>0</v>
          </cell>
          <cell r="BM473">
            <v>0</v>
          </cell>
          <cell r="BN473">
            <v>2007</v>
          </cell>
          <cell r="BO473" t="e">
            <v>#N/A</v>
          </cell>
          <cell r="BP473">
            <v>0</v>
          </cell>
          <cell r="BQ473">
            <v>0</v>
          </cell>
          <cell r="BR473" t="str">
            <v>FINANCIADO</v>
          </cell>
          <cell r="BS473" t="str">
            <v>CEM</v>
          </cell>
          <cell r="BT473" t="str">
            <v>PNSU</v>
          </cell>
        </row>
        <row r="474">
          <cell r="D474">
            <v>70059</v>
          </cell>
          <cell r="E474" t="str">
            <v>REHABILITACION DE LINEAS DE IMPULSION Y ADUCCION PARA EL ABASTECIMIENTO DE AGUA AL DISTRITO DE OCUCAJE , PROVINCIA DE ICA - ICA</v>
          </cell>
          <cell r="F474" t="str">
            <v>MUNICIPALIDAD DISTRITAL DE OCUCAJE</v>
          </cell>
          <cell r="G474" t="str">
            <v>ICA</v>
          </cell>
          <cell r="H474" t="str">
            <v>ICA</v>
          </cell>
          <cell r="I474" t="str">
            <v>OCUCAJE,</v>
          </cell>
          <cell r="J474">
            <v>3375</v>
          </cell>
          <cell r="K474">
            <v>39422</v>
          </cell>
          <cell r="L474">
            <v>714261</v>
          </cell>
          <cell r="M474">
            <v>714261</v>
          </cell>
          <cell r="N474">
            <v>714261</v>
          </cell>
          <cell r="O474">
            <v>0</v>
          </cell>
          <cell r="P474">
            <v>714256.71</v>
          </cell>
          <cell r="Q474">
            <v>0</v>
          </cell>
          <cell r="R474" t="str">
            <v>Transferencia</v>
          </cell>
          <cell r="S474" t="str">
            <v>Indirecta</v>
          </cell>
          <cell r="T474" t="str">
            <v>OBRA</v>
          </cell>
          <cell r="U474" t="str">
            <v>URBANO</v>
          </cell>
          <cell r="V474">
            <v>714261</v>
          </cell>
          <cell r="W474">
            <v>39836</v>
          </cell>
          <cell r="X474">
            <v>39839</v>
          </cell>
          <cell r="Y474">
            <v>0</v>
          </cell>
          <cell r="Z474" t="str">
            <v>Contratista</v>
          </cell>
          <cell r="AA474" t="str">
            <v>POSTES Y CONCRETOS DEL SUR S.R.L</v>
          </cell>
          <cell r="AB474">
            <v>714256.71</v>
          </cell>
          <cell r="AC474">
            <v>0</v>
          </cell>
          <cell r="AD474">
            <v>714261</v>
          </cell>
          <cell r="AE474">
            <v>0</v>
          </cell>
          <cell r="AF474">
            <v>39839</v>
          </cell>
          <cell r="AG474">
            <v>0</v>
          </cell>
          <cell r="AH474" t="str">
            <v>Contratista</v>
          </cell>
          <cell r="AI474" t="str">
            <v>POSTES Y CONCRETOS DEL SUR S.R.L</v>
          </cell>
          <cell r="AJ474">
            <v>0</v>
          </cell>
          <cell r="AK474">
            <v>0</v>
          </cell>
          <cell r="AL474">
            <v>39850</v>
          </cell>
          <cell r="AM474">
            <v>0</v>
          </cell>
          <cell r="AN474">
            <v>0</v>
          </cell>
          <cell r="AO474">
            <v>0</v>
          </cell>
          <cell r="AP474">
            <v>0</v>
          </cell>
          <cell r="AQ474" t="str">
            <v>ING. IVAN ALEXANDER MONROY ESPINOZA</v>
          </cell>
          <cell r="AR474">
            <v>0</v>
          </cell>
          <cell r="AS474">
            <v>0</v>
          </cell>
          <cell r="AT474">
            <v>0</v>
          </cell>
          <cell r="AU474">
            <v>0</v>
          </cell>
          <cell r="AV474">
            <v>39850</v>
          </cell>
          <cell r="AW474">
            <v>120</v>
          </cell>
          <cell r="AX474">
            <v>39969</v>
          </cell>
          <cell r="AY474">
            <v>100</v>
          </cell>
          <cell r="AZ474" t="str">
            <v>Concluido - Por recepcionar</v>
          </cell>
          <cell r="BA474" t="str">
            <v>Concluido</v>
          </cell>
          <cell r="BB474" t="str">
            <v>Por recepcionar</v>
          </cell>
          <cell r="BC474">
            <v>0</v>
          </cell>
          <cell r="BD474">
            <v>0</v>
          </cell>
          <cell r="BE474">
            <v>0</v>
          </cell>
          <cell r="BF474">
            <v>0</v>
          </cell>
          <cell r="BG474">
            <v>0</v>
          </cell>
          <cell r="BH474" t="str">
            <v>Con Oficio N° 286-2018/VIVIENDA/VMCS/PNSU/4.2 se oficializa solicitando la liquidación de ejecución y supervisión de obra.</v>
          </cell>
          <cell r="BI474" t="str">
            <v xml:space="preserve">La Unidad Ejecutora deberá remitir lo siguiente:
Acta de recepción de obra
Resolución de liquidación de ejecución y supervisión de Obra
</v>
          </cell>
          <cell r="BJ474">
            <v>43222</v>
          </cell>
          <cell r="BK474">
            <v>41929</v>
          </cell>
          <cell r="BL474">
            <v>0</v>
          </cell>
          <cell r="BM474">
            <v>0</v>
          </cell>
          <cell r="BN474">
            <v>2007</v>
          </cell>
          <cell r="BO474" t="e">
            <v>#N/A</v>
          </cell>
          <cell r="BP474">
            <v>0</v>
          </cell>
          <cell r="BQ474">
            <v>0</v>
          </cell>
          <cell r="BR474" t="str">
            <v>FINANCIADO</v>
          </cell>
          <cell r="BS474" t="str">
            <v>CEM</v>
          </cell>
          <cell r="BT474" t="str">
            <v>PNSU</v>
          </cell>
        </row>
        <row r="475">
          <cell r="D475">
            <v>52533</v>
          </cell>
          <cell r="E475" t="str">
            <v>INSTALACION DE LOS SISTEMAS DE AGUA POTABLE Y ALCANTARILLADO EN EL CENTRO POBLADO LAS ANTILLAS, DISTRITO DE PARACAS - PISCO - ICA</v>
          </cell>
          <cell r="F475" t="str">
            <v>MUNICIPALIDAD DISTRITAL DE PARACAS</v>
          </cell>
          <cell r="G475" t="str">
            <v>ICA</v>
          </cell>
          <cell r="H475" t="str">
            <v>PISCO</v>
          </cell>
          <cell r="I475" t="str">
            <v>PARACAS,</v>
          </cell>
          <cell r="J475">
            <v>1446</v>
          </cell>
          <cell r="K475">
            <v>39247</v>
          </cell>
          <cell r="L475">
            <v>1637689</v>
          </cell>
          <cell r="M475">
            <v>2312817.16</v>
          </cell>
          <cell r="N475">
            <v>2312817.16</v>
          </cell>
          <cell r="O475">
            <v>0</v>
          </cell>
          <cell r="P475">
            <v>1637688.97</v>
          </cell>
          <cell r="Q475">
            <v>0</v>
          </cell>
          <cell r="R475" t="str">
            <v>Transferencia</v>
          </cell>
          <cell r="S475" t="str">
            <v>Indirecta</v>
          </cell>
          <cell r="T475" t="str">
            <v>OBRA</v>
          </cell>
          <cell r="U475" t="str">
            <v>URBANO</v>
          </cell>
          <cell r="V475">
            <v>2196521.5099999998</v>
          </cell>
          <cell r="W475">
            <v>0</v>
          </cell>
          <cell r="X475">
            <v>0</v>
          </cell>
          <cell r="Y475">
            <v>0</v>
          </cell>
          <cell r="Z475" t="str">
            <v>Contratista</v>
          </cell>
          <cell r="AA475" t="str">
            <v>E &amp; G CONTRATISTAS GENERALES S.R.L.</v>
          </cell>
          <cell r="AB475">
            <v>2196521.5099999998</v>
          </cell>
          <cell r="AC475">
            <v>0</v>
          </cell>
          <cell r="AD475">
            <v>2196521.5099999998</v>
          </cell>
          <cell r="AE475">
            <v>0</v>
          </cell>
          <cell r="AF475">
            <v>0</v>
          </cell>
          <cell r="AG475">
            <v>2</v>
          </cell>
          <cell r="AH475" t="str">
            <v>Contratista</v>
          </cell>
          <cell r="AI475" t="str">
            <v>E &amp; G CONTRATISTAS GENERALES S.R.L.</v>
          </cell>
          <cell r="AJ475">
            <v>65895.649999999994</v>
          </cell>
          <cell r="AK475">
            <v>0</v>
          </cell>
          <cell r="AL475">
            <v>39685</v>
          </cell>
          <cell r="AM475">
            <v>439304.3</v>
          </cell>
          <cell r="AN475">
            <v>40047</v>
          </cell>
          <cell r="AO475">
            <v>0</v>
          </cell>
          <cell r="AP475">
            <v>0</v>
          </cell>
          <cell r="AQ475" t="str">
            <v>ING.  EDWIN FARFAN ROZAS</v>
          </cell>
          <cell r="AR475">
            <v>0</v>
          </cell>
          <cell r="AS475" t="str">
            <v>MIGUEL ANGEL CASTILLO OLIDEN</v>
          </cell>
          <cell r="AT475" t="str">
            <v>056-530405</v>
          </cell>
          <cell r="AU475">
            <v>0</v>
          </cell>
          <cell r="AV475">
            <v>39686</v>
          </cell>
          <cell r="AW475">
            <v>150</v>
          </cell>
          <cell r="AX475">
            <v>39835</v>
          </cell>
          <cell r="AY475">
            <v>100</v>
          </cell>
          <cell r="AZ475" t="str">
            <v>Concluido - Recepcionada</v>
          </cell>
          <cell r="BA475" t="str">
            <v>Concluido</v>
          </cell>
          <cell r="BB475" t="str">
            <v>Recepcionada</v>
          </cell>
          <cell r="BC475">
            <v>0</v>
          </cell>
          <cell r="BD475">
            <v>0</v>
          </cell>
          <cell r="BE475">
            <v>39904</v>
          </cell>
          <cell r="BF475">
            <v>39931</v>
          </cell>
          <cell r="BG475">
            <v>0</v>
          </cell>
          <cell r="BH475" t="str">
            <v>Con Oficio N° 1548-2017/VIVIENDA/VMCS/PNSU/4.2 se oficializa solicitando la liquidación de ejecución y supervisión de obra.</v>
          </cell>
          <cell r="BI475" t="str">
            <v xml:space="preserve">La Unidad Ejecutora deberá remitir lo siguiente:
Acta de recepción de obra
Resolución de liquidación de ejecución y supervisión de Obra
</v>
          </cell>
          <cell r="BJ475">
            <v>43200</v>
          </cell>
          <cell r="BK475">
            <v>43200</v>
          </cell>
          <cell r="BL475">
            <v>0</v>
          </cell>
          <cell r="BM475">
            <v>0</v>
          </cell>
          <cell r="BN475">
            <v>2007</v>
          </cell>
          <cell r="BO475" t="e">
            <v>#N/A</v>
          </cell>
          <cell r="BP475">
            <v>0</v>
          </cell>
          <cell r="BQ475">
            <v>0</v>
          </cell>
          <cell r="BR475" t="str">
            <v>FINANCIADO</v>
          </cell>
          <cell r="BS475" t="str">
            <v>CEM</v>
          </cell>
          <cell r="BT475" t="str">
            <v>PNSU</v>
          </cell>
        </row>
        <row r="476">
          <cell r="D476">
            <v>68576</v>
          </cell>
          <cell r="E476" t="str">
            <v>CONSTRUCCION DE REDES SECUNDARIAS DE AGUA POTABLE Y CONEXIONES DOMICILIARIAS DEL AA.HH. 17 DE ABRIL</v>
          </cell>
          <cell r="F476" t="str">
            <v>EMPRESA MUNICIPAL DE SERVICIO DE AGUA POTABLE Y ALCANTARILLADO DE PISCO</v>
          </cell>
          <cell r="G476" t="str">
            <v>ICA</v>
          </cell>
          <cell r="H476" t="str">
            <v>PISCO</v>
          </cell>
          <cell r="I476" t="str">
            <v>TUPAC AMARU INCA,</v>
          </cell>
          <cell r="J476">
            <v>1008</v>
          </cell>
          <cell r="K476">
            <v>39406</v>
          </cell>
          <cell r="L476">
            <v>229064</v>
          </cell>
          <cell r="M476">
            <v>229064</v>
          </cell>
          <cell r="N476">
            <v>229064</v>
          </cell>
          <cell r="O476">
            <v>0</v>
          </cell>
          <cell r="P476">
            <v>158619.85</v>
          </cell>
          <cell r="Q476">
            <v>0</v>
          </cell>
          <cell r="R476" t="str">
            <v>Transferencia</v>
          </cell>
          <cell r="S476" t="str">
            <v>Indirecta</v>
          </cell>
          <cell r="T476" t="str">
            <v>OBRA</v>
          </cell>
          <cell r="U476" t="str">
            <v>URBANO</v>
          </cell>
          <cell r="V476">
            <v>171462.73</v>
          </cell>
          <cell r="W476">
            <v>39644</v>
          </cell>
          <cell r="X476">
            <v>39666</v>
          </cell>
          <cell r="Y476">
            <v>0</v>
          </cell>
          <cell r="Z476" t="str">
            <v>Contratista</v>
          </cell>
          <cell r="AA476" t="str">
            <v>QUINTANILLA QUISPE CARLOS DELFIN</v>
          </cell>
          <cell r="AB476">
            <v>154316.45000000001</v>
          </cell>
          <cell r="AC476">
            <v>0</v>
          </cell>
          <cell r="AD476">
            <v>171462.73</v>
          </cell>
          <cell r="AE476">
            <v>39752</v>
          </cell>
          <cell r="AF476">
            <v>39666</v>
          </cell>
          <cell r="AG476">
            <v>0</v>
          </cell>
          <cell r="AH476" t="str">
            <v>Contratista</v>
          </cell>
          <cell r="AI476" t="str">
            <v>QUINTANILLA QUISPE CARLOS DELFIN</v>
          </cell>
          <cell r="AJ476">
            <v>0</v>
          </cell>
          <cell r="AK476">
            <v>0</v>
          </cell>
          <cell r="AL476">
            <v>39854</v>
          </cell>
          <cell r="AM476">
            <v>0</v>
          </cell>
          <cell r="AN476">
            <v>0</v>
          </cell>
          <cell r="AO476">
            <v>0</v>
          </cell>
          <cell r="AP476">
            <v>0</v>
          </cell>
          <cell r="AQ476" t="str">
            <v>ING.  CARLOS DELFIN QUINTANILLA QUISPE</v>
          </cell>
          <cell r="AR476">
            <v>0</v>
          </cell>
          <cell r="AS476">
            <v>0</v>
          </cell>
          <cell r="AT476">
            <v>0</v>
          </cell>
          <cell r="AU476">
            <v>0</v>
          </cell>
          <cell r="AV476">
            <v>39855</v>
          </cell>
          <cell r="AW476">
            <v>45</v>
          </cell>
          <cell r="AX476">
            <v>39899</v>
          </cell>
          <cell r="AY476">
            <v>100</v>
          </cell>
          <cell r="AZ476" t="str">
            <v>Concluido - Convenio Cerrado</v>
          </cell>
          <cell r="BA476" t="str">
            <v>Concluido</v>
          </cell>
          <cell r="BB476" t="str">
            <v>Convenio Cerrado</v>
          </cell>
          <cell r="BC476">
            <v>0</v>
          </cell>
          <cell r="BD476">
            <v>0</v>
          </cell>
          <cell r="BE476">
            <v>39899</v>
          </cell>
          <cell r="BF476">
            <v>39911</v>
          </cell>
          <cell r="BG476" t="str">
            <v>Resolución N° 096-EMAPISCO  S.A.G.G.</v>
          </cell>
          <cell r="BH476" t="str">
            <v>Obra concluida, recepcionada y liquidada</v>
          </cell>
          <cell r="BI476" t="str">
            <v>Se procede al cierre del convenio de financiamiento, conforme a la CLAUSULA  SÉPTIMA: VIGENCIA DEL CONVENIO</v>
          </cell>
          <cell r="BJ476">
            <v>43005</v>
          </cell>
          <cell r="BK476">
            <v>42800</v>
          </cell>
          <cell r="BL476">
            <v>0</v>
          </cell>
          <cell r="BM476">
            <v>0</v>
          </cell>
          <cell r="BN476">
            <v>2007</v>
          </cell>
          <cell r="BO476" t="e">
            <v>#N/A</v>
          </cell>
          <cell r="BP476">
            <v>39899</v>
          </cell>
          <cell r="BQ476" t="str">
            <v>2006 - 2010</v>
          </cell>
          <cell r="BR476" t="str">
            <v>FINANCIADO</v>
          </cell>
          <cell r="BS476" t="str">
            <v>CEM</v>
          </cell>
          <cell r="BT476" t="str">
            <v>PNSU</v>
          </cell>
        </row>
        <row r="477">
          <cell r="D477">
            <v>48629</v>
          </cell>
          <cell r="E477" t="str">
            <v>AMPLIACION, MEJORAMIENTO, CONSTRUCCION DE LOS SISTEMA DE AGUA POTABLE Y ALCANTARILLADO C.P. NUESTRA SEÑORA DE GUADALUPE, DISTRITO DE SALAS - ICA - ICA</v>
          </cell>
          <cell r="F477" t="str">
            <v>MUNICIPALIDAD DISTRITAL DE SALAS</v>
          </cell>
          <cell r="G477" t="str">
            <v>ICA</v>
          </cell>
          <cell r="H477" t="str">
            <v>ICA</v>
          </cell>
          <cell r="I477" t="str">
            <v>SALAS,</v>
          </cell>
          <cell r="J477">
            <v>4008</v>
          </cell>
          <cell r="K477">
            <v>39251</v>
          </cell>
          <cell r="L477">
            <v>3939201</v>
          </cell>
          <cell r="M477">
            <v>4178281.3</v>
          </cell>
          <cell r="N477">
            <v>4973565.13</v>
          </cell>
          <cell r="O477">
            <v>0</v>
          </cell>
          <cell r="P477">
            <v>3925568.59</v>
          </cell>
          <cell r="Q477">
            <v>0</v>
          </cell>
          <cell r="R477" t="str">
            <v>Transferencia</v>
          </cell>
          <cell r="S477" t="str">
            <v>Indirecta</v>
          </cell>
          <cell r="T477" t="str">
            <v>OBRA</v>
          </cell>
          <cell r="U477" t="str">
            <v>URBANO</v>
          </cell>
          <cell r="V477">
            <v>3939201</v>
          </cell>
          <cell r="W477">
            <v>39497</v>
          </cell>
          <cell r="X477">
            <v>0</v>
          </cell>
          <cell r="Y477">
            <v>0</v>
          </cell>
          <cell r="Z477" t="str">
            <v>Contratista</v>
          </cell>
          <cell r="AA477" t="str">
            <v>CVJ CONTRATISTAS GENERALES S.R.L.</v>
          </cell>
          <cell r="AB477">
            <v>3934537.54</v>
          </cell>
          <cell r="AC477">
            <v>0</v>
          </cell>
          <cell r="AD477">
            <v>3939201</v>
          </cell>
          <cell r="AE477">
            <v>0</v>
          </cell>
          <cell r="AF477">
            <v>0</v>
          </cell>
          <cell r="AG477">
            <v>0</v>
          </cell>
          <cell r="AH477" t="str">
            <v>Contratista</v>
          </cell>
          <cell r="AI477" t="str">
            <v>CVJ CONTRATISTAS GENERALES S.R.L.</v>
          </cell>
          <cell r="AJ477">
            <v>179000</v>
          </cell>
          <cell r="AK477">
            <v>0</v>
          </cell>
          <cell r="AL477">
            <v>39661</v>
          </cell>
          <cell r="AM477">
            <v>786907.51</v>
          </cell>
          <cell r="AN477">
            <v>0</v>
          </cell>
          <cell r="AO477">
            <v>1262293.49</v>
          </cell>
          <cell r="AP477">
            <v>0</v>
          </cell>
          <cell r="AQ477" t="str">
            <v>ING.  KATTY CARDENAS SERNA</v>
          </cell>
          <cell r="AR477">
            <v>0</v>
          </cell>
          <cell r="AS477">
            <v>0</v>
          </cell>
          <cell r="AT477">
            <v>0</v>
          </cell>
          <cell r="AU477">
            <v>0</v>
          </cell>
          <cell r="AV477">
            <v>39661</v>
          </cell>
          <cell r="AW477">
            <v>180</v>
          </cell>
          <cell r="AX477">
            <v>39840</v>
          </cell>
          <cell r="AY477">
            <v>100</v>
          </cell>
          <cell r="AZ477" t="str">
            <v>Concluido - Por recepcionar</v>
          </cell>
          <cell r="BA477" t="str">
            <v>Concluido</v>
          </cell>
          <cell r="BB477" t="str">
            <v>Por recepcionar</v>
          </cell>
          <cell r="BC477">
            <v>0</v>
          </cell>
          <cell r="BD477">
            <v>0</v>
          </cell>
          <cell r="BE477">
            <v>40178</v>
          </cell>
          <cell r="BF477">
            <v>40310</v>
          </cell>
          <cell r="BG477">
            <v>0</v>
          </cell>
          <cell r="BH477" t="str">
            <v>Con Oficio N° 472-2017-MDS/ALC Indica que posteriormente estara enviando las resoluciones de liquidación y ejecución y supervision de obra.</v>
          </cell>
          <cell r="BI477" t="str">
            <v>Se le reenviara los oficios solicitándoles el Acta de recepcion de obra y las resoluciones de liquidación de ejecución y supervisoion de obra.</v>
          </cell>
          <cell r="BJ477">
            <v>43200</v>
          </cell>
          <cell r="BK477">
            <v>42830</v>
          </cell>
          <cell r="BL477">
            <v>0</v>
          </cell>
          <cell r="BM477">
            <v>0</v>
          </cell>
          <cell r="BN477">
            <v>2007</v>
          </cell>
          <cell r="BO477" t="e">
            <v>#N/A</v>
          </cell>
          <cell r="BP477">
            <v>0</v>
          </cell>
          <cell r="BQ477">
            <v>0</v>
          </cell>
          <cell r="BR477" t="str">
            <v>FINANCIADO</v>
          </cell>
          <cell r="BS477" t="str">
            <v>CEM</v>
          </cell>
          <cell r="BT477" t="str">
            <v>PNSU</v>
          </cell>
        </row>
        <row r="478">
          <cell r="D478">
            <v>101674</v>
          </cell>
          <cell r="E478" t="str">
            <v>CONSTRUCCION DEL SISTEMA DE DESAGÜE DEL C.P. EL PALTO Y JOSÉ OLAYA DISTRITO DE INDEPENDENCIA, PROVINCIA DE PISCO - ICA</v>
          </cell>
          <cell r="F478" t="str">
            <v>MUNICIPALIDAD DISTRITAL DE INDEPENDENCIA</v>
          </cell>
          <cell r="G478" t="str">
            <v>ICA</v>
          </cell>
          <cell r="H478" t="str">
            <v>PISCO</v>
          </cell>
          <cell r="I478" t="str">
            <v>INDEPENDENCIA,</v>
          </cell>
          <cell r="J478">
            <v>1770</v>
          </cell>
          <cell r="K478">
            <v>39738</v>
          </cell>
          <cell r="L478">
            <v>1895994</v>
          </cell>
          <cell r="M478">
            <v>1895994</v>
          </cell>
          <cell r="N478">
            <v>1895994</v>
          </cell>
          <cell r="O478">
            <v>0</v>
          </cell>
          <cell r="P478">
            <v>1259224</v>
          </cell>
          <cell r="Q478">
            <v>0</v>
          </cell>
          <cell r="R478" t="str">
            <v>Transferencia</v>
          </cell>
          <cell r="S478" t="str">
            <v>Indirecta</v>
          </cell>
          <cell r="T478" t="str">
            <v>OBRA</v>
          </cell>
          <cell r="U478" t="str">
            <v>URBANO</v>
          </cell>
          <cell r="V478">
            <v>1259224.1299999999</v>
          </cell>
          <cell r="W478">
            <v>39958</v>
          </cell>
          <cell r="X478">
            <v>0</v>
          </cell>
          <cell r="Y478">
            <v>0</v>
          </cell>
          <cell r="Z478" t="str">
            <v>Contratista</v>
          </cell>
          <cell r="AA478" t="str">
            <v>E &amp; G CONTRATISTAS GENERALES S.R.L.</v>
          </cell>
          <cell r="AB478">
            <v>1259224.1299999999</v>
          </cell>
          <cell r="AC478">
            <v>0</v>
          </cell>
          <cell r="AD478">
            <v>1259224.1299999999</v>
          </cell>
          <cell r="AE478">
            <v>40056</v>
          </cell>
          <cell r="AF478">
            <v>0</v>
          </cell>
          <cell r="AG478">
            <v>0</v>
          </cell>
          <cell r="AH478" t="str">
            <v>Contratista</v>
          </cell>
          <cell r="AI478" t="str">
            <v>E &amp; G CONTRATISTAS GENERALES S.R.L.</v>
          </cell>
          <cell r="AJ478">
            <v>20000</v>
          </cell>
          <cell r="AK478">
            <v>0</v>
          </cell>
          <cell r="AL478">
            <v>39983</v>
          </cell>
          <cell r="AM478">
            <v>0</v>
          </cell>
          <cell r="AN478">
            <v>0</v>
          </cell>
          <cell r="AO478">
            <v>0</v>
          </cell>
          <cell r="AP478">
            <v>0</v>
          </cell>
          <cell r="AQ478" t="str">
            <v>ING.  EDWIN FARFAN ROSAS</v>
          </cell>
          <cell r="AR478">
            <v>0</v>
          </cell>
          <cell r="AS478">
            <v>0</v>
          </cell>
          <cell r="AT478">
            <v>0</v>
          </cell>
          <cell r="AU478">
            <v>0</v>
          </cell>
          <cell r="AV478">
            <v>39983</v>
          </cell>
          <cell r="AW478">
            <v>90</v>
          </cell>
          <cell r="AX478">
            <v>40072</v>
          </cell>
          <cell r="AY478">
            <v>100</v>
          </cell>
          <cell r="AZ478" t="str">
            <v>Concluido - Convenio Cerrado</v>
          </cell>
          <cell r="BA478" t="str">
            <v>Concluido</v>
          </cell>
          <cell r="BB478" t="str">
            <v>Convenio Cerrado</v>
          </cell>
          <cell r="BC478">
            <v>0</v>
          </cell>
          <cell r="BD478">
            <v>0</v>
          </cell>
          <cell r="BE478">
            <v>40158</v>
          </cell>
          <cell r="BF478">
            <v>40200</v>
          </cell>
          <cell r="BG478" t="str">
            <v>RESOLUCIÓN DE ALCALDÍA N° 524-2009-MDI/ALC</v>
          </cell>
          <cell r="BH478" t="str">
            <v>CONVENIO CERRADO CON RESOLUCIÓN DE ALCALDÍA N° 524-2009-MDI/ALC DE FECHA 10/06/2009 (EJECUCIÓN) Y RESOLUCIÓN DE ALCALDÍA N° 737-2009-MDI/ALC DE FECHA 09/09/2009 (SUPERVISION)</v>
          </cell>
          <cell r="BI478" t="str">
            <v>CON FECHA 03/02/2015 SE ESTA CERRANDO EL CONVENIO DE ESTE PROYECTO</v>
          </cell>
          <cell r="BJ478">
            <v>43006</v>
          </cell>
          <cell r="BK478">
            <v>42830</v>
          </cell>
          <cell r="BL478">
            <v>0</v>
          </cell>
          <cell r="BM478">
            <v>0</v>
          </cell>
          <cell r="BN478">
            <v>2009</v>
          </cell>
          <cell r="BO478" t="e">
            <v>#N/A</v>
          </cell>
          <cell r="BP478">
            <v>0</v>
          </cell>
          <cell r="BQ478">
            <v>0</v>
          </cell>
          <cell r="BR478" t="str">
            <v>FINANCIADO</v>
          </cell>
          <cell r="BS478" t="str">
            <v>CEM</v>
          </cell>
          <cell r="BT478" t="str">
            <v>PNSU</v>
          </cell>
        </row>
        <row r="479">
          <cell r="D479">
            <v>58994</v>
          </cell>
          <cell r="E479" t="str">
            <v>MEJORAMIENTO DEL SISTEMA DE AGUA POTABLE Y CONSTRUCCION DEL SISTEMA DE ALCANTARILLADO Y TRATAMIENTO DE AGUAS SERVIDAS EN LA ZONA SUR DEL DISTRITO DE SANTIAGO-ICA</v>
          </cell>
          <cell r="F479" t="str">
            <v>MUNICIPALIDAD DISTRITAL DE SANTIAGO</v>
          </cell>
          <cell r="G479" t="str">
            <v>ICA</v>
          </cell>
          <cell r="H479" t="str">
            <v>ICA</v>
          </cell>
          <cell r="I479" t="str">
            <v>SANTIAGO,</v>
          </cell>
          <cell r="J479">
            <v>11472</v>
          </cell>
          <cell r="K479">
            <v>39434</v>
          </cell>
          <cell r="L479">
            <v>12721706</v>
          </cell>
          <cell r="M479">
            <v>16602036.6</v>
          </cell>
          <cell r="N479">
            <v>16602036.6</v>
          </cell>
          <cell r="O479">
            <v>0</v>
          </cell>
          <cell r="P479">
            <v>16358972</v>
          </cell>
          <cell r="Q479">
            <v>0</v>
          </cell>
          <cell r="R479" t="str">
            <v>Transferencia</v>
          </cell>
          <cell r="S479" t="str">
            <v>Indirecta</v>
          </cell>
          <cell r="T479" t="str">
            <v>OBRA</v>
          </cell>
          <cell r="U479" t="str">
            <v>URBANO</v>
          </cell>
          <cell r="V479">
            <v>14769783.75</v>
          </cell>
          <cell r="W479">
            <v>40147</v>
          </cell>
          <cell r="X479">
            <v>40150</v>
          </cell>
          <cell r="Y479">
            <v>0</v>
          </cell>
          <cell r="Z479" t="str">
            <v>Consorcio</v>
          </cell>
          <cell r="AA479" t="str">
            <v>CONSORCIO IVC - MPM</v>
          </cell>
          <cell r="AB479">
            <v>14769783.75</v>
          </cell>
          <cell r="AC479">
            <v>0</v>
          </cell>
          <cell r="AD479">
            <v>443094</v>
          </cell>
          <cell r="AE479">
            <v>40156</v>
          </cell>
          <cell r="AF479">
            <v>40158</v>
          </cell>
          <cell r="AG479">
            <v>40159</v>
          </cell>
          <cell r="AH479" t="str">
            <v>Consorcio</v>
          </cell>
          <cell r="AI479" t="str">
            <v>CONSORCIO IVC - MPM</v>
          </cell>
          <cell r="AJ479">
            <v>443094</v>
          </cell>
          <cell r="AK479">
            <v>0</v>
          </cell>
          <cell r="AL479">
            <v>40184</v>
          </cell>
          <cell r="AM479">
            <v>2231000</v>
          </cell>
          <cell r="AN479">
            <v>40192</v>
          </cell>
          <cell r="AO479">
            <v>0</v>
          </cell>
          <cell r="AP479">
            <v>0</v>
          </cell>
          <cell r="AQ479" t="str">
            <v>ING. GERARDO CABRERA FUENTES</v>
          </cell>
          <cell r="AR479">
            <v>0</v>
          </cell>
          <cell r="AS479" t="str">
            <v>ING. CARLOS E. CANCHARI CASTILLO</v>
          </cell>
          <cell r="AT479">
            <v>0</v>
          </cell>
          <cell r="AU479">
            <v>0</v>
          </cell>
          <cell r="AV479">
            <v>40193</v>
          </cell>
          <cell r="AW479">
            <v>330</v>
          </cell>
          <cell r="AX479">
            <v>40522</v>
          </cell>
          <cell r="AY479">
            <v>100</v>
          </cell>
          <cell r="AZ479" t="str">
            <v>Concluido - Liquidada</v>
          </cell>
          <cell r="BA479" t="str">
            <v>Concluido</v>
          </cell>
          <cell r="BB479" t="str">
            <v>Liquidada</v>
          </cell>
          <cell r="BC479">
            <v>0</v>
          </cell>
          <cell r="BD479">
            <v>0</v>
          </cell>
          <cell r="BE479">
            <v>40608</v>
          </cell>
          <cell r="BF479">
            <v>40690</v>
          </cell>
          <cell r="BG479" t="str">
            <v>Resolución de Alcaldía N° 787-MDS-ALC/REGION ICA</v>
          </cell>
          <cell r="BH479" t="str">
            <v>Con Oficio N° 1553-2017/VIVIENDA/VMCS/PNSU/4.2 se oficializa solicitando el cumplimiento al convenio de transferencia presupuestaria.</v>
          </cell>
          <cell r="BI479" t="str">
            <v>La Unidad Ejecutora deberá revertir el monto no ejecutado al Tesoro Público y/o resolución de liquidación faltante.</v>
          </cell>
          <cell r="BJ479">
            <v>43200</v>
          </cell>
          <cell r="BK479">
            <v>42830</v>
          </cell>
          <cell r="BL479">
            <v>0</v>
          </cell>
          <cell r="BM479">
            <v>0</v>
          </cell>
          <cell r="BN479">
            <v>2009</v>
          </cell>
          <cell r="BO479" t="e">
            <v>#N/A</v>
          </cell>
          <cell r="BP479">
            <v>40608</v>
          </cell>
          <cell r="BQ479" t="str">
            <v>2006 - 2010</v>
          </cell>
          <cell r="BR479" t="str">
            <v>FINANCIADO</v>
          </cell>
          <cell r="BS479" t="str">
            <v>CEM</v>
          </cell>
          <cell r="BT479" t="str">
            <v>PNSU</v>
          </cell>
        </row>
        <row r="480">
          <cell r="D480">
            <v>157938</v>
          </cell>
          <cell r="E480" t="str">
            <v>CONSTRUCCION DEL SISTEMA DE AGUA Y DESAGUE DE SANTA ISABEL, LOS ANGELES, MIRAFLORES ZONA BAJA DEL, DISTRITO DE PARCONA - ICA - ICA</v>
          </cell>
          <cell r="F480" t="str">
            <v>MUNICIPALIDAD DISTRITAL DE PARCONA</v>
          </cell>
          <cell r="G480" t="str">
            <v>ICA</v>
          </cell>
          <cell r="H480" t="str">
            <v>ICA</v>
          </cell>
          <cell r="I480" t="str">
            <v>PARCONA,</v>
          </cell>
          <cell r="J480">
            <v>1200</v>
          </cell>
          <cell r="K480">
            <v>40460</v>
          </cell>
          <cell r="L480">
            <v>2178315</v>
          </cell>
          <cell r="M480">
            <v>2184658.6</v>
          </cell>
          <cell r="N480">
            <v>2184658.6</v>
          </cell>
          <cell r="O480">
            <v>0</v>
          </cell>
          <cell r="P480">
            <v>2125470</v>
          </cell>
          <cell r="Q480">
            <v>0</v>
          </cell>
          <cell r="R480" t="str">
            <v>Transferencia</v>
          </cell>
          <cell r="S480" t="str">
            <v>Indirecta</v>
          </cell>
          <cell r="T480" t="str">
            <v>OBRA</v>
          </cell>
          <cell r="U480" t="str">
            <v>URBANO</v>
          </cell>
          <cell r="V480">
            <v>2013470.48</v>
          </cell>
          <cell r="W480">
            <v>40772</v>
          </cell>
          <cell r="X480">
            <v>40795</v>
          </cell>
          <cell r="Y480">
            <v>40795</v>
          </cell>
          <cell r="Z480" t="str">
            <v>Consorcio</v>
          </cell>
          <cell r="AA480" t="str">
            <v>CONSORCIO LOS ANGELES</v>
          </cell>
          <cell r="AB480">
            <v>2013470.48</v>
          </cell>
          <cell r="AC480">
            <v>0</v>
          </cell>
          <cell r="AD480">
            <v>62000</v>
          </cell>
          <cell r="AE480">
            <v>40766</v>
          </cell>
          <cell r="AF480">
            <v>40780</v>
          </cell>
          <cell r="AG480">
            <v>40781</v>
          </cell>
          <cell r="AH480" t="str">
            <v>Consorcio</v>
          </cell>
          <cell r="AI480" t="str">
            <v>CONSORCIO LOS ANGELES</v>
          </cell>
          <cell r="AJ480">
            <v>62000</v>
          </cell>
          <cell r="AK480">
            <v>0</v>
          </cell>
          <cell r="AL480">
            <v>40809</v>
          </cell>
          <cell r="AM480">
            <v>0</v>
          </cell>
          <cell r="AN480">
            <v>0</v>
          </cell>
          <cell r="AO480">
            <v>0</v>
          </cell>
          <cell r="AP480">
            <v>0</v>
          </cell>
          <cell r="AQ480">
            <v>0</v>
          </cell>
          <cell r="AR480">
            <v>0</v>
          </cell>
          <cell r="AS480" t="str">
            <v>JOSE LUIS GÁLVEZ CHÁVEZ</v>
          </cell>
          <cell r="AT480">
            <v>0</v>
          </cell>
          <cell r="AU480">
            <v>0</v>
          </cell>
          <cell r="AV480">
            <v>40810</v>
          </cell>
          <cell r="AW480">
            <v>120</v>
          </cell>
          <cell r="AX480">
            <v>40929</v>
          </cell>
          <cell r="AY480">
            <v>100</v>
          </cell>
          <cell r="AZ480" t="str">
            <v>Concluido - Liquidada</v>
          </cell>
          <cell r="BA480" t="str">
            <v>Concluido</v>
          </cell>
          <cell r="BB480" t="str">
            <v>Liquidada</v>
          </cell>
          <cell r="BC480">
            <v>0</v>
          </cell>
          <cell r="BD480">
            <v>0</v>
          </cell>
          <cell r="BE480">
            <v>40891</v>
          </cell>
          <cell r="BF480">
            <v>40918</v>
          </cell>
          <cell r="BG480" t="str">
            <v>RESOLUCIÓN DE ALCALDÍA N° 026-2012-MDP/ALC</v>
          </cell>
          <cell r="BH480" t="str">
            <v>Con Oficio N° 1555-2017/VIVIENDA/VMCS/PNSU/4.2 se oficializa solicitando el cumplimiento al convenio de transferencia presupuestaria.</v>
          </cell>
          <cell r="BI480" t="str">
            <v>La Unidad Ejecutora deberá revertir el monto no ejecutado al Tesoro Público y/o resolución de liquidación faltante.</v>
          </cell>
          <cell r="BJ480">
            <v>43200</v>
          </cell>
          <cell r="BK480">
            <v>42830</v>
          </cell>
          <cell r="BL480">
            <v>0</v>
          </cell>
          <cell r="BM480">
            <v>0</v>
          </cell>
          <cell r="BN480">
            <v>2011</v>
          </cell>
          <cell r="BO480" t="e">
            <v>#N/A</v>
          </cell>
          <cell r="BP480">
            <v>40929</v>
          </cell>
          <cell r="BQ480" t="str">
            <v>2006 - 2010</v>
          </cell>
          <cell r="BR480" t="str">
            <v>FINANCIADO</v>
          </cell>
          <cell r="BS480" t="str">
            <v>CEM</v>
          </cell>
          <cell r="BT480" t="str">
            <v>PNSU</v>
          </cell>
        </row>
        <row r="481">
          <cell r="D481">
            <v>156016</v>
          </cell>
          <cell r="E481" t="str">
            <v>CONSTRUCCIÓN DEL SISTEMA INTEGRAL DE AGUA POTABLE Y ALCANTARILLADO EN LOS ANEXOS DE NUEVA VILLA, MARÍA REICHE NEWMAN, VIRGEN DE CHAPI, 28 DE JULIO , DISTRITO DE VISTA ALEGRE - NAZCA - ICA</v>
          </cell>
          <cell r="F481" t="str">
            <v>MUNICIPALIDAD DISTRITAL DE  VISTA ALEGRE</v>
          </cell>
          <cell r="G481" t="str">
            <v>ICA</v>
          </cell>
          <cell r="H481" t="str">
            <v>NAZCA</v>
          </cell>
          <cell r="I481" t="str">
            <v>VISTA ALEGRE,</v>
          </cell>
          <cell r="J481">
            <v>3946</v>
          </cell>
          <cell r="K481">
            <v>40401</v>
          </cell>
          <cell r="L481">
            <v>5658773</v>
          </cell>
          <cell r="M481">
            <v>5626440.3399999999</v>
          </cell>
          <cell r="N481">
            <v>5626440.3399999999</v>
          </cell>
          <cell r="O481">
            <v>0</v>
          </cell>
          <cell r="P481">
            <v>5508960</v>
          </cell>
          <cell r="Q481" t="str">
            <v xml:space="preserve">DS N°  028-2012-EF, DS N° 122-2012-EF, </v>
          </cell>
          <cell r="R481" t="str">
            <v>Transferencia</v>
          </cell>
          <cell r="S481" t="str">
            <v>Indirecta</v>
          </cell>
          <cell r="T481" t="str">
            <v>OBRA</v>
          </cell>
          <cell r="U481" t="str">
            <v>URBANO</v>
          </cell>
          <cell r="V481">
            <v>5309379.25</v>
          </cell>
          <cell r="W481">
            <v>40788</v>
          </cell>
          <cell r="X481">
            <v>40820</v>
          </cell>
          <cell r="Y481">
            <v>40856</v>
          </cell>
          <cell r="Z481" t="str">
            <v>Consorcio</v>
          </cell>
          <cell r="AA481" t="str">
            <v>CONSORCIO VILLA</v>
          </cell>
          <cell r="AB481">
            <v>5309379.25</v>
          </cell>
          <cell r="AC481">
            <v>0</v>
          </cell>
          <cell r="AD481">
            <v>199580.92</v>
          </cell>
          <cell r="AE481">
            <v>40820</v>
          </cell>
          <cell r="AF481">
            <v>40834</v>
          </cell>
          <cell r="AG481">
            <v>40842</v>
          </cell>
          <cell r="AH481" t="str">
            <v>Consorcio</v>
          </cell>
          <cell r="AI481" t="str">
            <v>CONSORCIO VILLA</v>
          </cell>
          <cell r="AJ481">
            <v>199580.92</v>
          </cell>
          <cell r="AK481">
            <v>0</v>
          </cell>
          <cell r="AL481">
            <v>40856</v>
          </cell>
          <cell r="AM481">
            <v>449947.4</v>
          </cell>
          <cell r="AN481">
            <v>40884</v>
          </cell>
          <cell r="AO481">
            <v>899894.79</v>
          </cell>
          <cell r="AP481">
            <v>40906</v>
          </cell>
          <cell r="AQ481">
            <v>0</v>
          </cell>
          <cell r="AR481">
            <v>0</v>
          </cell>
          <cell r="AS481" t="str">
            <v>EMILIO ROJAS</v>
          </cell>
          <cell r="AT481">
            <v>0</v>
          </cell>
          <cell r="AU481">
            <v>0</v>
          </cell>
          <cell r="AV481">
            <v>40861</v>
          </cell>
          <cell r="AW481">
            <v>300</v>
          </cell>
          <cell r="AX481">
            <v>41160</v>
          </cell>
          <cell r="AY481">
            <v>100</v>
          </cell>
          <cell r="AZ481" t="str">
            <v>Concluido - Convenio Cerrado</v>
          </cell>
          <cell r="BA481" t="str">
            <v>Concluido</v>
          </cell>
          <cell r="BB481" t="str">
            <v>Convenio Cerrado</v>
          </cell>
          <cell r="BC481">
            <v>0</v>
          </cell>
          <cell r="BD481">
            <v>41325</v>
          </cell>
          <cell r="BE481">
            <v>41325</v>
          </cell>
          <cell r="BF481">
            <v>41414</v>
          </cell>
          <cell r="BG481" t="str">
            <v>RESOLUCION DE ALCALDIA N° 391-A-2013-A-MDVA</v>
          </cell>
          <cell r="BH481" t="str">
            <v xml:space="preserve">La Unidad Ejecutora envio el Acta de Recepcion de Obra por parte de la Empresa EMAPAVIGS SAC con fecha 21/04/2014, en la que encuentran conforme la obra fisicamente y funcionando correctamente.   </v>
          </cell>
          <cell r="BI481">
            <v>0</v>
          </cell>
          <cell r="BJ481">
            <v>43010</v>
          </cell>
          <cell r="BK481">
            <v>42830</v>
          </cell>
          <cell r="BL481">
            <v>0</v>
          </cell>
          <cell r="BM481">
            <v>0</v>
          </cell>
          <cell r="BN481">
            <v>2011</v>
          </cell>
          <cell r="BO481" t="e">
            <v>#N/A</v>
          </cell>
          <cell r="BP481">
            <v>0</v>
          </cell>
          <cell r="BQ481">
            <v>0</v>
          </cell>
          <cell r="BR481" t="str">
            <v>FINANCIADO</v>
          </cell>
          <cell r="BS481" t="str">
            <v>CEM</v>
          </cell>
          <cell r="BT481" t="str">
            <v>PNSU</v>
          </cell>
        </row>
        <row r="482">
          <cell r="D482">
            <v>97213</v>
          </cell>
          <cell r="E482" t="str">
            <v>AMPLIACION DE LOS SISTEMAS DE AGUA POTABLE Y ALCANTARILLADO DE SAN CLEMENTE DISTRITO DE SAN CLEMENTE, PROVINCIA DE PISCO - ICA</v>
          </cell>
          <cell r="F482" t="str">
            <v>MUNICIPALIDAD DISTRITAL DE SAN CLEMENTE</v>
          </cell>
          <cell r="G482" t="str">
            <v>ICA</v>
          </cell>
          <cell r="H482" t="str">
            <v>PISCO</v>
          </cell>
          <cell r="I482" t="str">
            <v>SAN CLEMENTE,</v>
          </cell>
          <cell r="J482">
            <v>17859</v>
          </cell>
          <cell r="K482">
            <v>40162</v>
          </cell>
          <cell r="L482">
            <v>9203134</v>
          </cell>
          <cell r="M482">
            <v>9944935.3300000001</v>
          </cell>
          <cell r="N482">
            <v>9944935.3300000001</v>
          </cell>
          <cell r="O482">
            <v>0</v>
          </cell>
          <cell r="P482">
            <v>9944935</v>
          </cell>
          <cell r="Q482" t="str">
            <v xml:space="preserve">DS N°  028-2012-EF, DS N° 122-2012-EF, </v>
          </cell>
          <cell r="R482" t="str">
            <v>Transferencia</v>
          </cell>
          <cell r="S482" t="str">
            <v>Indirecta</v>
          </cell>
          <cell r="T482" t="str">
            <v>OBRA</v>
          </cell>
          <cell r="U482" t="str">
            <v>URBANO</v>
          </cell>
          <cell r="V482">
            <v>9944935.3300000001</v>
          </cell>
          <cell r="W482">
            <v>40792</v>
          </cell>
          <cell r="X482">
            <v>40851</v>
          </cell>
          <cell r="Y482">
            <v>40872</v>
          </cell>
          <cell r="Z482" t="str">
            <v>Consorcio</v>
          </cell>
          <cell r="AA482" t="str">
            <v>CONSORCIO SAN CLEMENTE</v>
          </cell>
          <cell r="AB482">
            <v>9944935.3300000001</v>
          </cell>
          <cell r="AC482">
            <v>0</v>
          </cell>
          <cell r="AD482">
            <v>200000</v>
          </cell>
          <cell r="AE482">
            <v>40840</v>
          </cell>
          <cell r="AF482">
            <v>40856</v>
          </cell>
          <cell r="AG482">
            <v>40856</v>
          </cell>
          <cell r="AH482" t="str">
            <v>Consorcio</v>
          </cell>
          <cell r="AI482" t="str">
            <v>CONSORCIO SAN CLEMENTE</v>
          </cell>
          <cell r="AJ482">
            <v>200000</v>
          </cell>
          <cell r="AK482">
            <v>0</v>
          </cell>
          <cell r="AL482">
            <v>40896</v>
          </cell>
          <cell r="AM482">
            <v>1988987.07</v>
          </cell>
          <cell r="AN482">
            <v>41264</v>
          </cell>
          <cell r="AO482">
            <v>410000</v>
          </cell>
          <cell r="AP482">
            <v>41260</v>
          </cell>
          <cell r="AQ482" t="str">
            <v xml:space="preserve">ING.  EDWIN FARFAN ROJAS </v>
          </cell>
          <cell r="AR482" t="str">
            <v>William Leoncio Aldoradin Carrasco</v>
          </cell>
          <cell r="AS482" t="str">
            <v>JAVIER SALCEDO CABEZAS</v>
          </cell>
          <cell r="AT482">
            <v>0</v>
          </cell>
          <cell r="AU482">
            <v>0</v>
          </cell>
          <cell r="AV482">
            <v>40899</v>
          </cell>
          <cell r="AW482">
            <v>180</v>
          </cell>
          <cell r="AX482">
            <v>41078</v>
          </cell>
          <cell r="AY482">
            <v>100</v>
          </cell>
          <cell r="AZ482" t="str">
            <v>Concluido - Convenio Cerrado</v>
          </cell>
          <cell r="BA482" t="str">
            <v>Concluido</v>
          </cell>
          <cell r="BB482" t="str">
            <v>Convenio Cerrado</v>
          </cell>
          <cell r="BC482">
            <v>0</v>
          </cell>
          <cell r="BD482">
            <v>0</v>
          </cell>
          <cell r="BE482">
            <v>41601</v>
          </cell>
          <cell r="BF482">
            <v>41745</v>
          </cell>
          <cell r="BG482" t="str">
            <v>RESOLUCIÓN DE ALCALDÍA N° 1026-2014-MDSC/ALC</v>
          </cell>
          <cell r="BH482" t="str">
            <v>Con Oficio N° 047-2018-MDSC/ALC; remite Resolución de Liquidación de Ejecución y Supervision de Obra y el Acta de Recepcion de Obra.</v>
          </cell>
          <cell r="BI482" t="str">
            <v>La Unidad Ejecutora ha cumplido con enviar los documentos sustentarios de la transferencias para la ejecución y supervisión del proyecto; y se procede al cierre del Convenio de acuerdo a las clausulas indicadas de la misma.</v>
          </cell>
          <cell r="BJ482">
            <v>43257</v>
          </cell>
          <cell r="BK482">
            <v>43257</v>
          </cell>
          <cell r="BL482">
            <v>0</v>
          </cell>
          <cell r="BM482">
            <v>0</v>
          </cell>
          <cell r="BN482">
            <v>2011</v>
          </cell>
          <cell r="BO482" t="e">
            <v>#N/A</v>
          </cell>
          <cell r="BP482">
            <v>0</v>
          </cell>
          <cell r="BQ482">
            <v>0</v>
          </cell>
          <cell r="BR482" t="str">
            <v>FINANCIADO</v>
          </cell>
          <cell r="BS482" t="str">
            <v>CEM</v>
          </cell>
          <cell r="BT482" t="str">
            <v>PNSU</v>
          </cell>
        </row>
        <row r="483">
          <cell r="D483">
            <v>129298</v>
          </cell>
          <cell r="E483" t="str">
            <v>INSTALACION DEL SISTEMA DE AGUA POTABLE Y DESAGUE EN LOS CC.PP. SAN VALENTIN ALTO, ENTRADA FUNDO EL HORNO, SAN VALENTIN BAJO, SAN PEDRO, SANTA ADELA, POZUELO NORTE, MAGDALENA Y MARIPOSA - CHINCHA BAJA - CHINCHA - ICA</v>
          </cell>
          <cell r="F483" t="str">
            <v>EMPRESA MUNICIPAL DE AGUA POTABLE Y ALCANTARILLADO DE CHINCHA S.A.</v>
          </cell>
          <cell r="G483" t="str">
            <v>ICA</v>
          </cell>
          <cell r="H483" t="str">
            <v>CHINCHA</v>
          </cell>
          <cell r="I483" t="str">
            <v>CHINCHA BAJA,EL CARMEN,</v>
          </cell>
          <cell r="J483">
            <v>2280</v>
          </cell>
          <cell r="K483">
            <v>40065</v>
          </cell>
          <cell r="L483">
            <v>3147080</v>
          </cell>
          <cell r="M483">
            <v>3147071.81</v>
          </cell>
          <cell r="N483">
            <v>3147071.81</v>
          </cell>
          <cell r="O483">
            <v>0</v>
          </cell>
          <cell r="P483">
            <v>2771134</v>
          </cell>
          <cell r="Q483" t="str">
            <v xml:space="preserve">DS N° 078-2012-EF, </v>
          </cell>
          <cell r="R483" t="str">
            <v>Transferencia</v>
          </cell>
          <cell r="S483" t="str">
            <v>Indirecta</v>
          </cell>
          <cell r="T483" t="str">
            <v>OBRA</v>
          </cell>
          <cell r="U483" t="str">
            <v>URBANO</v>
          </cell>
          <cell r="V483">
            <v>2959038.2</v>
          </cell>
          <cell r="W483">
            <v>40815</v>
          </cell>
          <cell r="X483">
            <v>40834</v>
          </cell>
          <cell r="Y483">
            <v>0</v>
          </cell>
          <cell r="Z483" t="str">
            <v>Consorcio</v>
          </cell>
          <cell r="AA483" t="str">
            <v>CONSORCIO SAN VALENTIN</v>
          </cell>
          <cell r="AB483">
            <v>2663134.38</v>
          </cell>
          <cell r="AC483">
            <v>0</v>
          </cell>
          <cell r="AD483">
            <v>110000</v>
          </cell>
          <cell r="AE483">
            <v>40821</v>
          </cell>
          <cell r="AF483">
            <v>40827</v>
          </cell>
          <cell r="AG483">
            <v>40851</v>
          </cell>
          <cell r="AH483" t="str">
            <v>Consorcio</v>
          </cell>
          <cell r="AI483" t="str">
            <v>CONSORCIO SAN VALENTIN</v>
          </cell>
          <cell r="AJ483">
            <v>108000</v>
          </cell>
          <cell r="AK483">
            <v>0</v>
          </cell>
          <cell r="AL483">
            <v>40943</v>
          </cell>
          <cell r="AM483">
            <v>532626.88</v>
          </cell>
          <cell r="AN483">
            <v>40959</v>
          </cell>
          <cell r="AO483">
            <v>0</v>
          </cell>
          <cell r="AP483">
            <v>0</v>
          </cell>
          <cell r="AQ483" t="str">
            <v>ING. CARLOS DELFIN QUINTANILLA QUISPE</v>
          </cell>
          <cell r="AR483">
            <v>0</v>
          </cell>
          <cell r="AS483">
            <v>0</v>
          </cell>
          <cell r="AT483">
            <v>0</v>
          </cell>
          <cell r="AU483">
            <v>0</v>
          </cell>
          <cell r="AV483">
            <v>40948</v>
          </cell>
          <cell r="AW483">
            <v>180</v>
          </cell>
          <cell r="AX483">
            <v>41127</v>
          </cell>
          <cell r="AY483">
            <v>100</v>
          </cell>
          <cell r="AZ483" t="str">
            <v>Concluido - Por recepcionar</v>
          </cell>
          <cell r="BA483" t="str">
            <v>Concluido</v>
          </cell>
          <cell r="BB483" t="str">
            <v>Por recepcionar</v>
          </cell>
          <cell r="BC483">
            <v>0</v>
          </cell>
          <cell r="BD483">
            <v>0</v>
          </cell>
          <cell r="BE483">
            <v>41608</v>
          </cell>
          <cell r="BF483">
            <v>41956</v>
          </cell>
          <cell r="BG483">
            <v>0</v>
          </cell>
          <cell r="BH483" t="str">
            <v>Con Oficio N° 1557-2017/VIVIENDA/VMCS/PNSU/4.2 se oficializa solicitando la liquidación de ejecución y supervisión de obra.</v>
          </cell>
          <cell r="BI483" t="str">
            <v xml:space="preserve">La Unidad Ejecutora deberá remitir lo siguiente:
Acta de recepción de obra
Resolución de liquidación de ejecución y supervisión de Obra
</v>
          </cell>
          <cell r="BJ483">
            <v>43230</v>
          </cell>
          <cell r="BK483">
            <v>42830</v>
          </cell>
          <cell r="BL483">
            <v>0</v>
          </cell>
          <cell r="BM483">
            <v>0</v>
          </cell>
          <cell r="BN483">
            <v>2011</v>
          </cell>
          <cell r="BO483" t="e">
            <v>#N/A</v>
          </cell>
          <cell r="BP483">
            <v>0</v>
          </cell>
          <cell r="BQ483">
            <v>0</v>
          </cell>
          <cell r="BR483" t="str">
            <v>FINANCIADO</v>
          </cell>
          <cell r="BS483" t="str">
            <v>CEM</v>
          </cell>
          <cell r="BT483" t="str">
            <v>PNSU</v>
          </cell>
        </row>
        <row r="484">
          <cell r="D484">
            <v>146918</v>
          </cell>
          <cell r="E484" t="str">
            <v>CONSTRUCCIÓN DEL SISTEMA DE AGUA POTABLE Y ALCANTARILLADO LAS ROSAS Y CULMINACIÓN DEL SISTEMA DE ALCANTARILLADO EL PALTO Y EL SIETE , DISTRITO DE PACHACUTEC - ICA - ICA</v>
          </cell>
          <cell r="F484" t="str">
            <v>MUNICIPALIDAD DISTRITAL DE PACHACUTEC</v>
          </cell>
          <cell r="G484" t="str">
            <v>ICA</v>
          </cell>
          <cell r="H484" t="str">
            <v>ICA</v>
          </cell>
          <cell r="I484" t="str">
            <v>PACHACUTEC,</v>
          </cell>
          <cell r="J484">
            <v>820</v>
          </cell>
          <cell r="K484">
            <v>40256</v>
          </cell>
          <cell r="L484">
            <v>1413526</v>
          </cell>
          <cell r="M484">
            <v>1413526</v>
          </cell>
          <cell r="N484">
            <v>1413526</v>
          </cell>
          <cell r="O484">
            <v>0</v>
          </cell>
          <cell r="P484">
            <v>1413526</v>
          </cell>
          <cell r="Q484">
            <v>0</v>
          </cell>
          <cell r="R484" t="str">
            <v>Transferencia</v>
          </cell>
          <cell r="S484" t="str">
            <v>Indirecta</v>
          </cell>
          <cell r="T484" t="str">
            <v>OBRA</v>
          </cell>
          <cell r="U484" t="str">
            <v>URBANO</v>
          </cell>
          <cell r="V484">
            <v>1256814.83</v>
          </cell>
          <cell r="W484">
            <v>40851</v>
          </cell>
          <cell r="X484">
            <v>40865</v>
          </cell>
          <cell r="Y484">
            <v>40865</v>
          </cell>
          <cell r="Z484" t="str">
            <v>Consorcio</v>
          </cell>
          <cell r="AA484" t="str">
            <v>CONSORCIO SAGITARIO</v>
          </cell>
          <cell r="AB484">
            <v>1255721.95</v>
          </cell>
          <cell r="AC484">
            <v>40879</v>
          </cell>
          <cell r="AD484">
            <v>97109.17</v>
          </cell>
          <cell r="AE484">
            <v>40821</v>
          </cell>
          <cell r="AF484">
            <v>40836</v>
          </cell>
          <cell r="AG484">
            <v>40837</v>
          </cell>
          <cell r="AH484" t="str">
            <v>Consorcio</v>
          </cell>
          <cell r="AI484" t="str">
            <v>CONSORCIO SAGITARIO</v>
          </cell>
          <cell r="AJ484">
            <v>97109.17</v>
          </cell>
          <cell r="AK484">
            <v>40844</v>
          </cell>
          <cell r="AL484">
            <v>40882</v>
          </cell>
          <cell r="AM484">
            <v>251144.39</v>
          </cell>
          <cell r="AN484">
            <v>40896</v>
          </cell>
          <cell r="AO484">
            <v>0</v>
          </cell>
          <cell r="AP484">
            <v>0</v>
          </cell>
          <cell r="AQ484">
            <v>0</v>
          </cell>
          <cell r="AR484">
            <v>0</v>
          </cell>
          <cell r="AS484" t="str">
            <v>JAVIER LOPEZ</v>
          </cell>
          <cell r="AT484">
            <v>0</v>
          </cell>
          <cell r="AU484">
            <v>0</v>
          </cell>
          <cell r="AV484">
            <v>40886</v>
          </cell>
          <cell r="AW484">
            <v>180</v>
          </cell>
          <cell r="AX484">
            <v>41065</v>
          </cell>
          <cell r="AY484">
            <v>100</v>
          </cell>
          <cell r="AZ484" t="str">
            <v>Concluido - Por recepcionar</v>
          </cell>
          <cell r="BA484" t="str">
            <v>Concluido</v>
          </cell>
          <cell r="BB484" t="str">
            <v>Por recepcionar</v>
          </cell>
          <cell r="BC484">
            <v>0</v>
          </cell>
          <cell r="BD484">
            <v>0</v>
          </cell>
          <cell r="BE484">
            <v>40699</v>
          </cell>
          <cell r="BF484">
            <v>41141</v>
          </cell>
          <cell r="BG484">
            <v>0</v>
          </cell>
          <cell r="BH484" t="str">
            <v>Con Oficio N° 1559-2017/VIVIENDA/VMCS/PNSU/4.2 se oficializa solicitando la liquidación de ejecución y supervisión de obra.</v>
          </cell>
          <cell r="BI484" t="str">
            <v xml:space="preserve">La Unidad Ejecutora deberá remitir lo siguiente:
Acta de recepción de obra
Resolución de liquidación de ejecución y supervisión de Obra
</v>
          </cell>
          <cell r="BJ484">
            <v>43200</v>
          </cell>
          <cell r="BK484">
            <v>42830</v>
          </cell>
          <cell r="BL484">
            <v>0</v>
          </cell>
          <cell r="BM484">
            <v>0</v>
          </cell>
          <cell r="BN484">
            <v>2011</v>
          </cell>
          <cell r="BO484" t="e">
            <v>#N/A</v>
          </cell>
          <cell r="BP484">
            <v>0</v>
          </cell>
          <cell r="BQ484">
            <v>0</v>
          </cell>
          <cell r="BR484" t="str">
            <v>FINANCIADO</v>
          </cell>
          <cell r="BS484" t="str">
            <v>CEM</v>
          </cell>
          <cell r="BT484" t="str">
            <v>PNSU</v>
          </cell>
        </row>
        <row r="485">
          <cell r="D485">
            <v>157434</v>
          </cell>
          <cell r="E485" t="str">
            <v>INSTALACION DE LOS SISTEMAS DE AGUA POTABLE Y ALCANTARILLADO EN LA ASOCIACION DE VIVIENDA LOS MEDANOS DEL, DISTRITO DE SUBTANJALLA - ICA - ICA</v>
          </cell>
          <cell r="F485" t="str">
            <v>MUNICIPALIDAD DISTRITAL DE SUBTANJALLA</v>
          </cell>
          <cell r="G485" t="str">
            <v>ICA</v>
          </cell>
          <cell r="H485" t="str">
            <v>ICA</v>
          </cell>
          <cell r="I485" t="str">
            <v>SUBTANJALLA,</v>
          </cell>
          <cell r="J485">
            <v>3294</v>
          </cell>
          <cell r="K485">
            <v>40367</v>
          </cell>
          <cell r="L485">
            <v>3264849</v>
          </cell>
          <cell r="M485">
            <v>3264849</v>
          </cell>
          <cell r="N485">
            <v>3264849</v>
          </cell>
          <cell r="O485">
            <v>0</v>
          </cell>
          <cell r="P485">
            <v>3264849</v>
          </cell>
          <cell r="Q485">
            <v>0</v>
          </cell>
          <cell r="R485" t="str">
            <v>Transferencia</v>
          </cell>
          <cell r="S485" t="str">
            <v>Indirecta</v>
          </cell>
          <cell r="T485" t="str">
            <v>OBRA</v>
          </cell>
          <cell r="U485" t="str">
            <v>URBANO</v>
          </cell>
          <cell r="V485">
            <v>3026867.22</v>
          </cell>
          <cell r="W485">
            <v>40737</v>
          </cell>
          <cell r="X485">
            <v>40774</v>
          </cell>
          <cell r="Y485">
            <v>0</v>
          </cell>
          <cell r="Z485" t="str">
            <v>Consorcio</v>
          </cell>
          <cell r="AA485" t="str">
            <v>CONSORCIO LOS MEDANOS</v>
          </cell>
          <cell r="AB485">
            <v>3026867.22</v>
          </cell>
          <cell r="AC485">
            <v>0</v>
          </cell>
          <cell r="AD485">
            <v>174000</v>
          </cell>
          <cell r="AE485">
            <v>40795</v>
          </cell>
          <cell r="AF485">
            <v>40801</v>
          </cell>
          <cell r="AG485">
            <v>40802</v>
          </cell>
          <cell r="AH485" t="str">
            <v>Consorcio</v>
          </cell>
          <cell r="AI485" t="str">
            <v>CONSORCIO LOS MEDANOS</v>
          </cell>
          <cell r="AJ485">
            <v>174000</v>
          </cell>
          <cell r="AK485">
            <v>0</v>
          </cell>
          <cell r="AL485">
            <v>40798</v>
          </cell>
          <cell r="AM485">
            <v>0</v>
          </cell>
          <cell r="AN485">
            <v>0</v>
          </cell>
          <cell r="AO485">
            <v>0</v>
          </cell>
          <cell r="AP485">
            <v>0</v>
          </cell>
          <cell r="AQ485" t="str">
            <v>ING. JOSE ORMEÑO</v>
          </cell>
          <cell r="AR485">
            <v>0</v>
          </cell>
          <cell r="AS485" t="str">
            <v>ING. DANIEL SANTILLAN LI</v>
          </cell>
          <cell r="AT485">
            <v>0</v>
          </cell>
          <cell r="AU485">
            <v>0</v>
          </cell>
          <cell r="AV485">
            <v>40799</v>
          </cell>
          <cell r="AW485">
            <v>210</v>
          </cell>
          <cell r="AX485">
            <v>41008</v>
          </cell>
          <cell r="AY485">
            <v>100</v>
          </cell>
          <cell r="AZ485" t="str">
            <v>Concluido - Por recepcionar</v>
          </cell>
          <cell r="BA485" t="str">
            <v>Concluido</v>
          </cell>
          <cell r="BB485" t="str">
            <v>Por recepcionar</v>
          </cell>
          <cell r="BC485">
            <v>0</v>
          </cell>
          <cell r="BD485">
            <v>0</v>
          </cell>
          <cell r="BE485">
            <v>41111</v>
          </cell>
          <cell r="BF485">
            <v>41141</v>
          </cell>
          <cell r="BG485">
            <v>0</v>
          </cell>
          <cell r="BH485" t="str">
            <v>Con Oficio N° 1560-2017/VIVIENDA/VMCS/PNSU/4.2 se oficializa solicitando la liquidación de ejecución y supervisión de obra.</v>
          </cell>
          <cell r="BI485" t="str">
            <v xml:space="preserve">La Unidad Ejecutora deberá remitir lo siguiente:
Acta de recepción de obra
Resolución de liquidación de ejecución y supervisión de Obra
</v>
          </cell>
          <cell r="BJ485">
            <v>43200</v>
          </cell>
          <cell r="BK485">
            <v>42830</v>
          </cell>
          <cell r="BL485">
            <v>0</v>
          </cell>
          <cell r="BM485">
            <v>0</v>
          </cell>
          <cell r="BN485">
            <v>2011</v>
          </cell>
          <cell r="BO485" t="e">
            <v>#N/A</v>
          </cell>
          <cell r="BP485">
            <v>0</v>
          </cell>
          <cell r="BQ485">
            <v>0</v>
          </cell>
          <cell r="BR485" t="str">
            <v>FINANCIADO</v>
          </cell>
          <cell r="BS485" t="str">
            <v>CEM</v>
          </cell>
          <cell r="BT485" t="str">
            <v>PNSU</v>
          </cell>
        </row>
        <row r="486">
          <cell r="D486">
            <v>176681</v>
          </cell>
          <cell r="E486" t="str">
            <v>CONSTRUCCION DEL SISTEMA DE DESAGUE Y TRATAMIENTO DE AGUAS RESIDUALES EN EL CENTRO POBLADO DOS PALMAS , DISTRITO DE INDEPENDENCIA - PISCO - ICA</v>
          </cell>
          <cell r="F486" t="str">
            <v>MUNICIPALIDAD DISTRITAL DE INDEPENDENCIA</v>
          </cell>
          <cell r="G486" t="str">
            <v>ICA</v>
          </cell>
          <cell r="H486" t="str">
            <v>PISCO</v>
          </cell>
          <cell r="I486" t="str">
            <v>INDEPENDENCIA,</v>
          </cell>
          <cell r="J486">
            <v>12390</v>
          </cell>
          <cell r="K486">
            <v>40644</v>
          </cell>
          <cell r="L486">
            <v>3265129</v>
          </cell>
          <cell r="M486">
            <v>3200123.41</v>
          </cell>
          <cell r="N486">
            <v>3200123.41</v>
          </cell>
          <cell r="O486">
            <v>0</v>
          </cell>
          <cell r="P486">
            <v>3200123.41</v>
          </cell>
          <cell r="Q486">
            <v>0</v>
          </cell>
          <cell r="R486" t="str">
            <v>Transferencia</v>
          </cell>
          <cell r="S486" t="str">
            <v>Indirecta</v>
          </cell>
          <cell r="T486" t="str">
            <v>OBRA</v>
          </cell>
          <cell r="U486" t="str">
            <v>URBANO</v>
          </cell>
          <cell r="V486">
            <v>3200123.42</v>
          </cell>
          <cell r="W486">
            <v>40778</v>
          </cell>
          <cell r="X486">
            <v>40863</v>
          </cell>
          <cell r="Y486">
            <v>41018</v>
          </cell>
          <cell r="Z486" t="str">
            <v>Consorcio</v>
          </cell>
          <cell r="AA486" t="str">
            <v>CONSORCIO DOS PALMAS</v>
          </cell>
          <cell r="AB486">
            <v>3200123.42</v>
          </cell>
          <cell r="AC486">
            <v>40798</v>
          </cell>
          <cell r="AD486">
            <v>134695.82</v>
          </cell>
          <cell r="AE486">
            <v>40765</v>
          </cell>
          <cell r="AF486">
            <v>40779</v>
          </cell>
          <cell r="AG486">
            <v>40807</v>
          </cell>
          <cell r="AH486" t="str">
            <v>Consorcio</v>
          </cell>
          <cell r="AI486" t="str">
            <v>CONSORCIO DOS PALMAS</v>
          </cell>
          <cell r="AJ486">
            <v>134695.82</v>
          </cell>
          <cell r="AK486">
            <v>40828</v>
          </cell>
          <cell r="AL486">
            <v>40893</v>
          </cell>
          <cell r="AM486">
            <v>0</v>
          </cell>
          <cell r="AN486">
            <v>0</v>
          </cell>
          <cell r="AO486">
            <v>0</v>
          </cell>
          <cell r="AP486">
            <v>0</v>
          </cell>
          <cell r="AQ486" t="str">
            <v>ING. NIEVES MIGUEL ARPEZ ACEVEDO</v>
          </cell>
          <cell r="AR486">
            <v>0</v>
          </cell>
          <cell r="AS486" t="str">
            <v>CESAR TUCTA MIRANDA</v>
          </cell>
          <cell r="AT486">
            <v>0</v>
          </cell>
          <cell r="AU486">
            <v>0</v>
          </cell>
          <cell r="AV486">
            <v>40893</v>
          </cell>
          <cell r="AW486">
            <v>90</v>
          </cell>
          <cell r="AX486">
            <v>40982</v>
          </cell>
          <cell r="AY486">
            <v>0</v>
          </cell>
          <cell r="AZ486" t="str">
            <v>Concluido - Convenio Cerrado</v>
          </cell>
          <cell r="BA486" t="str">
            <v>Concluido</v>
          </cell>
          <cell r="BB486" t="str">
            <v>Convenio Cerrado</v>
          </cell>
          <cell r="BC486">
            <v>0</v>
          </cell>
          <cell r="BD486">
            <v>0</v>
          </cell>
          <cell r="BE486">
            <v>41128</v>
          </cell>
          <cell r="BF486">
            <v>41149</v>
          </cell>
          <cell r="BG486" t="str">
            <v>Resolución de Alcaldía N° 1110-2012-MDI/ALC</v>
          </cell>
          <cell r="BH486" t="str">
            <v>Obra concluida, recepcionada y liquidada</v>
          </cell>
          <cell r="BI486" t="str">
            <v>Se procede al cierre del convenio de financiamiento, conforme a la Clausula Sétimo (Vigencia del Convenio)</v>
          </cell>
          <cell r="BJ486">
            <v>43021</v>
          </cell>
          <cell r="BK486">
            <v>42471</v>
          </cell>
          <cell r="BL486">
            <v>0</v>
          </cell>
          <cell r="BM486">
            <v>0</v>
          </cell>
          <cell r="BN486">
            <v>2011</v>
          </cell>
          <cell r="BO486" t="e">
            <v>#N/A</v>
          </cell>
          <cell r="BP486">
            <v>0</v>
          </cell>
          <cell r="BQ486">
            <v>0</v>
          </cell>
          <cell r="BR486" t="str">
            <v>FINANCIADO</v>
          </cell>
          <cell r="BS486" t="str">
            <v>CEM</v>
          </cell>
          <cell r="BT486" t="str">
            <v>PNSU</v>
          </cell>
        </row>
        <row r="487">
          <cell r="D487">
            <v>156303</v>
          </cell>
          <cell r="E487" t="str">
            <v>AMPLIACION DEL SISTEMA DE AGUA POTABLE Y ALCANTARILLADO DEL CERCADO DEL DISTRITO DE INDEPENDENCIA, PROVINCIA DE PISCO - ICA</v>
          </cell>
          <cell r="F487" t="str">
            <v>MUNICIPALIDAD DISTRITAL DE INDEPENDENCIA</v>
          </cell>
          <cell r="G487" t="str">
            <v>ICA</v>
          </cell>
          <cell r="H487" t="str">
            <v>PISCO</v>
          </cell>
          <cell r="I487" t="str">
            <v>INDEPENDENCIA,</v>
          </cell>
          <cell r="J487">
            <v>1872</v>
          </cell>
          <cell r="K487">
            <v>40500</v>
          </cell>
          <cell r="L487">
            <v>1409427</v>
          </cell>
          <cell r="M487">
            <v>1334649.3999999999</v>
          </cell>
          <cell r="N487">
            <v>1334649.3999999999</v>
          </cell>
          <cell r="O487">
            <v>0</v>
          </cell>
          <cell r="P487">
            <v>1409427</v>
          </cell>
          <cell r="Q487">
            <v>0</v>
          </cell>
          <cell r="R487" t="str">
            <v>Transferencia</v>
          </cell>
          <cell r="S487" t="str">
            <v>Indirecta</v>
          </cell>
          <cell r="T487" t="str">
            <v>OBRA</v>
          </cell>
          <cell r="U487" t="str">
            <v>URBANO</v>
          </cell>
          <cell r="V487">
            <v>1334649.3999999999</v>
          </cell>
          <cell r="W487">
            <v>40772</v>
          </cell>
          <cell r="X487">
            <v>40778</v>
          </cell>
          <cell r="Y487">
            <v>40779</v>
          </cell>
          <cell r="Z487" t="str">
            <v>Consorcio</v>
          </cell>
          <cell r="AA487" t="str">
            <v>CONSORCIO ELITE INGENIEROS</v>
          </cell>
          <cell r="AB487">
            <v>1334649.3999999999</v>
          </cell>
          <cell r="AC487">
            <v>40798</v>
          </cell>
          <cell r="AD487">
            <v>92495.48</v>
          </cell>
          <cell r="AE487">
            <v>40765</v>
          </cell>
          <cell r="AF487">
            <v>40779</v>
          </cell>
          <cell r="AG487">
            <v>40807</v>
          </cell>
          <cell r="AH487" t="str">
            <v>Consorcio</v>
          </cell>
          <cell r="AI487" t="str">
            <v>CONSORCIO ELITE INGENIEROS</v>
          </cell>
          <cell r="AJ487">
            <v>92495.48</v>
          </cell>
          <cell r="AK487">
            <v>40828</v>
          </cell>
          <cell r="AL487">
            <v>40829</v>
          </cell>
          <cell r="AM487">
            <v>0</v>
          </cell>
          <cell r="AN487">
            <v>0</v>
          </cell>
          <cell r="AO487">
            <v>0</v>
          </cell>
          <cell r="AP487">
            <v>0</v>
          </cell>
          <cell r="AQ487" t="str">
            <v>ING. JUAN DE DIOS ESQUIVEL YERENA</v>
          </cell>
          <cell r="AR487" t="str">
            <v>ING. FREDDY AUGUSTO FERNÁNDEZ ROJAS</v>
          </cell>
          <cell r="AS487" t="str">
            <v>ING. HUGO SUAREZ</v>
          </cell>
          <cell r="AT487">
            <v>0</v>
          </cell>
          <cell r="AU487">
            <v>0</v>
          </cell>
          <cell r="AV487">
            <v>40830</v>
          </cell>
          <cell r="AW487">
            <v>90</v>
          </cell>
          <cell r="AX487">
            <v>40919</v>
          </cell>
          <cell r="AY487">
            <v>0</v>
          </cell>
          <cell r="AZ487" t="str">
            <v>Concluido - Convenio Cerrado</v>
          </cell>
          <cell r="BA487" t="str">
            <v>Concluido</v>
          </cell>
          <cell r="BB487" t="str">
            <v>Convenio Cerrado</v>
          </cell>
          <cell r="BC487">
            <v>0</v>
          </cell>
          <cell r="BD487">
            <v>0</v>
          </cell>
          <cell r="BE487">
            <v>40919</v>
          </cell>
          <cell r="BF487">
            <v>40963</v>
          </cell>
          <cell r="BG487" t="str">
            <v>Resolución de Alcaldía N° 508-2012-MDI/ALC</v>
          </cell>
          <cell r="BH487" t="str">
            <v>Obra Concluida, Recepcionada y Liquidada</v>
          </cell>
          <cell r="BI487" t="str">
            <v>Se procede al cierre del convenio de financiamiento, conforme a la Clausula Sétima ( Vigencia del Convenio)</v>
          </cell>
          <cell r="BJ487">
            <v>43021</v>
          </cell>
          <cell r="BK487">
            <v>42471</v>
          </cell>
          <cell r="BL487">
            <v>0</v>
          </cell>
          <cell r="BM487">
            <v>0</v>
          </cell>
          <cell r="BN487">
            <v>2011</v>
          </cell>
          <cell r="BO487" t="e">
            <v>#N/A</v>
          </cell>
          <cell r="BP487">
            <v>0</v>
          </cell>
          <cell r="BQ487">
            <v>0</v>
          </cell>
          <cell r="BR487" t="str">
            <v>FINANCIADO</v>
          </cell>
          <cell r="BS487" t="str">
            <v>CEM</v>
          </cell>
          <cell r="BT487" t="str">
            <v>PNSU</v>
          </cell>
        </row>
        <row r="488">
          <cell r="D488">
            <v>151860</v>
          </cell>
          <cell r="E488" t="str">
            <v>CONSTRUCCIÓN DE RESERVORIO PARA LA ZONA SUR DE LA LOCALIDAD DE PARCONA, DISTRITO DE PARCONA, ICA - ICA</v>
          </cell>
          <cell r="F488" t="str">
            <v>MUNICIPALIDAD DISTRITAL DE PARCONA</v>
          </cell>
          <cell r="G488" t="str">
            <v>ICA</v>
          </cell>
          <cell r="H488" t="str">
            <v>ICA</v>
          </cell>
          <cell r="I488" t="str">
            <v>PARCONA,</v>
          </cell>
          <cell r="J488">
            <v>28232</v>
          </cell>
          <cell r="K488">
            <v>40311</v>
          </cell>
          <cell r="L488">
            <v>1193495</v>
          </cell>
          <cell r="M488">
            <v>1299225.3700000001</v>
          </cell>
          <cell r="N488">
            <v>1299225.3700000001</v>
          </cell>
          <cell r="O488">
            <v>0</v>
          </cell>
          <cell r="P488">
            <v>1259225</v>
          </cell>
          <cell r="Q488" t="str">
            <v xml:space="preserve">DS N° 039-2012-EF, DS N°  028-2012-EF, DS N° 196-2011-EF, </v>
          </cell>
          <cell r="R488" t="str">
            <v>Transferencia</v>
          </cell>
          <cell r="S488" t="str">
            <v>Indirecta</v>
          </cell>
          <cell r="T488" t="str">
            <v>OBRA</v>
          </cell>
          <cell r="U488" t="str">
            <v>URBANO</v>
          </cell>
          <cell r="V488">
            <v>1219225.3700000001</v>
          </cell>
          <cell r="W488">
            <v>40863</v>
          </cell>
          <cell r="X488">
            <v>40879</v>
          </cell>
          <cell r="Y488">
            <v>40879</v>
          </cell>
          <cell r="Z488" t="str">
            <v>Consorcio</v>
          </cell>
          <cell r="AA488" t="str">
            <v>CONSORCIO EL SUR</v>
          </cell>
          <cell r="AB488">
            <v>1219225.3700000001</v>
          </cell>
          <cell r="AC488">
            <v>40904</v>
          </cell>
          <cell r="AD488">
            <v>40000</v>
          </cell>
          <cell r="AE488">
            <v>40879</v>
          </cell>
          <cell r="AF488">
            <v>40896</v>
          </cell>
          <cell r="AG488">
            <v>40896</v>
          </cell>
          <cell r="AH488" t="str">
            <v>Contratista</v>
          </cell>
          <cell r="AI488">
            <v>0</v>
          </cell>
          <cell r="AJ488">
            <v>40000</v>
          </cell>
          <cell r="AK488">
            <v>40904</v>
          </cell>
          <cell r="AL488">
            <v>40919</v>
          </cell>
          <cell r="AM488">
            <v>0</v>
          </cell>
          <cell r="AN488">
            <v>0</v>
          </cell>
          <cell r="AO488">
            <v>0</v>
          </cell>
          <cell r="AP488">
            <v>0</v>
          </cell>
          <cell r="AQ488">
            <v>0</v>
          </cell>
          <cell r="AR488">
            <v>0</v>
          </cell>
          <cell r="AS488">
            <v>0</v>
          </cell>
          <cell r="AT488">
            <v>0</v>
          </cell>
          <cell r="AU488">
            <v>0</v>
          </cell>
          <cell r="AV488">
            <v>40920</v>
          </cell>
          <cell r="AW488">
            <v>90</v>
          </cell>
          <cell r="AX488">
            <v>41009</v>
          </cell>
          <cell r="AY488">
            <v>100</v>
          </cell>
          <cell r="AZ488" t="str">
            <v>Concluido - Convenio Cerrado</v>
          </cell>
          <cell r="BA488" t="str">
            <v>Concluido</v>
          </cell>
          <cell r="BB488" t="str">
            <v>Convenio Cerrado</v>
          </cell>
          <cell r="BC488">
            <v>0</v>
          </cell>
          <cell r="BD488">
            <v>0</v>
          </cell>
          <cell r="BE488">
            <v>41011</v>
          </cell>
          <cell r="BF488">
            <v>41049</v>
          </cell>
          <cell r="BG488" t="str">
            <v>RESOLUCIÓN DE ALCALDÍA N° 156-2012-MDP/ALC</v>
          </cell>
          <cell r="BH488" t="str">
            <v>Obra concluida y liquidada</v>
          </cell>
          <cell r="BI488" t="str">
            <v>Se procede al cierre del convenio de financiamiento, corroborado por el Coordinador Regional</v>
          </cell>
          <cell r="BJ488">
            <v>43021</v>
          </cell>
          <cell r="BK488">
            <v>42830</v>
          </cell>
          <cell r="BL488">
            <v>0</v>
          </cell>
          <cell r="BM488">
            <v>0</v>
          </cell>
          <cell r="BN488">
            <v>2011</v>
          </cell>
          <cell r="BO488" t="e">
            <v>#N/A</v>
          </cell>
          <cell r="BP488">
            <v>0</v>
          </cell>
          <cell r="BQ488">
            <v>0</v>
          </cell>
          <cell r="BR488" t="str">
            <v>FINANCIADO</v>
          </cell>
          <cell r="BS488" t="str">
            <v>CEM</v>
          </cell>
          <cell r="BT488" t="str">
            <v>PNSU</v>
          </cell>
        </row>
        <row r="489">
          <cell r="D489">
            <v>175374</v>
          </cell>
          <cell r="E489" t="str">
            <v>AMPLIACION Y MEJORAMIENTO DEL SERVICIO DE AGUA POTABLE Y AMPLIACION DEL SERVICIO DE DISPOSICION SANITARIA DE EXCRETAS DE CENTROS POBLADOS Y DEL CENTRO URBANO DE INDEPENDENCIA-PISCO-ICA , DISTRITO DE INDEPENDENCIA - PISCO - ICA</v>
          </cell>
          <cell r="F489" t="str">
            <v>MUNICIPALIDAD DISTRITAL DE INDEPENDENCIA</v>
          </cell>
          <cell r="G489" t="str">
            <v>ICA</v>
          </cell>
          <cell r="H489" t="str">
            <v>PISCO</v>
          </cell>
          <cell r="I489" t="str">
            <v>INDEPENDENCIA,</v>
          </cell>
          <cell r="J489">
            <v>12390</v>
          </cell>
          <cell r="K489">
            <v>40638</v>
          </cell>
          <cell r="L489">
            <v>4443168</v>
          </cell>
          <cell r="M489">
            <v>4453968</v>
          </cell>
          <cell r="N489">
            <v>4453968</v>
          </cell>
          <cell r="O489">
            <v>0</v>
          </cell>
          <cell r="P489">
            <v>0</v>
          </cell>
          <cell r="Q489">
            <v>0</v>
          </cell>
          <cell r="R489" t="str">
            <v>Transferencia</v>
          </cell>
          <cell r="S489" t="str">
            <v>Indirecta</v>
          </cell>
          <cell r="T489" t="str">
            <v>OBRA</v>
          </cell>
          <cell r="U489" t="str">
            <v>URBANO</v>
          </cell>
          <cell r="V489">
            <v>4443168</v>
          </cell>
          <cell r="W489">
            <v>40815</v>
          </cell>
          <cell r="X489">
            <v>40851</v>
          </cell>
          <cell r="Y489">
            <v>40851</v>
          </cell>
          <cell r="Z489" t="str">
            <v>Consorcio</v>
          </cell>
          <cell r="AA489" t="str">
            <v>CONSORCIO SAN JUDAS</v>
          </cell>
          <cell r="AB489">
            <v>4443168</v>
          </cell>
          <cell r="AC489">
            <v>40883</v>
          </cell>
          <cell r="AD489">
            <v>181023.8</v>
          </cell>
          <cell r="AE489">
            <v>40854</v>
          </cell>
          <cell r="AF489">
            <v>40872</v>
          </cell>
          <cell r="AG489">
            <v>40878</v>
          </cell>
          <cell r="AH489" t="str">
            <v>Consorcio</v>
          </cell>
          <cell r="AI489" t="str">
            <v>CONSORCIO SAN JUDAS</v>
          </cell>
          <cell r="AJ489">
            <v>180000</v>
          </cell>
          <cell r="AK489">
            <v>40898</v>
          </cell>
          <cell r="AL489">
            <v>40898</v>
          </cell>
          <cell r="AM489">
            <v>0</v>
          </cell>
          <cell r="AN489">
            <v>0</v>
          </cell>
          <cell r="AO489">
            <v>0</v>
          </cell>
          <cell r="AP489">
            <v>0</v>
          </cell>
          <cell r="AQ489" t="str">
            <v>ING. MANUEL LUCAS VILLANO CCOPA</v>
          </cell>
          <cell r="AR489">
            <v>0</v>
          </cell>
          <cell r="AS489" t="str">
            <v>Gelder Sabre Ayauja Loayza</v>
          </cell>
          <cell r="AT489">
            <v>0</v>
          </cell>
          <cell r="AU489">
            <v>0</v>
          </cell>
          <cell r="AV489">
            <v>40898</v>
          </cell>
          <cell r="AW489">
            <v>150</v>
          </cell>
          <cell r="AX489">
            <v>41047</v>
          </cell>
          <cell r="AY489">
            <v>100</v>
          </cell>
          <cell r="AZ489" t="str">
            <v>Concluido - Convenio Cerrado</v>
          </cell>
          <cell r="BA489" t="str">
            <v>Concluido</v>
          </cell>
          <cell r="BB489" t="str">
            <v>Convenio Cerrado</v>
          </cell>
          <cell r="BC489">
            <v>0</v>
          </cell>
          <cell r="BD489">
            <v>0</v>
          </cell>
          <cell r="BE489">
            <v>41407</v>
          </cell>
          <cell r="BF489">
            <v>41487</v>
          </cell>
          <cell r="BG489" t="str">
            <v>Resolución de Alcaldía N° 790-2013-MDI/ALC</v>
          </cell>
          <cell r="BH489" t="str">
            <v>Obra concluida, recepcionada y liquidada</v>
          </cell>
          <cell r="BI489" t="str">
            <v>Se procede al cierre del convenio de financiamiento, corroborado por el Coordinador Regional</v>
          </cell>
          <cell r="BJ489">
            <v>43021</v>
          </cell>
          <cell r="BK489">
            <v>42247</v>
          </cell>
          <cell r="BL489">
            <v>0</v>
          </cell>
          <cell r="BM489">
            <v>0</v>
          </cell>
          <cell r="BN489">
            <v>2011</v>
          </cell>
          <cell r="BO489" t="e">
            <v>#N/A</v>
          </cell>
          <cell r="BP489">
            <v>0</v>
          </cell>
          <cell r="BQ489">
            <v>0</v>
          </cell>
          <cell r="BR489" t="str">
            <v>FINANCIADO</v>
          </cell>
          <cell r="BS489" t="str">
            <v>CEM</v>
          </cell>
          <cell r="BT489" t="str">
            <v>PNSU</v>
          </cell>
        </row>
        <row r="490">
          <cell r="D490">
            <v>177432</v>
          </cell>
          <cell r="E490" t="str">
            <v>AMPLIACION DE SUMINISTRO DE AGUA DEL, DISTRITO DE PARACAS - PISCO - ICA</v>
          </cell>
          <cell r="F490" t="str">
            <v>MUNICIPALIDAD DISTRITAL DE PARACAS</v>
          </cell>
          <cell r="G490" t="str">
            <v>ICA</v>
          </cell>
          <cell r="H490" t="str">
            <v>PISCO</v>
          </cell>
          <cell r="I490" t="str">
            <v>PARACAS,</v>
          </cell>
          <cell r="J490">
            <v>4366</v>
          </cell>
          <cell r="K490">
            <v>40749</v>
          </cell>
          <cell r="L490">
            <v>5997334</v>
          </cell>
          <cell r="M490">
            <v>5986852</v>
          </cell>
          <cell r="N490">
            <v>5986852</v>
          </cell>
          <cell r="O490">
            <v>0</v>
          </cell>
          <cell r="P490">
            <v>0</v>
          </cell>
          <cell r="Q490">
            <v>0</v>
          </cell>
          <cell r="R490" t="str">
            <v>Transferencia</v>
          </cell>
          <cell r="S490" t="str">
            <v>Indirecta</v>
          </cell>
          <cell r="T490" t="str">
            <v>OBRA</v>
          </cell>
          <cell r="U490" t="str">
            <v>URBANO</v>
          </cell>
          <cell r="V490">
            <v>5846852.2000000002</v>
          </cell>
          <cell r="W490">
            <v>40767</v>
          </cell>
          <cell r="X490">
            <v>40893</v>
          </cell>
          <cell r="Y490">
            <v>40906</v>
          </cell>
          <cell r="Z490" t="str">
            <v>Consorcio</v>
          </cell>
          <cell r="AA490" t="str">
            <v>CONSORCIO LAS GAVIOTAS</v>
          </cell>
          <cell r="AB490">
            <v>5554509.5899999999</v>
          </cell>
          <cell r="AC490">
            <v>40920</v>
          </cell>
          <cell r="AD490">
            <v>0</v>
          </cell>
          <cell r="AE490">
            <v>0</v>
          </cell>
          <cell r="AF490">
            <v>0</v>
          </cell>
          <cell r="AG490">
            <v>0</v>
          </cell>
          <cell r="AH490">
            <v>0</v>
          </cell>
          <cell r="AI490">
            <v>0</v>
          </cell>
          <cell r="AJ490">
            <v>0</v>
          </cell>
          <cell r="AK490">
            <v>0</v>
          </cell>
          <cell r="AL490">
            <v>40931</v>
          </cell>
          <cell r="AM490">
            <v>0</v>
          </cell>
          <cell r="AN490">
            <v>0</v>
          </cell>
          <cell r="AO490">
            <v>0</v>
          </cell>
          <cell r="AP490">
            <v>0</v>
          </cell>
          <cell r="AQ490" t="str">
            <v>ING.  JESUS ALCIDES ALARCON RAMOS</v>
          </cell>
          <cell r="AR490">
            <v>0</v>
          </cell>
          <cell r="AS490" t="str">
            <v>ALFREDO ANTONIO COJAL DEL SOLAR</v>
          </cell>
          <cell r="AT490">
            <v>0</v>
          </cell>
          <cell r="AU490">
            <v>0</v>
          </cell>
          <cell r="AV490">
            <v>40931</v>
          </cell>
          <cell r="AW490">
            <v>150</v>
          </cell>
          <cell r="AX490">
            <v>41080</v>
          </cell>
          <cell r="AY490">
            <v>100</v>
          </cell>
          <cell r="AZ490" t="str">
            <v>Concluido - Por recepcionar</v>
          </cell>
          <cell r="BA490" t="str">
            <v>Concluido</v>
          </cell>
          <cell r="BB490" t="str">
            <v>Por recepcionar</v>
          </cell>
          <cell r="BC490">
            <v>0</v>
          </cell>
          <cell r="BD490">
            <v>0</v>
          </cell>
          <cell r="BE490">
            <v>0</v>
          </cell>
          <cell r="BF490">
            <v>0</v>
          </cell>
          <cell r="BG490">
            <v>0</v>
          </cell>
          <cell r="BH490" t="str">
            <v>Con Oficio N° 1549-2017/VIVIENDA/VMCS/PNSU/4.2 se oficializa solicitando la liquidación de ejecución y supervisión de obra.</v>
          </cell>
          <cell r="BI490" t="str">
            <v xml:space="preserve">La Unidad Ejecutora deberá remitir lo siguiente:
Acta de recepción de obra
Resolución de liquidación de ejecución y supervisión de Obra
</v>
          </cell>
          <cell r="BJ490">
            <v>43200</v>
          </cell>
          <cell r="BK490">
            <v>43200</v>
          </cell>
          <cell r="BL490">
            <v>0</v>
          </cell>
          <cell r="BM490">
            <v>0</v>
          </cell>
          <cell r="BN490">
            <v>2011</v>
          </cell>
          <cell r="BO490" t="e">
            <v>#N/A</v>
          </cell>
          <cell r="BP490">
            <v>0</v>
          </cell>
          <cell r="BQ490">
            <v>0</v>
          </cell>
          <cell r="BR490" t="str">
            <v>FINANCIADO</v>
          </cell>
          <cell r="BS490" t="str">
            <v>CEM</v>
          </cell>
          <cell r="BT490" t="str">
            <v>PNSU</v>
          </cell>
        </row>
        <row r="491">
          <cell r="D491">
            <v>144641</v>
          </cell>
          <cell r="E491" t="str">
            <v>MEJORAMIENTO DEL SERVICIO DE AGUA POTABLE DE LOS CC.PP. DE LA ISLA, SANTA ROSA Y SAN JACINTO, DEL DISTRITO DE RIO GRANDE - PALPA - ICA</v>
          </cell>
          <cell r="F491" t="str">
            <v>MUNICIPALIDAD DISTRITAL DE RIO GRANDE</v>
          </cell>
          <cell r="G491" t="str">
            <v>ICA</v>
          </cell>
          <cell r="H491" t="str">
            <v>PALPA</v>
          </cell>
          <cell r="I491" t="str">
            <v>RIO GRANDE,</v>
          </cell>
          <cell r="J491">
            <v>587</v>
          </cell>
          <cell r="K491">
            <v>40238</v>
          </cell>
          <cell r="L491">
            <v>2390452</v>
          </cell>
          <cell r="M491">
            <v>2708669.97</v>
          </cell>
          <cell r="N491">
            <v>2708669.97</v>
          </cell>
          <cell r="O491">
            <v>0</v>
          </cell>
          <cell r="P491">
            <v>2708670</v>
          </cell>
          <cell r="Q491" t="str">
            <v xml:space="preserve">DS N°  028-2012-EF, DS N° 122-2012-EF, DS N° 214-2011-EF, DS N° 081-2012-EF, DS N° 131-2014-EF, </v>
          </cell>
          <cell r="R491" t="str">
            <v>Transferencia</v>
          </cell>
          <cell r="S491" t="str">
            <v>Indirecta</v>
          </cell>
          <cell r="T491" t="str">
            <v>OBRA</v>
          </cell>
          <cell r="U491" t="str">
            <v>URBANO</v>
          </cell>
          <cell r="V491">
            <v>2616288.94</v>
          </cell>
          <cell r="W491">
            <v>40904</v>
          </cell>
          <cell r="X491">
            <v>40921</v>
          </cell>
          <cell r="Y491">
            <v>40924</v>
          </cell>
          <cell r="Z491" t="str">
            <v>Consorcio</v>
          </cell>
          <cell r="AA491" t="str">
            <v>CONSORCIO LA ISLA</v>
          </cell>
          <cell r="AB491">
            <v>2616286.94</v>
          </cell>
          <cell r="AC491">
            <v>40935</v>
          </cell>
          <cell r="AD491">
            <v>92383.01</v>
          </cell>
          <cell r="AE491">
            <v>40908</v>
          </cell>
          <cell r="AF491">
            <v>40925</v>
          </cell>
          <cell r="AG491">
            <v>40925</v>
          </cell>
          <cell r="AH491" t="str">
            <v>Consorcio</v>
          </cell>
          <cell r="AI491" t="str">
            <v>CONSORCIO LA ISLA</v>
          </cell>
          <cell r="AJ491">
            <v>92383.01</v>
          </cell>
          <cell r="AK491">
            <v>40935</v>
          </cell>
          <cell r="AL491">
            <v>40946</v>
          </cell>
          <cell r="AM491">
            <v>512839</v>
          </cell>
          <cell r="AN491">
            <v>40946</v>
          </cell>
          <cell r="AO491">
            <v>1046515</v>
          </cell>
          <cell r="AP491">
            <v>40970</v>
          </cell>
          <cell r="AQ491" t="str">
            <v>ING. CRISTIAN GOMEZ</v>
          </cell>
          <cell r="AR491">
            <v>0</v>
          </cell>
          <cell r="AS491" t="str">
            <v>JULIO ORELLANO</v>
          </cell>
          <cell r="AT491">
            <v>0</v>
          </cell>
          <cell r="AU491">
            <v>0</v>
          </cell>
          <cell r="AV491">
            <v>40947</v>
          </cell>
          <cell r="AW491">
            <v>150</v>
          </cell>
          <cell r="AX491">
            <v>41096</v>
          </cell>
          <cell r="AY491">
            <v>100</v>
          </cell>
          <cell r="AZ491" t="str">
            <v>Concluido - En Liquidación</v>
          </cell>
          <cell r="BA491" t="str">
            <v>Concluido</v>
          </cell>
          <cell r="BB491" t="str">
            <v>En Liquidación</v>
          </cell>
          <cell r="BC491">
            <v>0</v>
          </cell>
          <cell r="BD491">
            <v>0</v>
          </cell>
          <cell r="BE491">
            <v>41090</v>
          </cell>
          <cell r="BF491">
            <v>41114</v>
          </cell>
          <cell r="BG491" t="str">
            <v>Acta de Conformidad de Servicio</v>
          </cell>
          <cell r="BH491" t="str">
            <v>Obra en liquidación por falta de la resolución de Liquidación de Ejecución y Supervision de obra</v>
          </cell>
          <cell r="BI491">
            <v>0</v>
          </cell>
          <cell r="BJ491">
            <v>43227</v>
          </cell>
          <cell r="BK491">
            <v>42975</v>
          </cell>
          <cell r="BL491">
            <v>0</v>
          </cell>
          <cell r="BM491">
            <v>0</v>
          </cell>
          <cell r="BN491">
            <v>2011</v>
          </cell>
          <cell r="BO491" t="e">
            <v>#N/A</v>
          </cell>
          <cell r="BP491">
            <v>0</v>
          </cell>
          <cell r="BQ491">
            <v>0</v>
          </cell>
          <cell r="BR491" t="str">
            <v>FINANCIADO</v>
          </cell>
          <cell r="BS491" t="str">
            <v>CEM</v>
          </cell>
          <cell r="BT491" t="str">
            <v>PNSU</v>
          </cell>
        </row>
        <row r="492">
          <cell r="D492">
            <v>131859</v>
          </cell>
          <cell r="E492" t="str">
            <v>INSTALACION DE LOS SISTEMAS DE AGUA POTABLE Y ALCANTARILLADO EN EL CENTRO POBLADO VILLA ROTARY NUEVA ESPERANZA DEL, DISTRITO DE SALAS - ICA - ICA</v>
          </cell>
          <cell r="F492" t="str">
            <v>MUNICIPALIDAD DISTRITAL DE SALAS</v>
          </cell>
          <cell r="G492" t="str">
            <v>ICA</v>
          </cell>
          <cell r="H492" t="str">
            <v>ICA</v>
          </cell>
          <cell r="I492" t="str">
            <v>SALAS,</v>
          </cell>
          <cell r="J492">
            <v>3828</v>
          </cell>
          <cell r="K492">
            <v>40086</v>
          </cell>
          <cell r="L492">
            <v>3870563</v>
          </cell>
          <cell r="M492">
            <v>4914702.79</v>
          </cell>
          <cell r="N492">
            <v>4914702.79</v>
          </cell>
          <cell r="O492">
            <v>0</v>
          </cell>
          <cell r="P492">
            <v>4718245</v>
          </cell>
          <cell r="Q492" t="str">
            <v xml:space="preserve">DS N°  028-2012-EF, DS N° 122-2012-EF, DS N° 214-2011-EF, </v>
          </cell>
          <cell r="R492" t="str">
            <v>Transferencia</v>
          </cell>
          <cell r="S492" t="str">
            <v>Indirecta</v>
          </cell>
          <cell r="T492" t="str">
            <v>OBRA</v>
          </cell>
          <cell r="U492" t="str">
            <v>URBANO</v>
          </cell>
          <cell r="V492">
            <v>4583148.68</v>
          </cell>
          <cell r="W492">
            <v>40987</v>
          </cell>
          <cell r="X492">
            <v>41068</v>
          </cell>
          <cell r="Y492">
            <v>41068</v>
          </cell>
          <cell r="Z492" t="str">
            <v>Consorcio</v>
          </cell>
          <cell r="AA492" t="str">
            <v>CONSORCIO VILLA DEL SUR</v>
          </cell>
          <cell r="AB492">
            <v>4583148.68</v>
          </cell>
          <cell r="AC492">
            <v>41093</v>
          </cell>
          <cell r="AD492">
            <v>135096.5</v>
          </cell>
          <cell r="AE492">
            <v>41017</v>
          </cell>
          <cell r="AF492">
            <v>41038</v>
          </cell>
          <cell r="AG492">
            <v>41038</v>
          </cell>
          <cell r="AH492" t="str">
            <v>Consorcio</v>
          </cell>
          <cell r="AI492" t="str">
            <v>CONSORCIO VILLA DEL SUR</v>
          </cell>
          <cell r="AJ492">
            <v>135096.5</v>
          </cell>
          <cell r="AK492">
            <v>41060</v>
          </cell>
          <cell r="AL492">
            <v>41109</v>
          </cell>
          <cell r="AM492">
            <v>0</v>
          </cell>
          <cell r="AN492">
            <v>0</v>
          </cell>
          <cell r="AO492">
            <v>0</v>
          </cell>
          <cell r="AP492">
            <v>0</v>
          </cell>
          <cell r="AQ492" t="str">
            <v>CARLOMAGNO MORI JAUREGUI</v>
          </cell>
          <cell r="AR492" t="str">
            <v>RICARDO ISMAEL CORNEJO LAOS</v>
          </cell>
          <cell r="AS492" t="str">
            <v>Ing. Roberto Sotelo</v>
          </cell>
          <cell r="AT492" t="str">
            <v>956-164788</v>
          </cell>
          <cell r="AU492" t="str">
            <v>rocasovi@hotmail.com</v>
          </cell>
          <cell r="AV492">
            <v>41110</v>
          </cell>
          <cell r="AW492">
            <v>180</v>
          </cell>
          <cell r="AX492">
            <v>41289</v>
          </cell>
          <cell r="AY492">
            <v>100</v>
          </cell>
          <cell r="AZ492" t="str">
            <v>Concluido - Recepcionada</v>
          </cell>
          <cell r="BA492" t="str">
            <v>Concluido</v>
          </cell>
          <cell r="BB492" t="str">
            <v>Recepcionada</v>
          </cell>
          <cell r="BC492">
            <v>0</v>
          </cell>
          <cell r="BD492">
            <v>0</v>
          </cell>
          <cell r="BE492">
            <v>41623</v>
          </cell>
          <cell r="BF492">
            <v>41907</v>
          </cell>
          <cell r="BG492">
            <v>0</v>
          </cell>
          <cell r="BH492" t="str">
            <v>Con Oficio N° 471-2017-MDS/ALC remite el acta de recepcion de obra.</v>
          </cell>
          <cell r="BI492" t="str">
            <v>La Unidad Ejecutora deberá enviar la resolución de liquidación de ejecución y supervision de obra.</v>
          </cell>
          <cell r="BJ492">
            <v>43038</v>
          </cell>
          <cell r="BK492">
            <v>43038</v>
          </cell>
          <cell r="BL492">
            <v>0</v>
          </cell>
          <cell r="BM492">
            <v>0</v>
          </cell>
          <cell r="BN492">
            <v>2011</v>
          </cell>
          <cell r="BO492" t="e">
            <v>#N/A</v>
          </cell>
          <cell r="BP492">
            <v>0</v>
          </cell>
          <cell r="BQ492">
            <v>0</v>
          </cell>
          <cell r="BR492" t="str">
            <v>FINANCIADO</v>
          </cell>
          <cell r="BS492" t="str">
            <v>CEM</v>
          </cell>
          <cell r="BT492" t="str">
            <v>PNSU</v>
          </cell>
        </row>
        <row r="493">
          <cell r="D493">
            <v>180139</v>
          </cell>
          <cell r="E493" t="str">
            <v>MEJORAMIENTO Y AMPLIACION DEL SISTEMA DE AGUA POTABLE Y ALCANTARILLADO DEL PP.JJ. SAN CLEMENTE GRUPO N 01, DISTRITO DE SAN CLEMENTE, PROVINCIA DE PISCO - ICA</v>
          </cell>
          <cell r="F493" t="str">
            <v>MUNICIPALIDAD DISTRITAL DE SAN CLEMENTE</v>
          </cell>
          <cell r="G493" t="str">
            <v>ICA</v>
          </cell>
          <cell r="H493" t="str">
            <v>PISCO</v>
          </cell>
          <cell r="I493" t="str">
            <v>SAN CLEMENTE,</v>
          </cell>
          <cell r="J493">
            <v>2164</v>
          </cell>
          <cell r="K493">
            <v>40714</v>
          </cell>
          <cell r="L493">
            <v>1803060</v>
          </cell>
          <cell r="M493">
            <v>2035264.41</v>
          </cell>
          <cell r="N493">
            <v>2035264.41</v>
          </cell>
          <cell r="O493">
            <v>0</v>
          </cell>
          <cell r="P493">
            <v>2035264</v>
          </cell>
          <cell r="Q493" t="str">
            <v xml:space="preserve">DS N°  028-2012-EF, DS N° 214-2011-EF, DS N° 078-2012-EF, </v>
          </cell>
          <cell r="R493" t="str">
            <v>Transferencia</v>
          </cell>
          <cell r="S493" t="str">
            <v>Indirecta</v>
          </cell>
          <cell r="T493" t="str">
            <v>OBRA</v>
          </cell>
          <cell r="U493" t="str">
            <v>URBANO</v>
          </cell>
          <cell r="V493">
            <v>1952174.41</v>
          </cell>
          <cell r="W493">
            <v>40892</v>
          </cell>
          <cell r="X493">
            <v>40934</v>
          </cell>
          <cell r="Y493">
            <v>40934</v>
          </cell>
          <cell r="Z493" t="str">
            <v>Consorcio</v>
          </cell>
          <cell r="AA493" t="str">
            <v>CONSORCIO SAN VALENTIN</v>
          </cell>
          <cell r="AB493">
            <v>1952174.41</v>
          </cell>
          <cell r="AC493">
            <v>40949</v>
          </cell>
          <cell r="AD493">
            <v>83090</v>
          </cell>
          <cell r="AE493">
            <v>40933</v>
          </cell>
          <cell r="AF493">
            <v>40947</v>
          </cell>
          <cell r="AG493">
            <v>40947</v>
          </cell>
          <cell r="AH493" t="str">
            <v>Consorcio</v>
          </cell>
          <cell r="AI493" t="str">
            <v>CONSORCIO SAN VALENTIN</v>
          </cell>
          <cell r="AJ493">
            <v>83090</v>
          </cell>
          <cell r="AK493">
            <v>40962</v>
          </cell>
          <cell r="AL493">
            <v>41334</v>
          </cell>
          <cell r="AM493">
            <v>390434.88</v>
          </cell>
          <cell r="AN493">
            <v>40970</v>
          </cell>
          <cell r="AO493">
            <v>0</v>
          </cell>
          <cell r="AP493">
            <v>0</v>
          </cell>
          <cell r="AQ493" t="str">
            <v>ING. HENRY WILFREDO MATTA GARCIA</v>
          </cell>
          <cell r="AR493">
            <v>0</v>
          </cell>
          <cell r="AS493">
            <v>0</v>
          </cell>
          <cell r="AT493">
            <v>0</v>
          </cell>
          <cell r="AU493">
            <v>0</v>
          </cell>
          <cell r="AV493">
            <v>40970</v>
          </cell>
          <cell r="AW493">
            <v>120</v>
          </cell>
          <cell r="AX493">
            <v>41089</v>
          </cell>
          <cell r="AY493">
            <v>100</v>
          </cell>
          <cell r="AZ493" t="str">
            <v>Concluido - Convenio Cerrado</v>
          </cell>
          <cell r="BA493" t="str">
            <v>Concluido</v>
          </cell>
          <cell r="BB493" t="str">
            <v>Convenio Cerrado</v>
          </cell>
          <cell r="BC493">
            <v>0</v>
          </cell>
          <cell r="BD493">
            <v>0</v>
          </cell>
          <cell r="BE493">
            <v>41110</v>
          </cell>
          <cell r="BF493">
            <v>41157</v>
          </cell>
          <cell r="BG493" t="str">
            <v>RESOLUCIÓN DE ALCALDÍA N° 909-2012-MDSC/ALC</v>
          </cell>
          <cell r="BH493" t="str">
            <v>Obra concluida y liquidada</v>
          </cell>
          <cell r="BI493" t="str">
            <v>Se procede al cierre del convenio de financiamiento, corroborado por el Coordinador Regional</v>
          </cell>
          <cell r="BJ493">
            <v>43031</v>
          </cell>
          <cell r="BK493">
            <v>42830</v>
          </cell>
          <cell r="BL493">
            <v>0</v>
          </cell>
          <cell r="BM493">
            <v>0</v>
          </cell>
          <cell r="BN493">
            <v>2011</v>
          </cell>
          <cell r="BO493" t="e">
            <v>#N/A</v>
          </cell>
          <cell r="BP493">
            <v>0</v>
          </cell>
          <cell r="BQ493">
            <v>0</v>
          </cell>
          <cell r="BR493" t="str">
            <v>FINANCIADO</v>
          </cell>
          <cell r="BS493" t="str">
            <v>CEM</v>
          </cell>
          <cell r="BT493" t="str">
            <v>PNSU</v>
          </cell>
        </row>
        <row r="494">
          <cell r="D494">
            <v>192095</v>
          </cell>
          <cell r="E494" t="str">
            <v>INSTALACION DEL SISTEMA DE REDES DE AGUA POTABLE Y ALCANTARILLADO EN LA ZONA ALTA, DISTRITO DE LA TINGUINA - ICA - ICA</v>
          </cell>
          <cell r="F494" t="str">
            <v>MUNICIPALIDAD DISTRITAL DE LA TINGUIÑA</v>
          </cell>
          <cell r="G494" t="str">
            <v>ICA</v>
          </cell>
          <cell r="H494" t="str">
            <v>ICA</v>
          </cell>
          <cell r="I494" t="str">
            <v>LA TINGUIÑA,</v>
          </cell>
          <cell r="J494">
            <v>4567</v>
          </cell>
          <cell r="K494">
            <v>40856</v>
          </cell>
          <cell r="L494">
            <v>7155694</v>
          </cell>
          <cell r="M494">
            <v>8150285.3799999999</v>
          </cell>
          <cell r="N494">
            <v>8150285.3799999999</v>
          </cell>
          <cell r="O494">
            <v>0</v>
          </cell>
          <cell r="P494">
            <v>7961223</v>
          </cell>
          <cell r="Q494" t="str">
            <v xml:space="preserve">DS N° 214-2012-EF, DS N° 110-2013-EF, </v>
          </cell>
          <cell r="R494" t="str">
            <v>Transferencia</v>
          </cell>
          <cell r="S494" t="str">
            <v>Indirecta</v>
          </cell>
          <cell r="T494" t="str">
            <v>OBRA</v>
          </cell>
          <cell r="U494" t="str">
            <v>URBANO</v>
          </cell>
          <cell r="V494">
            <v>7779585.4699999997</v>
          </cell>
          <cell r="W494">
            <v>41232</v>
          </cell>
          <cell r="X494">
            <v>41249</v>
          </cell>
          <cell r="Y494">
            <v>41257</v>
          </cell>
          <cell r="Z494" t="str">
            <v>Consorcio</v>
          </cell>
          <cell r="AA494" t="str">
            <v>CONSORCIO NUEVO TINGUIÑA</v>
          </cell>
          <cell r="AB494">
            <v>7779585.4699999997</v>
          </cell>
          <cell r="AC494">
            <v>41276</v>
          </cell>
          <cell r="AD494">
            <v>131297</v>
          </cell>
          <cell r="AE494">
            <v>41250</v>
          </cell>
          <cell r="AF494">
            <v>41268</v>
          </cell>
          <cell r="AG494">
            <v>41269</v>
          </cell>
          <cell r="AH494" t="str">
            <v>Contratista</v>
          </cell>
          <cell r="AI494">
            <v>0</v>
          </cell>
          <cell r="AJ494">
            <v>131297</v>
          </cell>
          <cell r="AK494">
            <v>41276</v>
          </cell>
          <cell r="AL494">
            <v>41291</v>
          </cell>
          <cell r="AM494">
            <v>0</v>
          </cell>
          <cell r="AN494">
            <v>0</v>
          </cell>
          <cell r="AO494">
            <v>0</v>
          </cell>
          <cell r="AP494">
            <v>0</v>
          </cell>
          <cell r="AQ494">
            <v>0</v>
          </cell>
          <cell r="AR494">
            <v>0</v>
          </cell>
          <cell r="AS494">
            <v>0</v>
          </cell>
          <cell r="AT494">
            <v>0</v>
          </cell>
          <cell r="AU494">
            <v>0</v>
          </cell>
          <cell r="AV494">
            <v>41292</v>
          </cell>
          <cell r="AW494">
            <v>180</v>
          </cell>
          <cell r="AX494">
            <v>41471</v>
          </cell>
          <cell r="AY494">
            <v>100</v>
          </cell>
          <cell r="AZ494" t="str">
            <v>Concluido - Convenio Cerrado</v>
          </cell>
          <cell r="BA494" t="str">
            <v>Concluido</v>
          </cell>
          <cell r="BB494" t="str">
            <v>Convenio Cerrado</v>
          </cell>
          <cell r="BC494">
            <v>0</v>
          </cell>
          <cell r="BD494">
            <v>0</v>
          </cell>
          <cell r="BE494">
            <v>41471</v>
          </cell>
          <cell r="BF494">
            <v>41514</v>
          </cell>
          <cell r="BG494" t="str">
            <v>RESOLUCIÓN DE ALCALDÍA N° 1071-2013-MDLT-A</v>
          </cell>
          <cell r="BH494" t="str">
            <v>Obra concluida y liquidada</v>
          </cell>
          <cell r="BI494" t="str">
            <v>Se procede al cierre del convenio de financiamiento, corroborado por el Coordinador Regional</v>
          </cell>
          <cell r="BJ494">
            <v>43031</v>
          </cell>
          <cell r="BK494">
            <v>42830</v>
          </cell>
          <cell r="BL494">
            <v>0</v>
          </cell>
          <cell r="BM494">
            <v>0</v>
          </cell>
          <cell r="BN494">
            <v>2012</v>
          </cell>
          <cell r="BO494" t="e">
            <v>#N/A</v>
          </cell>
          <cell r="BP494">
            <v>0</v>
          </cell>
          <cell r="BQ494">
            <v>0</v>
          </cell>
          <cell r="BR494" t="str">
            <v>FINANCIADO</v>
          </cell>
          <cell r="BS494" t="str">
            <v>CEM</v>
          </cell>
          <cell r="BT494" t="str">
            <v>PNSU</v>
          </cell>
        </row>
        <row r="495">
          <cell r="D495">
            <v>9349</v>
          </cell>
          <cell r="E495" t="str">
            <v>MEJORAMIENTO DEL SISTEMA DE AGUA POTABLE Y CONSTRUCCION DE ALCANTARILLADO DEL CENTRO POBLADO DE HUAMANMARCA - CHANCHAS</v>
          </cell>
          <cell r="F495" t="str">
            <v>GOBIERNO REGIONAL JUNIN</v>
          </cell>
          <cell r="G495" t="str">
            <v>JUNIN</v>
          </cell>
          <cell r="H495" t="str">
            <v>HUANCAYO</v>
          </cell>
          <cell r="I495" t="str">
            <v>HUAYUCACHI,</v>
          </cell>
          <cell r="J495">
            <v>3650</v>
          </cell>
          <cell r="K495">
            <v>38236</v>
          </cell>
          <cell r="L495">
            <v>1950976</v>
          </cell>
          <cell r="M495">
            <v>1950976</v>
          </cell>
          <cell r="N495">
            <v>1950976</v>
          </cell>
          <cell r="O495">
            <v>0</v>
          </cell>
          <cell r="P495">
            <v>1758317.13</v>
          </cell>
          <cell r="Q495">
            <v>0</v>
          </cell>
          <cell r="R495" t="str">
            <v>Transferencia</v>
          </cell>
          <cell r="S495" t="str">
            <v>Indirecta</v>
          </cell>
          <cell r="T495" t="str">
            <v>OBRA</v>
          </cell>
          <cell r="U495" t="str">
            <v>URBANO</v>
          </cell>
          <cell r="V495">
            <v>1860653.04</v>
          </cell>
          <cell r="W495">
            <v>39085</v>
          </cell>
          <cell r="X495">
            <v>39099</v>
          </cell>
          <cell r="Y495">
            <v>39195</v>
          </cell>
          <cell r="Z495" t="str">
            <v>Consorcio</v>
          </cell>
          <cell r="AA495" t="str">
            <v>CONSORCIO HUANTA</v>
          </cell>
          <cell r="AB495">
            <v>1808184.28</v>
          </cell>
          <cell r="AC495">
            <v>0</v>
          </cell>
          <cell r="AD495">
            <v>148440.6</v>
          </cell>
          <cell r="AE495">
            <v>39167</v>
          </cell>
          <cell r="AF495">
            <v>39246</v>
          </cell>
          <cell r="AG495">
            <v>39247</v>
          </cell>
          <cell r="AH495" t="str">
            <v>Contratista</v>
          </cell>
          <cell r="AI495">
            <v>0</v>
          </cell>
          <cell r="AJ495">
            <v>133596.54</v>
          </cell>
          <cell r="AK495">
            <v>0</v>
          </cell>
          <cell r="AL495">
            <v>39191</v>
          </cell>
          <cell r="AM495">
            <v>334917.53999999998</v>
          </cell>
          <cell r="AN495">
            <v>39197</v>
          </cell>
          <cell r="AO495">
            <v>650325.34</v>
          </cell>
          <cell r="AP495">
            <v>39260</v>
          </cell>
          <cell r="AQ495" t="str">
            <v>ING.  SOCRATES LOPEZ SANCHEZ</v>
          </cell>
          <cell r="AR495">
            <v>0</v>
          </cell>
          <cell r="AS495" t="str">
            <v>ING. ARTURO DEL POZO</v>
          </cell>
          <cell r="AT495">
            <v>0</v>
          </cell>
          <cell r="AU495">
            <v>0</v>
          </cell>
          <cell r="AV495">
            <v>39266</v>
          </cell>
          <cell r="AW495">
            <v>180</v>
          </cell>
          <cell r="AX495">
            <v>39445</v>
          </cell>
          <cell r="AY495">
            <v>100</v>
          </cell>
          <cell r="AZ495" t="str">
            <v>Concluido - Por recepcionar</v>
          </cell>
          <cell r="BA495" t="str">
            <v>Concluido</v>
          </cell>
          <cell r="BB495" t="str">
            <v>Por recepcionar</v>
          </cell>
          <cell r="BC495">
            <v>0</v>
          </cell>
          <cell r="BD495">
            <v>0</v>
          </cell>
          <cell r="BE495">
            <v>0</v>
          </cell>
          <cell r="BF495">
            <v>0</v>
          </cell>
          <cell r="BG495">
            <v>0</v>
          </cell>
          <cell r="BH495" t="str">
            <v>UE, MEDIANTE OFICIO N° 237-2018-GRJ-GRI/SGSLO COMUNICA QUE NO SE CUENTA CON CATA DE RECEPCIÓN Y PROYECTO SE ENCUENTRA EN ARBITRAJE RESOLUCIÓN N° 14 DE FECHA 22.09.2010</v>
          </cell>
          <cell r="BI495" t="str">
            <v>SE COMUNICÓ A GORE JUNIN CON OFICIO 174-2018-SG/OSC-CAC JUNIN SE SOLICITA AL GORE ACTA DE RECEPCIÓN DE OBRA Y LIQUIDACIONES</v>
          </cell>
          <cell r="BJ495">
            <v>43277</v>
          </cell>
          <cell r="BK495">
            <v>41624</v>
          </cell>
          <cell r="BL495">
            <v>0</v>
          </cell>
          <cell r="BM495">
            <v>0</v>
          </cell>
          <cell r="BN495">
            <v>2006</v>
          </cell>
          <cell r="BO495" t="e">
            <v>#N/A</v>
          </cell>
          <cell r="BP495">
            <v>0</v>
          </cell>
          <cell r="BQ495">
            <v>0</v>
          </cell>
          <cell r="BR495" t="str">
            <v>FINANCIADO</v>
          </cell>
          <cell r="BS495" t="str">
            <v>CEM</v>
          </cell>
          <cell r="BT495" t="str">
            <v>PNSU</v>
          </cell>
        </row>
        <row r="496">
          <cell r="D496">
            <v>10913</v>
          </cell>
          <cell r="E496" t="str">
            <v>MEJORAMIENTO DEL SISTEMA DE AGUA POTABLE E INSTALACION DEL SISTEMA DE ALCANTARILLADO DE QUILCATACTA - JUNIN</v>
          </cell>
          <cell r="F496" t="str">
            <v>GOBIERNO REGIONAL JUNIN</v>
          </cell>
          <cell r="G496" t="str">
            <v>JUNIN</v>
          </cell>
          <cell r="H496" t="str">
            <v>JUNIN</v>
          </cell>
          <cell r="I496" t="str">
            <v>ULCUMAYO,</v>
          </cell>
          <cell r="J496">
            <v>1690</v>
          </cell>
          <cell r="K496">
            <v>38891</v>
          </cell>
          <cell r="L496">
            <v>1772806</v>
          </cell>
          <cell r="M496">
            <v>1772806</v>
          </cell>
          <cell r="N496">
            <v>1772806</v>
          </cell>
          <cell r="O496">
            <v>0</v>
          </cell>
          <cell r="P496">
            <v>1772806</v>
          </cell>
          <cell r="Q496">
            <v>0</v>
          </cell>
          <cell r="R496" t="str">
            <v>Transferencia</v>
          </cell>
          <cell r="S496" t="str">
            <v>Indirecta</v>
          </cell>
          <cell r="T496" t="str">
            <v>OBRA</v>
          </cell>
          <cell r="U496" t="str">
            <v>URBANO</v>
          </cell>
          <cell r="V496">
            <v>1617767.87</v>
          </cell>
          <cell r="W496">
            <v>39044</v>
          </cell>
          <cell r="X496">
            <v>39071</v>
          </cell>
          <cell r="Y496">
            <v>39080</v>
          </cell>
          <cell r="Z496" t="str">
            <v>Consorcio</v>
          </cell>
          <cell r="AA496" t="str">
            <v>CONSORCIO MILAN</v>
          </cell>
          <cell r="AB496">
            <v>1696956.92</v>
          </cell>
          <cell r="AC496">
            <v>0</v>
          </cell>
          <cell r="AD496">
            <v>151020.51999999999</v>
          </cell>
          <cell r="AE496">
            <v>39167</v>
          </cell>
          <cell r="AF496">
            <v>39182</v>
          </cell>
          <cell r="AG496">
            <v>39265</v>
          </cell>
          <cell r="AH496" t="str">
            <v>Contratista</v>
          </cell>
          <cell r="AI496">
            <v>0</v>
          </cell>
          <cell r="AJ496">
            <v>166122.57</v>
          </cell>
          <cell r="AK496">
            <v>0</v>
          </cell>
          <cell r="AL496">
            <v>0</v>
          </cell>
          <cell r="AM496">
            <v>0</v>
          </cell>
          <cell r="AN496">
            <v>0</v>
          </cell>
          <cell r="AO496">
            <v>0</v>
          </cell>
          <cell r="AP496">
            <v>0</v>
          </cell>
          <cell r="AQ496" t="str">
            <v>ING. CHRISTIAN VASQUEZ SANTAMARÍA</v>
          </cell>
          <cell r="AR496">
            <v>0</v>
          </cell>
          <cell r="AS496" t="str">
            <v>ING. ARTURO DEL POZO</v>
          </cell>
          <cell r="AT496">
            <v>0</v>
          </cell>
          <cell r="AU496">
            <v>0</v>
          </cell>
          <cell r="AV496">
            <v>39311</v>
          </cell>
          <cell r="AW496">
            <v>150</v>
          </cell>
          <cell r="AX496">
            <v>39460</v>
          </cell>
          <cell r="AY496">
            <v>100</v>
          </cell>
          <cell r="AZ496" t="str">
            <v>Concluido - Por recepcionar</v>
          </cell>
          <cell r="BA496" t="str">
            <v>Concluido</v>
          </cell>
          <cell r="BB496" t="str">
            <v>Por recepcionar</v>
          </cell>
          <cell r="BC496">
            <v>0</v>
          </cell>
          <cell r="BD496">
            <v>0</v>
          </cell>
          <cell r="BE496">
            <v>0</v>
          </cell>
          <cell r="BF496">
            <v>37978</v>
          </cell>
          <cell r="BG496">
            <v>0</v>
          </cell>
          <cell r="BH496" t="str">
            <v>Con Oficio N° 1562-2017/VIVIENDA/VMCS/PNSU/4.2 se oficializa solicitando la liquidación de ejecución y supervisión de obra.</v>
          </cell>
          <cell r="BI496" t="str">
            <v xml:space="preserve">La Unidad Ejecutora deberá remitir lo siguiente:
Acta de recepción de obra
Resolución de liquidación de ejecución y supervisión de Obra
</v>
          </cell>
          <cell r="BJ496">
            <v>43200</v>
          </cell>
          <cell r="BK496">
            <v>43200</v>
          </cell>
          <cell r="BL496">
            <v>0</v>
          </cell>
          <cell r="BM496">
            <v>0</v>
          </cell>
          <cell r="BN496">
            <v>2006</v>
          </cell>
          <cell r="BO496" t="e">
            <v>#N/A</v>
          </cell>
          <cell r="BP496">
            <v>0</v>
          </cell>
          <cell r="BQ496">
            <v>0</v>
          </cell>
          <cell r="BR496" t="str">
            <v>FINANCIADO</v>
          </cell>
          <cell r="BS496" t="str">
            <v>CEM</v>
          </cell>
          <cell r="BT496" t="str">
            <v>PNSU</v>
          </cell>
        </row>
        <row r="497">
          <cell r="D497">
            <v>15747</v>
          </cell>
          <cell r="E497" t="str">
            <v>MEJORAMIENTO Y AMPLIACION DEL SISTEMA DE AGUA POTABLE Y ALCANTARILLADO DEL DISTRITO DE HUAYHUAY-YAULI-LA OROYA</v>
          </cell>
          <cell r="F497" t="str">
            <v>GOBIERNO REGIONAL JUNIN</v>
          </cell>
          <cell r="G497" t="str">
            <v>JUNIN</v>
          </cell>
          <cell r="H497" t="str">
            <v>YAULI</v>
          </cell>
          <cell r="I497" t="str">
            <v>HUAY-HUAY,</v>
          </cell>
          <cell r="J497">
            <v>1834</v>
          </cell>
          <cell r="K497">
            <v>38910</v>
          </cell>
          <cell r="L497">
            <v>1619400</v>
          </cell>
          <cell r="M497">
            <v>1619400</v>
          </cell>
          <cell r="N497">
            <v>1619400</v>
          </cell>
          <cell r="O497">
            <v>0</v>
          </cell>
          <cell r="P497">
            <v>1402154.06</v>
          </cell>
          <cell r="Q497">
            <v>0</v>
          </cell>
          <cell r="R497" t="str">
            <v>Transferencia</v>
          </cell>
          <cell r="S497" t="str">
            <v>Indirecta</v>
          </cell>
          <cell r="T497" t="str">
            <v>OBRA</v>
          </cell>
          <cell r="U497" t="str">
            <v>URBANO</v>
          </cell>
          <cell r="V497">
            <v>1483760.91</v>
          </cell>
          <cell r="W497">
            <v>39048</v>
          </cell>
          <cell r="X497">
            <v>39133</v>
          </cell>
          <cell r="Y497">
            <v>39296</v>
          </cell>
          <cell r="Z497" t="str">
            <v>Consorcio</v>
          </cell>
          <cell r="AA497" t="str">
            <v>CONSORCIO JAÉN</v>
          </cell>
          <cell r="AB497">
            <v>1335384.82</v>
          </cell>
          <cell r="AC497">
            <v>0</v>
          </cell>
          <cell r="AD497">
            <v>135612.4</v>
          </cell>
          <cell r="AE497">
            <v>39169</v>
          </cell>
          <cell r="AF497">
            <v>39212</v>
          </cell>
          <cell r="AG497">
            <v>39238</v>
          </cell>
          <cell r="AH497" t="str">
            <v>Contratista</v>
          </cell>
          <cell r="AI497">
            <v>0</v>
          </cell>
          <cell r="AJ497">
            <v>122051.26</v>
          </cell>
          <cell r="AK497">
            <v>0</v>
          </cell>
          <cell r="AL497">
            <v>0</v>
          </cell>
          <cell r="AM497">
            <v>0</v>
          </cell>
          <cell r="AN497">
            <v>0</v>
          </cell>
          <cell r="AO497">
            <v>0</v>
          </cell>
          <cell r="AP497">
            <v>0</v>
          </cell>
          <cell r="AQ497" t="str">
            <v>ING.  RICARDO F.CAMPOS RODRIGUEZ</v>
          </cell>
          <cell r="AR497">
            <v>0</v>
          </cell>
          <cell r="AS497" t="str">
            <v>ING. ARTURO DEL POZO</v>
          </cell>
          <cell r="AT497">
            <v>0</v>
          </cell>
          <cell r="AU497">
            <v>0</v>
          </cell>
          <cell r="AV497">
            <v>39206</v>
          </cell>
          <cell r="AW497">
            <v>220</v>
          </cell>
          <cell r="AX497">
            <v>39425</v>
          </cell>
          <cell r="AY497">
            <v>0</v>
          </cell>
          <cell r="AZ497" t="str">
            <v>Concluido - Por recepcionar</v>
          </cell>
          <cell r="BA497" t="str">
            <v>Concluido</v>
          </cell>
          <cell r="BB497" t="str">
            <v>Por recepcionar</v>
          </cell>
          <cell r="BC497">
            <v>0</v>
          </cell>
          <cell r="BD497">
            <v>0</v>
          </cell>
          <cell r="BE497">
            <v>0</v>
          </cell>
          <cell r="BF497">
            <v>40163</v>
          </cell>
          <cell r="BG497">
            <v>0</v>
          </cell>
          <cell r="BH497" t="str">
            <v>UE CON OFICIO N° 237-2018-GRJ-GRI/SGSLO COMUNIC QUE NO SE ENCUENTRA EN SUS ARCHIVO EL ACTA DE RECEPCIÓN DE OBRA Y PROYECTO SE ENCUENTRA EN ARBITRAJE SEGÚN RESOLUCIÓN N° 31 DE FECHA 17.05.2013</v>
          </cell>
          <cell r="BI497" t="str">
            <v xml:space="preserve">CAC JUNIN MEDIANTE OFICIO N° 195-2018-SG/OAC-CAC JUNIN SOLICITA ACTA DE RECEPCIÓN DE OBRA Y LIQUIDACIONES </v>
          </cell>
          <cell r="BJ497">
            <v>43277</v>
          </cell>
          <cell r="BK497">
            <v>42046</v>
          </cell>
          <cell r="BL497">
            <v>0</v>
          </cell>
          <cell r="BM497">
            <v>0</v>
          </cell>
          <cell r="BN497">
            <v>2006</v>
          </cell>
          <cell r="BO497" t="e">
            <v>#N/A</v>
          </cell>
          <cell r="BP497">
            <v>0</v>
          </cell>
          <cell r="BQ497">
            <v>0</v>
          </cell>
          <cell r="BR497" t="str">
            <v>FINANCIADO</v>
          </cell>
          <cell r="BS497" t="str">
            <v>CEM</v>
          </cell>
          <cell r="BT497" t="str">
            <v>PNSU</v>
          </cell>
        </row>
        <row r="498">
          <cell r="D498">
            <v>35671</v>
          </cell>
          <cell r="E498" t="str">
            <v>AMPLIACION Y MEJORAMIENTO DEL SISTEMA DE AGUA POTABLE Y ALCANTARILLADO SANITARIO EN EL ANEXO DE COCHAS CHICO, DISTRITO DE EL TAMBO - HUANCAYO - JUNIN</v>
          </cell>
          <cell r="F498" t="str">
            <v>MUNICIPALIDAD DISTRITAL DE EL TAMBO</v>
          </cell>
          <cell r="G498" t="str">
            <v>JUNIN</v>
          </cell>
          <cell r="H498" t="str">
            <v>HUANCAYO</v>
          </cell>
          <cell r="I498" t="str">
            <v>EL TAMBO,</v>
          </cell>
          <cell r="J498">
            <v>2170</v>
          </cell>
          <cell r="K498">
            <v>38922</v>
          </cell>
          <cell r="L498">
            <v>1712257</v>
          </cell>
          <cell r="M498">
            <v>1555748</v>
          </cell>
          <cell r="N498">
            <v>1555748</v>
          </cell>
          <cell r="O498">
            <v>0</v>
          </cell>
          <cell r="P498">
            <v>1400173.64</v>
          </cell>
          <cell r="Q498">
            <v>0</v>
          </cell>
          <cell r="R498" t="str">
            <v>Transferencia</v>
          </cell>
          <cell r="S498" t="str">
            <v>Indirecta</v>
          </cell>
          <cell r="T498" t="str">
            <v>OBRA</v>
          </cell>
          <cell r="U498" t="str">
            <v>URBANO</v>
          </cell>
          <cell r="V498">
            <v>1481665.22</v>
          </cell>
          <cell r="W498">
            <v>39119</v>
          </cell>
          <cell r="X498">
            <v>39133</v>
          </cell>
          <cell r="Y498">
            <v>39136</v>
          </cell>
          <cell r="Z498" t="str">
            <v>Contratista</v>
          </cell>
          <cell r="AA498" t="str">
            <v>INGENIERIA Y CONSTRUCCION PERUANA S.A.C.</v>
          </cell>
          <cell r="AB498">
            <v>1333498.7</v>
          </cell>
          <cell r="AC498">
            <v>0</v>
          </cell>
          <cell r="AD498">
            <v>74083.259999999995</v>
          </cell>
          <cell r="AE498">
            <v>39141</v>
          </cell>
          <cell r="AF498">
            <v>39155</v>
          </cell>
          <cell r="AG498">
            <v>39160</v>
          </cell>
          <cell r="AH498" t="str">
            <v>Consorcio</v>
          </cell>
          <cell r="AI498">
            <v>0</v>
          </cell>
          <cell r="AJ498">
            <v>66674.94</v>
          </cell>
          <cell r="AK498">
            <v>0</v>
          </cell>
          <cell r="AL498">
            <v>0</v>
          </cell>
          <cell r="AM498">
            <v>0</v>
          </cell>
          <cell r="AN498">
            <v>0</v>
          </cell>
          <cell r="AO498">
            <v>0</v>
          </cell>
          <cell r="AP498">
            <v>0</v>
          </cell>
          <cell r="AQ498">
            <v>0</v>
          </cell>
          <cell r="AR498">
            <v>0</v>
          </cell>
          <cell r="AS498" t="str">
            <v>DANTE COASACA</v>
          </cell>
          <cell r="AT498">
            <v>0</v>
          </cell>
          <cell r="AU498">
            <v>0</v>
          </cell>
          <cell r="AV498">
            <v>39161</v>
          </cell>
          <cell r="AW498">
            <v>180</v>
          </cell>
          <cell r="AX498">
            <v>39340</v>
          </cell>
          <cell r="AY498">
            <v>100</v>
          </cell>
          <cell r="AZ498" t="str">
            <v>Concluido - Liquidada</v>
          </cell>
          <cell r="BA498" t="str">
            <v>Concluido</v>
          </cell>
          <cell r="BB498" t="str">
            <v>Liquidada</v>
          </cell>
          <cell r="BC498">
            <v>0</v>
          </cell>
          <cell r="BD498">
            <v>0</v>
          </cell>
          <cell r="BE498">
            <v>0</v>
          </cell>
          <cell r="BF498">
            <v>39378</v>
          </cell>
          <cell r="BG498" t="str">
            <v>Resolución de Gerencia N° 43-2008-MDT/GDUR</v>
          </cell>
          <cell r="BH498" t="str">
            <v>Con Oficio N° 1585-2017/VIVIENDA/VMCS/PNSU/4.2 se oficializa solicitando el cumplimiento al convenio de transferencia presupuestaria.</v>
          </cell>
          <cell r="BI498" t="str">
            <v>La Unidad Ejecutora deberá revertir el monto no ejecutado al Tesoro Público y/o resolución de liquidación faltante.</v>
          </cell>
          <cell r="BJ498">
            <v>43200</v>
          </cell>
          <cell r="BK498">
            <v>42146</v>
          </cell>
          <cell r="BL498">
            <v>0</v>
          </cell>
          <cell r="BM498">
            <v>0</v>
          </cell>
          <cell r="BN498">
            <v>2006</v>
          </cell>
          <cell r="BO498" t="e">
            <v>#N/A</v>
          </cell>
          <cell r="BP498">
            <v>0</v>
          </cell>
          <cell r="BQ498">
            <v>0</v>
          </cell>
          <cell r="BR498" t="str">
            <v>FINANCIADO</v>
          </cell>
          <cell r="BS498" t="str">
            <v>CEM</v>
          </cell>
          <cell r="BT498" t="str">
            <v>PNSU</v>
          </cell>
        </row>
        <row r="499">
          <cell r="D499">
            <v>38127</v>
          </cell>
          <cell r="E499" t="str">
            <v>MEJORAMIENTO Y AMPLIACION DEL SISTEMA DE AGUA POTABLE Y ALCANTARILLADO SANITARIO EN LOS ANEXOS DE SAÑOS CHICO Y LA ESPERANZA, DISTRITO DE EL TAMBO - HUANCAYO - JUNIN</v>
          </cell>
          <cell r="F499" t="str">
            <v>MUNICIPALIDAD DISTRITAL DE EL TAMBO</v>
          </cell>
          <cell r="G499" t="str">
            <v>JUNIN</v>
          </cell>
          <cell r="H499" t="str">
            <v>HUANCAYO</v>
          </cell>
          <cell r="I499" t="str">
            <v>EL TAMBO,</v>
          </cell>
          <cell r="J499">
            <v>11895</v>
          </cell>
          <cell r="K499">
            <v>38971</v>
          </cell>
          <cell r="L499">
            <v>1990707</v>
          </cell>
          <cell r="M499">
            <v>2220430</v>
          </cell>
          <cell r="N499">
            <v>2220430</v>
          </cell>
          <cell r="O499">
            <v>0</v>
          </cell>
          <cell r="P499">
            <v>1453898.88</v>
          </cell>
          <cell r="Q499">
            <v>0</v>
          </cell>
          <cell r="R499" t="str">
            <v>Transferencia</v>
          </cell>
          <cell r="S499" t="str">
            <v>Indirecta</v>
          </cell>
          <cell r="T499" t="str">
            <v>OBRA</v>
          </cell>
          <cell r="U499" t="str">
            <v>URBANO</v>
          </cell>
          <cell r="V499">
            <v>1453898.89</v>
          </cell>
          <cell r="W499">
            <v>0</v>
          </cell>
          <cell r="X499">
            <v>0</v>
          </cell>
          <cell r="Y499">
            <v>0</v>
          </cell>
          <cell r="Z499" t="str">
            <v>Contratista</v>
          </cell>
          <cell r="AA499" t="str">
            <v>CONSORCIO MACRON EL TAMBO</v>
          </cell>
          <cell r="AB499">
            <v>1453898.89</v>
          </cell>
          <cell r="AC499">
            <v>0</v>
          </cell>
          <cell r="AD499">
            <v>1453898.89</v>
          </cell>
          <cell r="AE499">
            <v>0</v>
          </cell>
          <cell r="AF499">
            <v>0</v>
          </cell>
          <cell r="AG499">
            <v>0</v>
          </cell>
          <cell r="AH499" t="str">
            <v>Contratista</v>
          </cell>
          <cell r="AI499" t="str">
            <v>CONSORCIO MACRON EL TAMBO</v>
          </cell>
          <cell r="AJ499">
            <v>15000</v>
          </cell>
          <cell r="AK499">
            <v>0</v>
          </cell>
          <cell r="AL499">
            <v>39386</v>
          </cell>
          <cell r="AM499">
            <v>290779.77</v>
          </cell>
          <cell r="AN499">
            <v>39780</v>
          </cell>
          <cell r="AO499">
            <v>581559.56000000006</v>
          </cell>
          <cell r="AP499">
            <v>39763</v>
          </cell>
          <cell r="AQ499" t="str">
            <v>ING.  VIRNEL BONIFACIO SERNA GUERRERO</v>
          </cell>
          <cell r="AR499">
            <v>0</v>
          </cell>
          <cell r="AS499" t="str">
            <v>ING. EBERTH VILLAGARAY ZEGARRA</v>
          </cell>
          <cell r="AT499">
            <v>0</v>
          </cell>
          <cell r="AU499">
            <v>0</v>
          </cell>
          <cell r="AV499">
            <v>39401</v>
          </cell>
          <cell r="AW499">
            <v>240</v>
          </cell>
          <cell r="AX499">
            <v>39640</v>
          </cell>
          <cell r="AY499">
            <v>100</v>
          </cell>
          <cell r="AZ499" t="str">
            <v>Concluido - Convenio Cerrado</v>
          </cell>
          <cell r="BA499" t="str">
            <v>Concluido</v>
          </cell>
          <cell r="BB499" t="str">
            <v>Convenio Cerrado</v>
          </cell>
          <cell r="BC499">
            <v>0</v>
          </cell>
          <cell r="BD499">
            <v>0</v>
          </cell>
          <cell r="BE499">
            <v>0</v>
          </cell>
          <cell r="BF499">
            <v>0</v>
          </cell>
          <cell r="BG499" t="str">
            <v>RESOLUCION DE GERENCIA N° 164-2011-MDT/GDU</v>
          </cell>
          <cell r="BH499" t="str">
            <v>Obra concluida y liquidada</v>
          </cell>
          <cell r="BI499" t="str">
            <v>Se procede al cierre del convenio de financiamiento del  proyecto, corroborado por el Coordinador Regional</v>
          </cell>
          <cell r="BJ499">
            <v>42158</v>
          </cell>
          <cell r="BK499">
            <v>41733</v>
          </cell>
          <cell r="BL499">
            <v>0</v>
          </cell>
          <cell r="BM499">
            <v>0</v>
          </cell>
          <cell r="BN499">
            <v>2007</v>
          </cell>
          <cell r="BO499" t="e">
            <v>#N/A</v>
          </cell>
          <cell r="BP499">
            <v>0</v>
          </cell>
          <cell r="BQ499">
            <v>0</v>
          </cell>
          <cell r="BR499" t="str">
            <v>FINANCIADO</v>
          </cell>
          <cell r="BS499" t="str">
            <v>CEM</v>
          </cell>
          <cell r="BT499" t="str">
            <v>PNSU</v>
          </cell>
        </row>
        <row r="500">
          <cell r="D500">
            <v>11334</v>
          </cell>
          <cell r="E500" t="str">
            <v>MEJORAMIENTO Y AMPLIACION AGUA POTABLE E INSTALACION DEL SISTEMA DE ALCANTARILLADO DEL CERCADO DEL DISTRITO DE PACCHA - JAUJA</v>
          </cell>
          <cell r="F500" t="str">
            <v>GOBIERNO REGIONAL JUNIN</v>
          </cell>
          <cell r="G500" t="str">
            <v>JUNIN</v>
          </cell>
          <cell r="H500" t="str">
            <v>JAUJA</v>
          </cell>
          <cell r="I500" t="str">
            <v>PACCHA,</v>
          </cell>
          <cell r="J500">
            <v>2070</v>
          </cell>
          <cell r="K500">
            <v>38630</v>
          </cell>
          <cell r="L500">
            <v>756973</v>
          </cell>
          <cell r="M500">
            <v>756973</v>
          </cell>
          <cell r="N500">
            <v>756973</v>
          </cell>
          <cell r="O500">
            <v>0</v>
          </cell>
          <cell r="P500">
            <v>756973.39</v>
          </cell>
          <cell r="Q500">
            <v>0</v>
          </cell>
          <cell r="R500" t="str">
            <v>Transferencia</v>
          </cell>
          <cell r="S500" t="str">
            <v>Indirecta</v>
          </cell>
          <cell r="T500" t="str">
            <v>OBRA</v>
          </cell>
          <cell r="U500" t="str">
            <v>URBANO</v>
          </cell>
          <cell r="V500">
            <v>813342.02</v>
          </cell>
          <cell r="W500">
            <v>0</v>
          </cell>
          <cell r="X500">
            <v>39385</v>
          </cell>
          <cell r="Y500">
            <v>0</v>
          </cell>
          <cell r="Z500" t="str">
            <v>Consorcio</v>
          </cell>
          <cell r="AA500" t="str">
            <v xml:space="preserve">CONSORCIO CHANCHAMAYO </v>
          </cell>
          <cell r="AB500">
            <v>732007.82</v>
          </cell>
          <cell r="AC500">
            <v>0</v>
          </cell>
          <cell r="AD500">
            <v>0</v>
          </cell>
          <cell r="AE500">
            <v>0</v>
          </cell>
          <cell r="AF500">
            <v>0</v>
          </cell>
          <cell r="AG500">
            <v>0</v>
          </cell>
          <cell r="AH500">
            <v>0</v>
          </cell>
          <cell r="AI500">
            <v>0</v>
          </cell>
          <cell r="AJ500">
            <v>0</v>
          </cell>
          <cell r="AK500">
            <v>0</v>
          </cell>
          <cell r="AL500">
            <v>0</v>
          </cell>
          <cell r="AM500">
            <v>0</v>
          </cell>
          <cell r="AN500">
            <v>0</v>
          </cell>
          <cell r="AO500">
            <v>0</v>
          </cell>
          <cell r="AP500">
            <v>0</v>
          </cell>
          <cell r="AQ500" t="str">
            <v>ING.  LUIS UGARTE QUISPEALAYA</v>
          </cell>
          <cell r="AR500">
            <v>0</v>
          </cell>
          <cell r="AS500" t="str">
            <v xml:space="preserve">ING. ARTURO DEL POZO </v>
          </cell>
          <cell r="AT500">
            <v>0</v>
          </cell>
          <cell r="AU500">
            <v>0</v>
          </cell>
          <cell r="AV500">
            <v>39576</v>
          </cell>
          <cell r="AW500">
            <v>150</v>
          </cell>
          <cell r="AX500">
            <v>39725</v>
          </cell>
          <cell r="AY500">
            <v>100</v>
          </cell>
          <cell r="AZ500" t="str">
            <v>Concluido - Convenio Cerrado</v>
          </cell>
          <cell r="BA500" t="str">
            <v>Concluido</v>
          </cell>
          <cell r="BB500" t="str">
            <v>Convenio Cerrado</v>
          </cell>
          <cell r="BC500">
            <v>0</v>
          </cell>
          <cell r="BD500">
            <v>0</v>
          </cell>
          <cell r="BE500">
            <v>0</v>
          </cell>
          <cell r="BF500">
            <v>0</v>
          </cell>
          <cell r="BG500" t="str">
            <v>RESOLUCION GERENCIAL REGIONAL DE INFRAESTRUCTURA N° 058-2011-GR-JUNIN/GRI</v>
          </cell>
          <cell r="BH500" t="str">
            <v>Obra conckuida y liquidada</v>
          </cell>
          <cell r="BI500" t="str">
            <v>Se procede al cierre del convenio de financiamiento del proyecto, corroborado por el Coordinador Regional</v>
          </cell>
          <cell r="BJ500">
            <v>42158</v>
          </cell>
          <cell r="BK500">
            <v>41733</v>
          </cell>
          <cell r="BL500">
            <v>0</v>
          </cell>
          <cell r="BM500">
            <v>0</v>
          </cell>
          <cell r="BN500">
            <v>2007</v>
          </cell>
          <cell r="BO500" t="e">
            <v>#N/A</v>
          </cell>
          <cell r="BP500">
            <v>0</v>
          </cell>
          <cell r="BQ500">
            <v>0</v>
          </cell>
          <cell r="BR500" t="str">
            <v>FINANCIADO</v>
          </cell>
          <cell r="BS500" t="str">
            <v>CEM</v>
          </cell>
          <cell r="BT500" t="str">
            <v>PNSU</v>
          </cell>
        </row>
        <row r="501">
          <cell r="D501">
            <v>12188</v>
          </cell>
          <cell r="E501" t="str">
            <v>INSTALACION DEL SISTEMA DE ALCANTARILLADO DE LA LOCALIDAD DE SUITUCANCHA</v>
          </cell>
          <cell r="F501" t="str">
            <v>GOBIERNO REGIONAL JUNIN</v>
          </cell>
          <cell r="G501" t="str">
            <v>JUNIN</v>
          </cell>
          <cell r="H501" t="str">
            <v>YAULI</v>
          </cell>
          <cell r="I501" t="str">
            <v>SUITUCANCHA,</v>
          </cell>
          <cell r="J501">
            <v>1222</v>
          </cell>
          <cell r="K501">
            <v>38775</v>
          </cell>
          <cell r="L501">
            <v>780390</v>
          </cell>
          <cell r="M501">
            <v>780390</v>
          </cell>
          <cell r="N501">
            <v>780390</v>
          </cell>
          <cell r="O501">
            <v>0</v>
          </cell>
          <cell r="P501">
            <v>681281.07</v>
          </cell>
          <cell r="Q501">
            <v>0</v>
          </cell>
          <cell r="R501" t="str">
            <v>Transferencia</v>
          </cell>
          <cell r="S501" t="str">
            <v>Indirecta</v>
          </cell>
          <cell r="T501" t="str">
            <v>OBRA</v>
          </cell>
          <cell r="U501" t="str">
            <v>URBANO</v>
          </cell>
          <cell r="V501">
            <v>756979</v>
          </cell>
          <cell r="W501">
            <v>0</v>
          </cell>
          <cell r="X501">
            <v>39385</v>
          </cell>
          <cell r="Y501">
            <v>0</v>
          </cell>
          <cell r="Z501" t="str">
            <v>Contratista</v>
          </cell>
          <cell r="AA501" t="str">
            <v>CONSORCIO YAULI III</v>
          </cell>
          <cell r="AB501">
            <v>681281.1</v>
          </cell>
          <cell r="AC501">
            <v>0</v>
          </cell>
          <cell r="AD501">
            <v>756979</v>
          </cell>
          <cell r="AE501">
            <v>0</v>
          </cell>
          <cell r="AF501">
            <v>39385</v>
          </cell>
          <cell r="AG501">
            <v>0</v>
          </cell>
          <cell r="AH501" t="str">
            <v>Contratista</v>
          </cell>
          <cell r="AI501" t="str">
            <v>CONSORCIO YAULI III</v>
          </cell>
          <cell r="AJ501">
            <v>0</v>
          </cell>
          <cell r="AK501">
            <v>0</v>
          </cell>
          <cell r="AL501">
            <v>0</v>
          </cell>
          <cell r="AM501">
            <v>136256.21</v>
          </cell>
          <cell r="AN501">
            <v>0</v>
          </cell>
          <cell r="AO501">
            <v>272512.40999999997</v>
          </cell>
          <cell r="AP501">
            <v>0</v>
          </cell>
          <cell r="AQ501" t="str">
            <v>ING.  DOMINGO VALQUI CUEVA</v>
          </cell>
          <cell r="AR501">
            <v>0</v>
          </cell>
          <cell r="AS501" t="str">
            <v>ING. ARTURO DEL POZO</v>
          </cell>
          <cell r="AT501">
            <v>0</v>
          </cell>
          <cell r="AU501">
            <v>0</v>
          </cell>
          <cell r="AV501">
            <v>39576</v>
          </cell>
          <cell r="AW501">
            <v>150</v>
          </cell>
          <cell r="AX501">
            <v>39725</v>
          </cell>
          <cell r="AY501">
            <v>0</v>
          </cell>
          <cell r="AZ501" t="str">
            <v>Concluido - Liquidada</v>
          </cell>
          <cell r="BA501" t="str">
            <v>Concluido</v>
          </cell>
          <cell r="BB501" t="str">
            <v>Liquidada</v>
          </cell>
          <cell r="BC501">
            <v>0</v>
          </cell>
          <cell r="BD501">
            <v>0</v>
          </cell>
          <cell r="BE501">
            <v>0</v>
          </cell>
          <cell r="BF501">
            <v>40099</v>
          </cell>
          <cell r="BG501" t="str">
            <v>RESOLUCION DE LA UNIDAD EJECUTORA DE INVERSIONES MULTIPROPOSITO N° 354-2010-GR-JUNIN/UEIM Y RESOLUCION EJECUTIVA REGIONAL N° 455-2012-GRJ/PR</v>
          </cell>
          <cell r="BH501" t="str">
            <v xml:space="preserve">UE CON OFICIO N° 237-2018-GRJ -GRI/SGSLO, ADJUNTA LIQUIDACION DE OBRA SEGÚN ARTICULO PRIMERO POR S/. 622,858.74 EXISTIENDO UN DIFERENCIAL POR DEVOLVER DE S/.  58,422.33  Y NO ADJUNTA ATA DE RECEPCIÓN DE OBRA
</v>
          </cell>
          <cell r="BI501" t="str">
            <v xml:space="preserve">CAC JUNIN MEDIANTE OFICIO N° 194-2018-SG/OAC-CAC JUNIN SOLICITA ACTA DE RECEPCIÓN DE OBRA Y LIQUIDACIONES </v>
          </cell>
          <cell r="BJ501">
            <v>43277</v>
          </cell>
          <cell r="BK501">
            <v>41766</v>
          </cell>
          <cell r="BL501">
            <v>0</v>
          </cell>
          <cell r="BM501">
            <v>0</v>
          </cell>
          <cell r="BN501">
            <v>2007</v>
          </cell>
          <cell r="BO501" t="e">
            <v>#N/A</v>
          </cell>
          <cell r="BP501">
            <v>0</v>
          </cell>
          <cell r="BQ501">
            <v>0</v>
          </cell>
          <cell r="BR501" t="str">
            <v>FINANCIADO</v>
          </cell>
          <cell r="BS501" t="str">
            <v>CEM</v>
          </cell>
          <cell r="BT501" t="str">
            <v>PNSU</v>
          </cell>
        </row>
        <row r="502">
          <cell r="D502">
            <v>44854</v>
          </cell>
          <cell r="E502" t="str">
            <v>MEJORAMIENTO, AMPLIACION DEL SISTEMA DE AGUA POTABLE Y ALCANTARILLADO SANITARIO EN LOS CENTROS POBLADOS DE SAN PEDRO - SAN MARTIN Y ANEXOS DE SAÑOS GRANDE, AZA Y SAÑOS CHAUPI, DISTRITO DE EL TAMBO - HUANCAYO - JUNIN</v>
          </cell>
          <cell r="F502" t="str">
            <v>MUNICIPALIDAD DISTRITAL DE TAMBO</v>
          </cell>
          <cell r="G502" t="str">
            <v>JUNIN</v>
          </cell>
          <cell r="H502" t="str">
            <v>HUANCAYO</v>
          </cell>
          <cell r="I502" t="str">
            <v>EL TAMBO,</v>
          </cell>
          <cell r="J502">
            <v>8454</v>
          </cell>
          <cell r="K502">
            <v>39265</v>
          </cell>
          <cell r="L502">
            <v>5865525</v>
          </cell>
          <cell r="M502">
            <v>5865525</v>
          </cell>
          <cell r="N502">
            <v>5865525</v>
          </cell>
          <cell r="O502">
            <v>0</v>
          </cell>
          <cell r="P502">
            <v>5385766.4199999999</v>
          </cell>
          <cell r="Q502">
            <v>0</v>
          </cell>
          <cell r="R502" t="str">
            <v>Transferencia</v>
          </cell>
          <cell r="S502" t="str">
            <v>Indirecta</v>
          </cell>
          <cell r="T502" t="str">
            <v>OBRA</v>
          </cell>
          <cell r="U502" t="str">
            <v>URBANO</v>
          </cell>
          <cell r="V502">
            <v>5323253.72</v>
          </cell>
          <cell r="W502">
            <v>0</v>
          </cell>
          <cell r="X502">
            <v>39408</v>
          </cell>
          <cell r="Y502">
            <v>0</v>
          </cell>
          <cell r="Z502" t="str">
            <v>Consorcio</v>
          </cell>
          <cell r="AA502" t="str">
            <v>CONSORCIO MACRON</v>
          </cell>
          <cell r="AB502">
            <v>5323253.72</v>
          </cell>
          <cell r="AC502">
            <v>0</v>
          </cell>
          <cell r="AD502">
            <v>300000</v>
          </cell>
          <cell r="AE502">
            <v>0</v>
          </cell>
          <cell r="AF502">
            <v>39751</v>
          </cell>
          <cell r="AG502">
            <v>39769</v>
          </cell>
          <cell r="AH502" t="str">
            <v>Contratista</v>
          </cell>
          <cell r="AI502" t="str">
            <v>CONSORCIO MACRON</v>
          </cell>
          <cell r="AJ502">
            <v>270000</v>
          </cell>
          <cell r="AK502">
            <v>0</v>
          </cell>
          <cell r="AL502">
            <v>0</v>
          </cell>
          <cell r="AM502">
            <v>1064650.74</v>
          </cell>
          <cell r="AN502">
            <v>39471</v>
          </cell>
          <cell r="AO502">
            <v>1666665.97</v>
          </cell>
          <cell r="AP502">
            <v>39479</v>
          </cell>
          <cell r="AQ502" t="str">
            <v>ING.  VIRNEL BONIFACIO SERNA GUERRERO</v>
          </cell>
          <cell r="AR502">
            <v>0</v>
          </cell>
          <cell r="AS502" t="str">
            <v>ING. EBERTH VILLAGARAY ZEGARRA</v>
          </cell>
          <cell r="AT502">
            <v>0</v>
          </cell>
          <cell r="AU502">
            <v>0</v>
          </cell>
          <cell r="AV502">
            <v>39500</v>
          </cell>
          <cell r="AW502">
            <v>210</v>
          </cell>
          <cell r="AX502">
            <v>39709</v>
          </cell>
          <cell r="AY502">
            <v>100</v>
          </cell>
          <cell r="AZ502" t="str">
            <v>Concluido - Convenio Cerrado</v>
          </cell>
          <cell r="BA502" t="str">
            <v>Concluido</v>
          </cell>
          <cell r="BB502" t="str">
            <v>Convenio Cerrado</v>
          </cell>
          <cell r="BC502">
            <v>0</v>
          </cell>
          <cell r="BD502">
            <v>0</v>
          </cell>
          <cell r="BE502">
            <v>40596</v>
          </cell>
          <cell r="BF502">
            <v>40596</v>
          </cell>
          <cell r="BG502" t="str">
            <v>RESOLUCIÓN DE GERENCIA N° 340-2014-MDT/GDU</v>
          </cell>
          <cell r="BH502" t="str">
            <v>Con Oficio N° 270-2017-MDT/Gm remite acta de recepcion de obra, resolución de liquidación de ejecución de obra y resolución de liquidación de supervision de obra.</v>
          </cell>
          <cell r="BI502" t="str">
            <v>Se procede al cierre del convenio de acuerdo a la Norma de la misma.</v>
          </cell>
          <cell r="BJ502">
            <v>43038</v>
          </cell>
          <cell r="BK502">
            <v>43038</v>
          </cell>
          <cell r="BL502">
            <v>0</v>
          </cell>
          <cell r="BM502">
            <v>0</v>
          </cell>
          <cell r="BN502">
            <v>2007</v>
          </cell>
          <cell r="BO502" t="e">
            <v>#N/A</v>
          </cell>
          <cell r="BP502">
            <v>40596</v>
          </cell>
          <cell r="BQ502" t="str">
            <v>2006 - 2010</v>
          </cell>
          <cell r="BR502" t="str">
            <v>FINANCIADO</v>
          </cell>
          <cell r="BS502" t="str">
            <v>CEM</v>
          </cell>
          <cell r="BT502" t="str">
            <v>PNSU</v>
          </cell>
        </row>
        <row r="503">
          <cell r="D503">
            <v>31387</v>
          </cell>
          <cell r="E503" t="str">
            <v>MEJORAMIENTO DEL SISTEMA DE AGUA POTABLE DEL SECTOR AGUA DE LAS VIRGENES - EL TAMBO - HUANCAYO</v>
          </cell>
          <cell r="F503" t="str">
            <v>EMPRESA DE SERVICIOS DE AGUA POTABLE Y ALCANTARILLADO MUNICIPAL DE HUANCAYO</v>
          </cell>
          <cell r="G503" t="str">
            <v>JUNIN</v>
          </cell>
          <cell r="H503" t="str">
            <v>HUANCAYO</v>
          </cell>
          <cell r="I503" t="str">
            <v>EL TAMBO,</v>
          </cell>
          <cell r="J503">
            <v>20603</v>
          </cell>
          <cell r="K503">
            <v>38943</v>
          </cell>
          <cell r="L503">
            <v>1897492</v>
          </cell>
          <cell r="M503">
            <v>1897492</v>
          </cell>
          <cell r="N503">
            <v>1897492</v>
          </cell>
          <cell r="O503">
            <v>0</v>
          </cell>
          <cell r="P503">
            <v>1539669.01</v>
          </cell>
          <cell r="Q503">
            <v>0</v>
          </cell>
          <cell r="R503" t="str">
            <v>Transferencia</v>
          </cell>
          <cell r="S503" t="str">
            <v>Indirecta</v>
          </cell>
          <cell r="T503" t="str">
            <v>OBRA</v>
          </cell>
          <cell r="U503" t="str">
            <v>URBANO</v>
          </cell>
          <cell r="V503">
            <v>1622032.92</v>
          </cell>
          <cell r="W503">
            <v>0</v>
          </cell>
          <cell r="X503">
            <v>39415</v>
          </cell>
          <cell r="Y503">
            <v>0</v>
          </cell>
          <cell r="Z503" t="str">
            <v>Contratista</v>
          </cell>
          <cell r="AA503" t="str">
            <v>CONSORCIO SANEAMIENTO JUNIN</v>
          </cell>
          <cell r="AB503">
            <v>1540781.92</v>
          </cell>
          <cell r="AC503">
            <v>0</v>
          </cell>
          <cell r="AD503">
            <v>1622032.92</v>
          </cell>
          <cell r="AE503">
            <v>0</v>
          </cell>
          <cell r="AF503">
            <v>39415</v>
          </cell>
          <cell r="AG503">
            <v>0</v>
          </cell>
          <cell r="AH503" t="str">
            <v>Contratista</v>
          </cell>
          <cell r="AI503" t="str">
            <v>CONSORCIO SANEAMIENTO JUNIN</v>
          </cell>
          <cell r="AJ503">
            <v>0</v>
          </cell>
          <cell r="AK503">
            <v>0</v>
          </cell>
          <cell r="AL503">
            <v>39457</v>
          </cell>
          <cell r="AM503">
            <v>308156.38</v>
          </cell>
          <cell r="AN503">
            <v>39510</v>
          </cell>
          <cell r="AO503">
            <v>615199.63</v>
          </cell>
          <cell r="AP503">
            <v>39510</v>
          </cell>
          <cell r="AQ503" t="str">
            <v>ING. LUIS AYASTA CORNEJO</v>
          </cell>
          <cell r="AR503">
            <v>0</v>
          </cell>
          <cell r="AS503" t="str">
            <v>ING. CARLOS MEZA MENDEZ</v>
          </cell>
          <cell r="AT503">
            <v>0</v>
          </cell>
          <cell r="AU503">
            <v>0</v>
          </cell>
          <cell r="AV503">
            <v>39457</v>
          </cell>
          <cell r="AW503">
            <v>180</v>
          </cell>
          <cell r="AX503">
            <v>39636</v>
          </cell>
          <cell r="AY503">
            <v>100</v>
          </cell>
          <cell r="AZ503" t="str">
            <v>Concluido - Convenio Cerrado</v>
          </cell>
          <cell r="BA503" t="str">
            <v>Concluido</v>
          </cell>
          <cell r="BB503" t="str">
            <v>Convenio Cerrado</v>
          </cell>
          <cell r="BC503">
            <v>0</v>
          </cell>
          <cell r="BD503">
            <v>0</v>
          </cell>
          <cell r="BE503">
            <v>0</v>
          </cell>
          <cell r="BF503">
            <v>0</v>
          </cell>
          <cell r="BG503" t="str">
            <v>RESOLUCION DE GERENCIA GENERAL N° 051-2010-SEDAM HUANCAYO S.A.</v>
          </cell>
          <cell r="BH503" t="str">
            <v>Obra concluida y liquidada</v>
          </cell>
          <cell r="BI503" t="str">
            <v>Se procede al cierre del convenio de financiamiento del proyecto, corroborado por el Coordinador Regional</v>
          </cell>
          <cell r="BJ503">
            <v>42158</v>
          </cell>
          <cell r="BK503">
            <v>41733</v>
          </cell>
          <cell r="BL503">
            <v>0</v>
          </cell>
          <cell r="BM503">
            <v>0</v>
          </cell>
          <cell r="BN503">
            <v>2007</v>
          </cell>
          <cell r="BO503" t="e">
            <v>#N/A</v>
          </cell>
          <cell r="BP503">
            <v>0</v>
          </cell>
          <cell r="BQ503">
            <v>0</v>
          </cell>
          <cell r="BR503" t="str">
            <v>FINANCIADO</v>
          </cell>
          <cell r="BS503" t="str">
            <v>CEM</v>
          </cell>
          <cell r="BT503" t="str">
            <v>PNSU</v>
          </cell>
        </row>
        <row r="504">
          <cell r="D504">
            <v>49603</v>
          </cell>
          <cell r="E504" t="str">
            <v>AMPLIACION DEL SISTEMA DE DESAGUE DEL BARRIO ROMANCOTO II,BARRIO LOS ANGELES Y BARRIO INDEPENDENCIA EN EL DISTRITO DE CHILCA, PROVINCIA HUANCAYO, DEPARTAMENTO JUNIN.</v>
          </cell>
          <cell r="F504" t="str">
            <v>EMPRESA DE SERVICIOS DE AGUA POTABLE Y ALCANTARILLADO MUNICIPAL DE HUANCAYO</v>
          </cell>
          <cell r="G504" t="str">
            <v>JUNIN</v>
          </cell>
          <cell r="H504" t="str">
            <v>HUANCAYO</v>
          </cell>
          <cell r="I504" t="str">
            <v>CHILCA,</v>
          </cell>
          <cell r="J504">
            <v>2100</v>
          </cell>
          <cell r="K504">
            <v>39212</v>
          </cell>
          <cell r="L504">
            <v>1798604</v>
          </cell>
          <cell r="M504">
            <v>1798604</v>
          </cell>
          <cell r="N504">
            <v>1798604</v>
          </cell>
          <cell r="O504">
            <v>0</v>
          </cell>
          <cell r="P504">
            <v>1381067.48</v>
          </cell>
          <cell r="Q504">
            <v>0</v>
          </cell>
          <cell r="R504" t="str">
            <v>Transferencia</v>
          </cell>
          <cell r="S504" t="str">
            <v>Indirecta</v>
          </cell>
          <cell r="T504" t="str">
            <v>OBRA</v>
          </cell>
          <cell r="U504" t="str">
            <v>URBANO</v>
          </cell>
          <cell r="V504">
            <v>1381068</v>
          </cell>
          <cell r="W504">
            <v>0</v>
          </cell>
          <cell r="X504">
            <v>39414</v>
          </cell>
          <cell r="Y504">
            <v>0</v>
          </cell>
          <cell r="Z504" t="str">
            <v>Contratista</v>
          </cell>
          <cell r="AA504" t="str">
            <v>MACRON CONTRATISTAS GENERALES S.A.C.</v>
          </cell>
          <cell r="AB504">
            <v>1381067.51</v>
          </cell>
          <cell r="AC504">
            <v>0</v>
          </cell>
          <cell r="AD504">
            <v>1381068</v>
          </cell>
          <cell r="AE504">
            <v>0</v>
          </cell>
          <cell r="AF504">
            <v>39414</v>
          </cell>
          <cell r="AG504">
            <v>0</v>
          </cell>
          <cell r="AH504" t="str">
            <v>Contratista</v>
          </cell>
          <cell r="AI504" t="str">
            <v>MACRON CONTRATISTAS GENERALES S.A.C.</v>
          </cell>
          <cell r="AJ504">
            <v>0</v>
          </cell>
          <cell r="AK504">
            <v>0</v>
          </cell>
          <cell r="AL504">
            <v>0</v>
          </cell>
          <cell r="AM504">
            <v>276213.51</v>
          </cell>
          <cell r="AN504">
            <v>39511</v>
          </cell>
          <cell r="AO504">
            <v>549196.27</v>
          </cell>
          <cell r="AP504">
            <v>39511</v>
          </cell>
          <cell r="AQ504">
            <v>0</v>
          </cell>
          <cell r="AR504">
            <v>0</v>
          </cell>
          <cell r="AS504" t="str">
            <v>ING. CARLOS MEZA MENDEZ</v>
          </cell>
          <cell r="AT504">
            <v>0</v>
          </cell>
          <cell r="AU504">
            <v>0</v>
          </cell>
          <cell r="AV504">
            <v>39531</v>
          </cell>
          <cell r="AW504">
            <v>120</v>
          </cell>
          <cell r="AX504">
            <v>39650</v>
          </cell>
          <cell r="AY504">
            <v>100</v>
          </cell>
          <cell r="AZ504" t="str">
            <v>Concluido - Recepcionada</v>
          </cell>
          <cell r="BA504" t="str">
            <v>Concluido</v>
          </cell>
          <cell r="BB504" t="str">
            <v>Recepcionada</v>
          </cell>
          <cell r="BC504">
            <v>0</v>
          </cell>
          <cell r="BD504">
            <v>0</v>
          </cell>
          <cell r="BE504">
            <v>0</v>
          </cell>
          <cell r="BF504">
            <v>39955</v>
          </cell>
          <cell r="BG504">
            <v>0</v>
          </cell>
          <cell r="BH504" t="str">
            <v>Se trata de una obra que cuenta con Acta de Recepción de obra y que mediante Oficio N° 178-2018/SG/OAC-CAC JUNIN se les ha solicitado a SEDAM HYO que nos hagan llegar el Acta de Recepción de Obra, y las Resoluciones de aprobación de las liquidaciones de la ejecución y supervision de obra.
SEDAM HUANCAYO a contestado a lo requerido alcanzando el Acta de Recepción de obra pero no los otros documentos solicitados.</v>
          </cell>
          <cell r="BI504" t="str">
            <v>Se ha llamado por teléfono al Ing. Jose Cabezas Chavez, actual Gerente Técnico de la EPS SEDAM Huancayo S.A., solicitándole que faltan adjuntar las Resoluciones de aprobación de las liquidaciones de ejecución y supervision de obra. Ha señalado que desconoce el asunto por tener el cargo recientemente y que para el día lunes 24/09/2018 nos tiene una respuesta sobre estos documentos solicitados. Nos volveremos a comunicar para esa fecha con el mencionado funcionario.
Se adjunta ultimo Oficio remitido a la Unidad Ejecutora.</v>
          </cell>
          <cell r="BJ504">
            <v>43363</v>
          </cell>
          <cell r="BK504">
            <v>43363</v>
          </cell>
          <cell r="BL504">
            <v>0</v>
          </cell>
          <cell r="BM504">
            <v>0</v>
          </cell>
          <cell r="BN504">
            <v>2007</v>
          </cell>
          <cell r="BO504" t="e">
            <v>#N/A</v>
          </cell>
          <cell r="BP504">
            <v>0</v>
          </cell>
          <cell r="BQ504">
            <v>0</v>
          </cell>
          <cell r="BR504" t="str">
            <v>FINANCIADO</v>
          </cell>
          <cell r="BS504" t="str">
            <v>CEM</v>
          </cell>
          <cell r="BT504" t="str">
            <v>PNSU</v>
          </cell>
        </row>
        <row r="505">
          <cell r="D505">
            <v>3052</v>
          </cell>
          <cell r="E505" t="str">
            <v>MEJORAMIENTO Y AMPLIACION DE LOS SISTEMAS DE AGUA POTABLE Y ALCANTARILLADO DE LA CIUDAD DE JUNIN</v>
          </cell>
          <cell r="F505" t="str">
            <v>GOBIERNO REGIONAL JUNIN</v>
          </cell>
          <cell r="G505" t="str">
            <v>JUNIN</v>
          </cell>
          <cell r="H505" t="str">
            <v>JUNIN</v>
          </cell>
          <cell r="I505" t="str">
            <v>JUNIN,</v>
          </cell>
          <cell r="J505">
            <v>18177</v>
          </cell>
          <cell r="K505">
            <v>39078</v>
          </cell>
          <cell r="L505">
            <v>9424958</v>
          </cell>
          <cell r="M505">
            <v>8633019.0399999991</v>
          </cell>
          <cell r="N505">
            <v>8633019.0399999991</v>
          </cell>
          <cell r="O505">
            <v>0</v>
          </cell>
          <cell r="P505">
            <v>514624</v>
          </cell>
          <cell r="Q505">
            <v>0</v>
          </cell>
          <cell r="R505" t="str">
            <v>Transferencia</v>
          </cell>
          <cell r="S505" t="str">
            <v>Indirecta</v>
          </cell>
          <cell r="T505" t="str">
            <v>OBRA</v>
          </cell>
          <cell r="U505" t="str">
            <v>URBANO</v>
          </cell>
          <cell r="V505">
            <v>8912875.5800000001</v>
          </cell>
          <cell r="W505">
            <v>0</v>
          </cell>
          <cell r="X505">
            <v>39378</v>
          </cell>
          <cell r="Y505">
            <v>0</v>
          </cell>
          <cell r="Z505" t="str">
            <v>Contratista</v>
          </cell>
          <cell r="AA505" t="str">
            <v>CONSORCIO REGIONAL</v>
          </cell>
          <cell r="AB505">
            <v>8911841.9499999993</v>
          </cell>
          <cell r="AC505">
            <v>0</v>
          </cell>
          <cell r="AD505">
            <v>8912875.5800000001</v>
          </cell>
          <cell r="AE505">
            <v>0</v>
          </cell>
          <cell r="AF505">
            <v>39378</v>
          </cell>
          <cell r="AG505">
            <v>0</v>
          </cell>
          <cell r="AH505" t="str">
            <v>Contratista</v>
          </cell>
          <cell r="AI505" t="str">
            <v>CONSORCIO REGIONAL</v>
          </cell>
          <cell r="AJ505">
            <v>0</v>
          </cell>
          <cell r="AK505">
            <v>0</v>
          </cell>
          <cell r="AL505">
            <v>0</v>
          </cell>
          <cell r="AM505">
            <v>0</v>
          </cell>
          <cell r="AN505">
            <v>0</v>
          </cell>
          <cell r="AO505">
            <v>0</v>
          </cell>
          <cell r="AP505">
            <v>0</v>
          </cell>
          <cell r="AQ505" t="str">
            <v>ING.  OSCAR EDQUEN VASQUEZ</v>
          </cell>
          <cell r="AR505">
            <v>0</v>
          </cell>
          <cell r="AS505" t="str">
            <v>ING. ARTURO DEL POZO</v>
          </cell>
          <cell r="AT505">
            <v>0</v>
          </cell>
          <cell r="AU505">
            <v>0</v>
          </cell>
          <cell r="AV505">
            <v>39965</v>
          </cell>
          <cell r="AW505">
            <v>240</v>
          </cell>
          <cell r="AX505">
            <v>40204</v>
          </cell>
          <cell r="AY505">
            <v>100</v>
          </cell>
          <cell r="AZ505" t="str">
            <v>Concluido - Recepcionada</v>
          </cell>
          <cell r="BA505" t="str">
            <v>Concluido</v>
          </cell>
          <cell r="BB505" t="str">
            <v>Recepcionada</v>
          </cell>
          <cell r="BC505">
            <v>0</v>
          </cell>
          <cell r="BD505">
            <v>0</v>
          </cell>
          <cell r="BE505">
            <v>0</v>
          </cell>
          <cell r="BF505">
            <v>40529</v>
          </cell>
          <cell r="BG505">
            <v>0</v>
          </cell>
          <cell r="BH505" t="str">
            <v>Obra culminado y recepcionado según documento entregado por entidad Municipalidad de Junín, obra en servicio a cargo de la Municipalidad de Junin, falta adecuarse al Rupap y recibir la obra por parte del Gore Junín</v>
          </cell>
          <cell r="BI505" t="str">
            <v xml:space="preserve">Se realizó visita de monitoreo, encontrando la obra operando y en servicio a cargo de le entidad Municipalidad de Junín, al misma que formó comité para recibir el proyecto </v>
          </cell>
          <cell r="BJ505">
            <v>43315</v>
          </cell>
          <cell r="BK505">
            <v>43315</v>
          </cell>
          <cell r="BL505">
            <v>0</v>
          </cell>
          <cell r="BM505">
            <v>0</v>
          </cell>
          <cell r="BN505">
            <v>2007</v>
          </cell>
          <cell r="BO505" t="e">
            <v>#N/A</v>
          </cell>
          <cell r="BP505">
            <v>0</v>
          </cell>
          <cell r="BQ505">
            <v>0</v>
          </cell>
          <cell r="BR505" t="str">
            <v>FINANCIADO</v>
          </cell>
          <cell r="BS505" t="str">
            <v>CEM</v>
          </cell>
          <cell r="BT505" t="str">
            <v>PNSU</v>
          </cell>
        </row>
        <row r="506">
          <cell r="D506">
            <v>3109</v>
          </cell>
          <cell r="E506" t="str">
            <v>AMPLIACION Y MEJORAMIENTO DE LOS SISTEMAS DE AGUA POTABLE Y ALCANTARILLADO DE LA CIUDAD DE CARHUAMAYO</v>
          </cell>
          <cell r="F506" t="str">
            <v>GOBIERNO REGIONAL JUNIN</v>
          </cell>
          <cell r="G506" t="str">
            <v>JUNIN</v>
          </cell>
          <cell r="H506" t="str">
            <v>JUNIN</v>
          </cell>
          <cell r="I506" t="str">
            <v>CARHUAMAYO,</v>
          </cell>
          <cell r="J506">
            <v>9100</v>
          </cell>
          <cell r="K506">
            <v>39184</v>
          </cell>
          <cell r="L506">
            <v>12765192</v>
          </cell>
          <cell r="M506">
            <v>12376227.060000001</v>
          </cell>
          <cell r="N506">
            <v>12376227.060000001</v>
          </cell>
          <cell r="O506">
            <v>0</v>
          </cell>
          <cell r="P506">
            <v>12030968.43</v>
          </cell>
          <cell r="Q506">
            <v>0</v>
          </cell>
          <cell r="R506" t="str">
            <v>Transferencia</v>
          </cell>
          <cell r="S506" t="str">
            <v>Indirecta</v>
          </cell>
          <cell r="T506" t="str">
            <v>OBRA</v>
          </cell>
          <cell r="U506" t="str">
            <v>URBANO</v>
          </cell>
          <cell r="V506">
            <v>11729328</v>
          </cell>
          <cell r="W506">
            <v>0</v>
          </cell>
          <cell r="X506">
            <v>39379</v>
          </cell>
          <cell r="Y506">
            <v>0</v>
          </cell>
          <cell r="Z506" t="str">
            <v>Contratista</v>
          </cell>
          <cell r="AA506" t="str">
            <v>CONSORCIO AGUA SANEAMIENTO JUNIN</v>
          </cell>
          <cell r="AB506">
            <v>12376227.060000001</v>
          </cell>
          <cell r="AC506">
            <v>0</v>
          </cell>
          <cell r="AD506">
            <v>11729328</v>
          </cell>
          <cell r="AE506">
            <v>0</v>
          </cell>
          <cell r="AF506">
            <v>39379</v>
          </cell>
          <cell r="AG506">
            <v>0</v>
          </cell>
          <cell r="AH506" t="str">
            <v>Contratista</v>
          </cell>
          <cell r="AI506" t="str">
            <v>CONSORCIO AGUA SANEAMIENTO JUNIN</v>
          </cell>
          <cell r="AJ506">
            <v>0</v>
          </cell>
          <cell r="AK506">
            <v>0</v>
          </cell>
          <cell r="AL506">
            <v>0</v>
          </cell>
          <cell r="AM506">
            <v>0</v>
          </cell>
          <cell r="AN506">
            <v>0</v>
          </cell>
          <cell r="AO506">
            <v>0</v>
          </cell>
          <cell r="AP506">
            <v>0</v>
          </cell>
          <cell r="AQ506" t="str">
            <v>ING.  CESAR AUGUSTO SAENZ VIGO</v>
          </cell>
          <cell r="AR506">
            <v>0</v>
          </cell>
          <cell r="AS506" t="str">
            <v>ING. CONSTANTINO ESCOBAR GALVÁN</v>
          </cell>
          <cell r="AT506">
            <v>0</v>
          </cell>
          <cell r="AU506">
            <v>0</v>
          </cell>
          <cell r="AV506">
            <v>39910</v>
          </cell>
          <cell r="AW506">
            <v>240</v>
          </cell>
          <cell r="AX506">
            <v>40149</v>
          </cell>
          <cell r="AY506">
            <v>100</v>
          </cell>
          <cell r="AZ506" t="str">
            <v>Concluido - Recepcionada</v>
          </cell>
          <cell r="BA506" t="str">
            <v>Concluido</v>
          </cell>
          <cell r="BB506" t="str">
            <v>Recepcionada</v>
          </cell>
          <cell r="BC506">
            <v>0</v>
          </cell>
          <cell r="BD506">
            <v>0</v>
          </cell>
          <cell r="BE506">
            <v>40396</v>
          </cell>
          <cell r="BF506">
            <v>40578</v>
          </cell>
          <cell r="BG506">
            <v>0</v>
          </cell>
          <cell r="BH506" t="str">
            <v>Proyecto culminado y recepcionado, proyecto a cargo de la Municipalidad de Carhumayo a traves de la oficina Semapac quien viene brindando los servicios de operación, mantenimiento y administración del proyecto y esta llana recibir la obra</v>
          </cell>
          <cell r="BI506" t="str">
            <v xml:space="preserve">Se realizó la visita de monitoreo con la entidad Municipalidad de Carhumayo, encontrando la obra en operación. asimismo la entidad se encuentra llano a recibir la obra por parte del Gore Junín </v>
          </cell>
          <cell r="BJ506">
            <v>43315</v>
          </cell>
          <cell r="BK506">
            <v>43277</v>
          </cell>
          <cell r="BL506">
            <v>0</v>
          </cell>
          <cell r="BM506">
            <v>0</v>
          </cell>
          <cell r="BN506">
            <v>2007</v>
          </cell>
          <cell r="BO506" t="e">
            <v>#N/A</v>
          </cell>
          <cell r="BP506">
            <v>0</v>
          </cell>
          <cell r="BQ506">
            <v>0</v>
          </cell>
          <cell r="BR506" t="str">
            <v>FINANCIADO</v>
          </cell>
          <cell r="BS506" t="str">
            <v>CEM</v>
          </cell>
          <cell r="BT506" t="str">
            <v>PNSU</v>
          </cell>
        </row>
        <row r="507">
          <cell r="D507">
            <v>6019</v>
          </cell>
          <cell r="E507" t="str">
            <v>MEJORAMIENTO Y AMPLIACION DE LOS SISTEMAS DE AGUA POTABLE Y ALCANTARILLADO DE PICHANAKI Y SANGANI</v>
          </cell>
          <cell r="F507" t="str">
            <v>GOBIERNO REGIONAL JUNIN</v>
          </cell>
          <cell r="G507" t="str">
            <v>JUNIN</v>
          </cell>
          <cell r="H507" t="str">
            <v>CHANCHAMAYO</v>
          </cell>
          <cell r="I507" t="str">
            <v>PICHANAQUI,SATIPO,</v>
          </cell>
          <cell r="J507">
            <v>40796</v>
          </cell>
          <cell r="K507">
            <v>38973</v>
          </cell>
          <cell r="L507">
            <v>25166637</v>
          </cell>
          <cell r="M507">
            <v>23882597.620000001</v>
          </cell>
          <cell r="N507">
            <v>23882597.620000001</v>
          </cell>
          <cell r="O507">
            <v>0</v>
          </cell>
          <cell r="P507">
            <v>22226132.399999999</v>
          </cell>
          <cell r="Q507">
            <v>0</v>
          </cell>
          <cell r="R507" t="str">
            <v>Transferencia</v>
          </cell>
          <cell r="S507" t="str">
            <v>Indirecta</v>
          </cell>
          <cell r="T507" t="str">
            <v>OBRA</v>
          </cell>
          <cell r="U507" t="str">
            <v>URBANO</v>
          </cell>
          <cell r="V507">
            <v>22126866.989999998</v>
          </cell>
          <cell r="W507">
            <v>0</v>
          </cell>
          <cell r="X507">
            <v>0</v>
          </cell>
          <cell r="Y507">
            <v>0</v>
          </cell>
          <cell r="Z507" t="str">
            <v>Contratista</v>
          </cell>
          <cell r="AA507" t="str">
            <v>CONSORCIO CHANCHAMAYO</v>
          </cell>
          <cell r="AB507">
            <v>22120931.66</v>
          </cell>
          <cell r="AC507">
            <v>0</v>
          </cell>
          <cell r="AD507">
            <v>22126866.989999998</v>
          </cell>
          <cell r="AE507">
            <v>0</v>
          </cell>
          <cell r="AF507">
            <v>0</v>
          </cell>
          <cell r="AG507">
            <v>0</v>
          </cell>
          <cell r="AH507" t="str">
            <v>Contratista</v>
          </cell>
          <cell r="AI507" t="str">
            <v>CONSORCIO CHANCHAMAYO</v>
          </cell>
          <cell r="AJ507">
            <v>94680</v>
          </cell>
          <cell r="AK507">
            <v>0</v>
          </cell>
          <cell r="AL507">
            <v>39681</v>
          </cell>
          <cell r="AM507">
            <v>4319319.0999999996</v>
          </cell>
          <cell r="AN507">
            <v>39672</v>
          </cell>
          <cell r="AO507">
            <v>4319319.0999999996</v>
          </cell>
          <cell r="AP507">
            <v>39689</v>
          </cell>
          <cell r="AQ507" t="str">
            <v>ING.  AMERICO NAVARRO OLIVARES</v>
          </cell>
          <cell r="AR507">
            <v>0</v>
          </cell>
          <cell r="AS507" t="str">
            <v xml:space="preserve">ING. VICTOR DUEÑAS CAPCHA </v>
          </cell>
          <cell r="AT507">
            <v>0</v>
          </cell>
          <cell r="AU507">
            <v>0</v>
          </cell>
          <cell r="AV507">
            <v>39682</v>
          </cell>
          <cell r="AW507">
            <v>240</v>
          </cell>
          <cell r="AX507">
            <v>39921</v>
          </cell>
          <cell r="AY507">
            <v>100</v>
          </cell>
          <cell r="AZ507" t="str">
            <v>Concluido - Por recepcionar</v>
          </cell>
          <cell r="BA507" t="str">
            <v>Concluido</v>
          </cell>
          <cell r="BB507" t="str">
            <v>Por recepcionar</v>
          </cell>
          <cell r="BC507">
            <v>0</v>
          </cell>
          <cell r="BD507">
            <v>40459</v>
          </cell>
          <cell r="BE507">
            <v>0</v>
          </cell>
          <cell r="BF507">
            <v>0</v>
          </cell>
          <cell r="BG507">
            <v>0</v>
          </cell>
          <cell r="BH507" t="str">
            <v>Con Oficio N° 1566-2017/VIVIENDA/VMCS/PNSU/4.2 se oficializa solicitando la liquidación de ejecución y supervisión de obra.</v>
          </cell>
          <cell r="BI507" t="str">
            <v xml:space="preserve">La Unidad Ejecutora deberá remitir lo siguiente:
Acta de recepción de obra
Resolución de liquidación de ejecución y supervisión de Obra
</v>
          </cell>
          <cell r="BJ507">
            <v>43200</v>
          </cell>
          <cell r="BK507">
            <v>41808</v>
          </cell>
          <cell r="BL507">
            <v>0</v>
          </cell>
          <cell r="BM507">
            <v>0</v>
          </cell>
          <cell r="BN507">
            <v>2007</v>
          </cell>
          <cell r="BO507" t="e">
            <v>#N/A</v>
          </cell>
          <cell r="BP507">
            <v>0</v>
          </cell>
          <cell r="BQ507">
            <v>0</v>
          </cell>
          <cell r="BR507" t="str">
            <v>FINANCIADO</v>
          </cell>
          <cell r="BS507" t="str">
            <v>CEM</v>
          </cell>
          <cell r="BT507" t="str">
            <v>PNSU</v>
          </cell>
        </row>
        <row r="508">
          <cell r="D508">
            <v>10880</v>
          </cell>
          <cell r="E508" t="str">
            <v>MEJORAMIENTO DEL SISTEMA DE AGUA POTABLE E INSTALACION DE ALCANTARILLADO EN LA LOCALIDAD DE HUAMALI-JAUJA-JUNIN</v>
          </cell>
          <cell r="F508" t="str">
            <v>GOBIERNO REGIONAL JUNIN</v>
          </cell>
          <cell r="G508" t="str">
            <v>JUNIN</v>
          </cell>
          <cell r="H508" t="str">
            <v>JAUJA</v>
          </cell>
          <cell r="I508" t="str">
            <v>HUAMALI,</v>
          </cell>
          <cell r="J508">
            <v>1877</v>
          </cell>
          <cell r="K508">
            <v>38994</v>
          </cell>
          <cell r="L508">
            <v>1855622</v>
          </cell>
          <cell r="M508">
            <v>1825353.5</v>
          </cell>
          <cell r="N508">
            <v>1825353.5</v>
          </cell>
          <cell r="O508">
            <v>0</v>
          </cell>
          <cell r="P508">
            <v>1412772.43</v>
          </cell>
          <cell r="Q508">
            <v>0</v>
          </cell>
          <cell r="R508" t="str">
            <v>Transferencia</v>
          </cell>
          <cell r="S508" t="str">
            <v>Indirecta</v>
          </cell>
          <cell r="T508" t="str">
            <v>OBRA</v>
          </cell>
          <cell r="U508" t="str">
            <v>URBANO</v>
          </cell>
          <cell r="V508">
            <v>1686929</v>
          </cell>
          <cell r="W508">
            <v>0</v>
          </cell>
          <cell r="X508">
            <v>39437</v>
          </cell>
          <cell r="Y508">
            <v>0</v>
          </cell>
          <cell r="Z508" t="str">
            <v>Consorcio</v>
          </cell>
          <cell r="AA508" t="str">
            <v xml:space="preserve">CONSORCIO SAN MARTIN </v>
          </cell>
          <cell r="AB508">
            <v>1686929</v>
          </cell>
          <cell r="AC508">
            <v>0</v>
          </cell>
          <cell r="AD508">
            <v>0</v>
          </cell>
          <cell r="AE508">
            <v>0</v>
          </cell>
          <cell r="AF508">
            <v>0</v>
          </cell>
          <cell r="AG508">
            <v>0</v>
          </cell>
          <cell r="AH508">
            <v>0</v>
          </cell>
          <cell r="AI508">
            <v>0</v>
          </cell>
          <cell r="AJ508">
            <v>0</v>
          </cell>
          <cell r="AK508">
            <v>0</v>
          </cell>
          <cell r="AL508">
            <v>39482</v>
          </cell>
          <cell r="AM508">
            <v>0</v>
          </cell>
          <cell r="AN508">
            <v>0</v>
          </cell>
          <cell r="AO508">
            <v>0</v>
          </cell>
          <cell r="AP508">
            <v>0</v>
          </cell>
          <cell r="AQ508" t="str">
            <v>ING.  HUGO VALENCIA MIRANDA</v>
          </cell>
          <cell r="AR508">
            <v>0</v>
          </cell>
          <cell r="AS508" t="str">
            <v>ING.OSCAR COLMENARES</v>
          </cell>
          <cell r="AT508">
            <v>0</v>
          </cell>
          <cell r="AU508">
            <v>0</v>
          </cell>
          <cell r="AV508">
            <v>39697</v>
          </cell>
          <cell r="AW508">
            <v>90</v>
          </cell>
          <cell r="AX508">
            <v>39786</v>
          </cell>
          <cell r="AY508">
            <v>100</v>
          </cell>
          <cell r="AZ508" t="str">
            <v>Concluido - Convenio Cerrado</v>
          </cell>
          <cell r="BA508" t="str">
            <v>Concluido</v>
          </cell>
          <cell r="BB508" t="str">
            <v>Convenio Cerrado</v>
          </cell>
          <cell r="BC508">
            <v>0</v>
          </cell>
          <cell r="BD508">
            <v>0</v>
          </cell>
          <cell r="BE508">
            <v>0</v>
          </cell>
          <cell r="BF508">
            <v>40204</v>
          </cell>
          <cell r="BG508" t="str">
            <v>RESOLUCIÓN DE GERENCIA REGIONAL DE INFRAESTRUCTURA N° 039-2011-GRJ/GRI</v>
          </cell>
          <cell r="BH508" t="str">
            <v>Obra concluida y liquidada</v>
          </cell>
          <cell r="BI508" t="str">
            <v>Se procede al cierre del convenio de financiamiento del  proyecto, corroborado por el Coordinador Regional</v>
          </cell>
          <cell r="BJ508">
            <v>42158</v>
          </cell>
          <cell r="BK508">
            <v>42011</v>
          </cell>
          <cell r="BL508">
            <v>0</v>
          </cell>
          <cell r="BM508">
            <v>0</v>
          </cell>
          <cell r="BN508">
            <v>2007</v>
          </cell>
          <cell r="BO508" t="e">
            <v>#N/A</v>
          </cell>
          <cell r="BP508">
            <v>0</v>
          </cell>
          <cell r="BQ508">
            <v>0</v>
          </cell>
          <cell r="BR508" t="str">
            <v>FINANCIADO</v>
          </cell>
          <cell r="BS508" t="str">
            <v>CEM</v>
          </cell>
          <cell r="BT508" t="str">
            <v>PNSU</v>
          </cell>
        </row>
        <row r="509">
          <cell r="D509">
            <v>11778</v>
          </cell>
          <cell r="E509" t="str">
            <v>MEJORAMIENTO Y AMPLIACION DEL SISTEMA DE AGUA POTABLE Y ALCANTARILLADO DEL CENTRO POBLADO MENOR DE HUAYRE</v>
          </cell>
          <cell r="F509" t="str">
            <v>GOBIERNO REGIONAL JUNIN</v>
          </cell>
          <cell r="G509" t="str">
            <v>JUNIN</v>
          </cell>
          <cell r="H509" t="str">
            <v>JUNIN</v>
          </cell>
          <cell r="I509" t="str">
            <v>JUNIN,</v>
          </cell>
          <cell r="J509">
            <v>1606</v>
          </cell>
          <cell r="K509">
            <v>39080</v>
          </cell>
          <cell r="L509">
            <v>1423096</v>
          </cell>
          <cell r="M509">
            <v>1423096</v>
          </cell>
          <cell r="N509">
            <v>1423096</v>
          </cell>
          <cell r="O509">
            <v>0</v>
          </cell>
          <cell r="P509">
            <v>1173625.04</v>
          </cell>
          <cell r="Q509">
            <v>0</v>
          </cell>
          <cell r="R509" t="str">
            <v>Transferencia</v>
          </cell>
          <cell r="S509" t="str">
            <v>Indirecta</v>
          </cell>
          <cell r="T509" t="str">
            <v>OBRA</v>
          </cell>
          <cell r="U509" t="str">
            <v>URBANO</v>
          </cell>
          <cell r="V509">
            <v>1293724</v>
          </cell>
          <cell r="W509">
            <v>0</v>
          </cell>
          <cell r="X509">
            <v>39393</v>
          </cell>
          <cell r="Y509">
            <v>0</v>
          </cell>
          <cell r="Z509" t="str">
            <v>Consorcio</v>
          </cell>
          <cell r="AA509" t="str">
            <v xml:space="preserve">CONSORCIO HUAYRE II </v>
          </cell>
          <cell r="AB509">
            <v>1293724</v>
          </cell>
          <cell r="AC509">
            <v>0</v>
          </cell>
          <cell r="AD509">
            <v>0</v>
          </cell>
          <cell r="AE509">
            <v>0</v>
          </cell>
          <cell r="AF509">
            <v>0</v>
          </cell>
          <cell r="AG509">
            <v>0</v>
          </cell>
          <cell r="AH509">
            <v>0</v>
          </cell>
          <cell r="AI509">
            <v>0</v>
          </cell>
          <cell r="AJ509">
            <v>0</v>
          </cell>
          <cell r="AK509">
            <v>0</v>
          </cell>
          <cell r="AL509">
            <v>0</v>
          </cell>
          <cell r="AM509">
            <v>0</v>
          </cell>
          <cell r="AN509">
            <v>0</v>
          </cell>
          <cell r="AO509">
            <v>0</v>
          </cell>
          <cell r="AP509">
            <v>0</v>
          </cell>
          <cell r="AQ509" t="str">
            <v>ING.  GERVASIO SERQUEN TINEO</v>
          </cell>
          <cell r="AR509">
            <v>0</v>
          </cell>
          <cell r="AS509" t="str">
            <v>ING. ARTURO DEL POZO</v>
          </cell>
          <cell r="AT509">
            <v>0</v>
          </cell>
          <cell r="AU509">
            <v>0</v>
          </cell>
          <cell r="AV509">
            <v>39694</v>
          </cell>
          <cell r="AW509">
            <v>120</v>
          </cell>
          <cell r="AX509">
            <v>39813</v>
          </cell>
          <cell r="AY509">
            <v>30.34</v>
          </cell>
          <cell r="AZ509" t="str">
            <v>Convenio y/o Contrato Resuelto</v>
          </cell>
          <cell r="BA509" t="str">
            <v>Convenio y/o Contrato Resuelto</v>
          </cell>
          <cell r="BB509">
            <v>0</v>
          </cell>
          <cell r="BC509">
            <v>0</v>
          </cell>
          <cell r="BD509">
            <v>0</v>
          </cell>
          <cell r="BE509">
            <v>0</v>
          </cell>
          <cell r="BF509">
            <v>0</v>
          </cell>
          <cell r="BG509">
            <v>0</v>
          </cell>
          <cell r="BH509" t="str">
            <v>UE de acuerdo a reuniones conjuntas en Gore Junin Y CAC Junín, se define fecha de inspección técnica de campo a fin d evaluar estado del proyecto y sincerar avance de ejecución de obra</v>
          </cell>
          <cell r="BI509" t="str">
            <v>Se programa Visita Técnica de Campo conjuntamente con Gore Junín para ver estado y avance de la obra para el 27.08.2018</v>
          </cell>
          <cell r="BJ509">
            <v>43334</v>
          </cell>
          <cell r="BK509">
            <v>43277</v>
          </cell>
          <cell r="BL509">
            <v>0</v>
          </cell>
          <cell r="BM509">
            <v>0</v>
          </cell>
          <cell r="BN509">
            <v>2007</v>
          </cell>
          <cell r="BO509" t="e">
            <v>#N/A</v>
          </cell>
          <cell r="BP509">
            <v>0</v>
          </cell>
          <cell r="BQ509">
            <v>0</v>
          </cell>
          <cell r="BR509" t="str">
            <v>FINANCIADO</v>
          </cell>
          <cell r="BS509" t="str">
            <v>CEM</v>
          </cell>
          <cell r="BT509" t="str">
            <v>PNSU</v>
          </cell>
        </row>
        <row r="510">
          <cell r="D510">
            <v>15020</v>
          </cell>
          <cell r="E510" t="str">
            <v>MEJORAMIENTO Y AMPLIACION DEL SISTEMA DE AGUA POTABLE Y ALCANTARILLADO DE LA LOCALIDAD DE QUICHUAY-HUANCAYO</v>
          </cell>
          <cell r="F510" t="str">
            <v>GOBIERNO REGIONAL JUNIN</v>
          </cell>
          <cell r="G510" t="str">
            <v>JUNIN</v>
          </cell>
          <cell r="H510" t="str">
            <v>HUANCAYO</v>
          </cell>
          <cell r="I510" t="str">
            <v>QUICHUAY,</v>
          </cell>
          <cell r="J510">
            <v>1940</v>
          </cell>
          <cell r="K510">
            <v>39010</v>
          </cell>
          <cell r="L510">
            <v>1142081</v>
          </cell>
          <cell r="M510">
            <v>1142081</v>
          </cell>
          <cell r="N510">
            <v>1142081</v>
          </cell>
          <cell r="O510">
            <v>0</v>
          </cell>
          <cell r="P510">
            <v>1001778.13</v>
          </cell>
          <cell r="Q510">
            <v>0</v>
          </cell>
          <cell r="R510" t="str">
            <v>Transferencia</v>
          </cell>
          <cell r="S510" t="str">
            <v>Indirecta</v>
          </cell>
          <cell r="T510" t="str">
            <v>OBRA</v>
          </cell>
          <cell r="U510" t="str">
            <v>URBANO</v>
          </cell>
          <cell r="V510">
            <v>1074197.92</v>
          </cell>
          <cell r="W510">
            <v>0</v>
          </cell>
          <cell r="X510">
            <v>39472</v>
          </cell>
          <cell r="Y510">
            <v>0</v>
          </cell>
          <cell r="Z510" t="str">
            <v>Consorcio</v>
          </cell>
          <cell r="AA510" t="str">
            <v xml:space="preserve">CONSORCIO QUICHUAY </v>
          </cell>
          <cell r="AB510">
            <v>966778.13</v>
          </cell>
          <cell r="AC510">
            <v>0</v>
          </cell>
          <cell r="AD510">
            <v>0</v>
          </cell>
          <cell r="AE510">
            <v>0</v>
          </cell>
          <cell r="AF510">
            <v>0</v>
          </cell>
          <cell r="AG510">
            <v>0</v>
          </cell>
          <cell r="AH510">
            <v>0</v>
          </cell>
          <cell r="AI510">
            <v>0</v>
          </cell>
          <cell r="AJ510">
            <v>0</v>
          </cell>
          <cell r="AK510">
            <v>0</v>
          </cell>
          <cell r="AL510">
            <v>0</v>
          </cell>
          <cell r="AM510">
            <v>0</v>
          </cell>
          <cell r="AN510">
            <v>0</v>
          </cell>
          <cell r="AO510">
            <v>0</v>
          </cell>
          <cell r="AP510">
            <v>0</v>
          </cell>
          <cell r="AQ510" t="str">
            <v>ING.  LIZZETH DORREGARAY EGOAVIL</v>
          </cell>
          <cell r="AR510">
            <v>0</v>
          </cell>
          <cell r="AS510" t="str">
            <v xml:space="preserve">ING. ARTURO DEL POZO </v>
          </cell>
          <cell r="AT510">
            <v>0</v>
          </cell>
          <cell r="AU510">
            <v>0</v>
          </cell>
          <cell r="AV510">
            <v>39752</v>
          </cell>
          <cell r="AW510">
            <v>120</v>
          </cell>
          <cell r="AX510">
            <v>39871</v>
          </cell>
          <cell r="AY510">
            <v>100</v>
          </cell>
          <cell r="AZ510" t="str">
            <v>Concluido - Convenio Cerrado</v>
          </cell>
          <cell r="BA510" t="str">
            <v>Concluido</v>
          </cell>
          <cell r="BB510" t="str">
            <v>Convenio Cerrado</v>
          </cell>
          <cell r="BC510">
            <v>0</v>
          </cell>
          <cell r="BD510">
            <v>0</v>
          </cell>
          <cell r="BE510">
            <v>0</v>
          </cell>
          <cell r="BF510">
            <v>0</v>
          </cell>
          <cell r="BG510" t="str">
            <v>RESOLUCION GERENCIAL REGIONAL DE INFRAESTRUCTURA N° 057-2011-GR-JUNIN/GRI</v>
          </cell>
          <cell r="BH510" t="str">
            <v>Obra concluida y liquidada</v>
          </cell>
          <cell r="BI510" t="str">
            <v>Se procede al cierre del convenio de financiamiento, corroborado por el Coordinador Regional</v>
          </cell>
          <cell r="BJ510">
            <v>42158</v>
          </cell>
          <cell r="BK510">
            <v>41733</v>
          </cell>
          <cell r="BL510">
            <v>0</v>
          </cell>
          <cell r="BM510">
            <v>0</v>
          </cell>
          <cell r="BN510">
            <v>2007</v>
          </cell>
          <cell r="BO510" t="e">
            <v>#N/A</v>
          </cell>
          <cell r="BP510">
            <v>0</v>
          </cell>
          <cell r="BQ510">
            <v>0</v>
          </cell>
          <cell r="BR510" t="str">
            <v>FINANCIADO</v>
          </cell>
          <cell r="BS510" t="str">
            <v>CEM</v>
          </cell>
          <cell r="BT510" t="str">
            <v>PNSU</v>
          </cell>
        </row>
        <row r="511">
          <cell r="D511">
            <v>29951</v>
          </cell>
          <cell r="E511" t="str">
            <v>MEJORAMIENTO Y AMPLIACION DE LOS SISTEMAS DE AGUA POTABLE Y ALCANTARILLADO EN LA LOCALIDAD DE JULCAN</v>
          </cell>
          <cell r="F511" t="str">
            <v>MUNICIPALIDAD PROVINCIAL DE JULCAN</v>
          </cell>
          <cell r="G511" t="str">
            <v>JUNIN</v>
          </cell>
          <cell r="H511" t="str">
            <v>JAUJA</v>
          </cell>
          <cell r="I511" t="str">
            <v>JULCAN,</v>
          </cell>
          <cell r="J511">
            <v>814</v>
          </cell>
          <cell r="K511">
            <v>39015</v>
          </cell>
          <cell r="L511">
            <v>768372</v>
          </cell>
          <cell r="M511">
            <v>768372</v>
          </cell>
          <cell r="N511">
            <v>768372</v>
          </cell>
          <cell r="O511">
            <v>0</v>
          </cell>
          <cell r="P511">
            <v>768372.05</v>
          </cell>
          <cell r="Q511">
            <v>0</v>
          </cell>
          <cell r="R511" t="str">
            <v>Transferencia</v>
          </cell>
          <cell r="S511" t="str">
            <v>Indirecta</v>
          </cell>
          <cell r="T511" t="str">
            <v>OBRA</v>
          </cell>
          <cell r="U511" t="str">
            <v>URBANO</v>
          </cell>
          <cell r="V511">
            <v>768372.05</v>
          </cell>
          <cell r="W511">
            <v>0</v>
          </cell>
          <cell r="X511">
            <v>39526</v>
          </cell>
          <cell r="Y511">
            <v>0</v>
          </cell>
          <cell r="Z511" t="str">
            <v>Consorcio</v>
          </cell>
          <cell r="AA511" t="str">
            <v>CONSORCIO JULCAN</v>
          </cell>
          <cell r="AB511">
            <v>768372.05</v>
          </cell>
          <cell r="AC511">
            <v>0</v>
          </cell>
          <cell r="AD511">
            <v>0</v>
          </cell>
          <cell r="AE511">
            <v>0</v>
          </cell>
          <cell r="AF511">
            <v>0</v>
          </cell>
          <cell r="AG511">
            <v>0</v>
          </cell>
          <cell r="AH511">
            <v>0</v>
          </cell>
          <cell r="AI511">
            <v>0</v>
          </cell>
          <cell r="AJ511">
            <v>0</v>
          </cell>
          <cell r="AK511">
            <v>0</v>
          </cell>
          <cell r="AL511">
            <v>39541</v>
          </cell>
          <cell r="AM511">
            <v>148182.19</v>
          </cell>
          <cell r="AN511">
            <v>39756</v>
          </cell>
          <cell r="AO511">
            <v>296364.42</v>
          </cell>
          <cell r="AP511">
            <v>39743</v>
          </cell>
          <cell r="AQ511" t="str">
            <v>ING.  AZUCENA LILIANA SANTA MARIA MURO</v>
          </cell>
          <cell r="AR511">
            <v>0</v>
          </cell>
          <cell r="AS511" t="str">
            <v>ING. JANETH MEDRANO</v>
          </cell>
          <cell r="AT511">
            <v>0</v>
          </cell>
          <cell r="AU511">
            <v>0</v>
          </cell>
          <cell r="AV511">
            <v>39757</v>
          </cell>
          <cell r="AW511">
            <v>69</v>
          </cell>
          <cell r="AX511">
            <v>39825</v>
          </cell>
          <cell r="AY511">
            <v>100</v>
          </cell>
          <cell r="AZ511" t="str">
            <v>Concluido - Convenio Cerrado</v>
          </cell>
          <cell r="BA511" t="str">
            <v>Concluido</v>
          </cell>
          <cell r="BB511" t="str">
            <v>Convenio Cerrado</v>
          </cell>
          <cell r="BC511">
            <v>0</v>
          </cell>
          <cell r="BD511">
            <v>0</v>
          </cell>
          <cell r="BE511">
            <v>0</v>
          </cell>
          <cell r="BF511">
            <v>0</v>
          </cell>
          <cell r="BG511" t="str">
            <v>RESOLUCION DE ALCALDIA N° 065-2011-MDJ/A</v>
          </cell>
          <cell r="BH511" t="str">
            <v>Obra concluida y liquidada</v>
          </cell>
          <cell r="BI511" t="str">
            <v>Se procede al cierre del convenio de financiamiento del proyecto, corroborado por el Coordinador Regional</v>
          </cell>
          <cell r="BJ511">
            <v>42158</v>
          </cell>
          <cell r="BK511">
            <v>41743</v>
          </cell>
          <cell r="BL511">
            <v>0</v>
          </cell>
          <cell r="BM511">
            <v>0</v>
          </cell>
          <cell r="BN511">
            <v>2007</v>
          </cell>
          <cell r="BO511" t="e">
            <v>#N/A</v>
          </cell>
          <cell r="BP511">
            <v>0</v>
          </cell>
          <cell r="BQ511">
            <v>0</v>
          </cell>
          <cell r="BR511" t="str">
            <v>FINANCIADO</v>
          </cell>
          <cell r="BS511" t="str">
            <v>CEM</v>
          </cell>
          <cell r="BT511" t="str">
            <v>PNSU</v>
          </cell>
        </row>
        <row r="512">
          <cell r="D512">
            <v>32386</v>
          </cell>
          <cell r="E512" t="str">
            <v>MEJORAMIENTO DEL SISTEMA DE AGUA POTABLE DEL SECTOR SAN PEDRO - EL TAMBO</v>
          </cell>
          <cell r="F512" t="str">
            <v>EMPRESA DE SERVICIOS DE AGUA POTABLE Y ALCANTARILLADO MUNICIPAL DE HUANCAYO</v>
          </cell>
          <cell r="G512" t="str">
            <v>JUNIN</v>
          </cell>
          <cell r="H512" t="str">
            <v>HUANCAYO</v>
          </cell>
          <cell r="I512" t="str">
            <v>EL TAMBO,</v>
          </cell>
          <cell r="J512">
            <v>12104</v>
          </cell>
          <cell r="K512">
            <v>39097</v>
          </cell>
          <cell r="L512">
            <v>2519378</v>
          </cell>
          <cell r="M512">
            <v>2519378</v>
          </cell>
          <cell r="N512">
            <v>2519378</v>
          </cell>
          <cell r="O512">
            <v>0</v>
          </cell>
          <cell r="P512">
            <v>1585990.97</v>
          </cell>
          <cell r="Q512">
            <v>0</v>
          </cell>
          <cell r="R512" t="str">
            <v>Transferencia</v>
          </cell>
          <cell r="S512" t="str">
            <v>Indirecta</v>
          </cell>
          <cell r="T512" t="str">
            <v>OBRA</v>
          </cell>
          <cell r="U512" t="str">
            <v>URBANO</v>
          </cell>
          <cell r="V512">
            <v>1762213</v>
          </cell>
          <cell r="W512">
            <v>0</v>
          </cell>
          <cell r="X512">
            <v>39531</v>
          </cell>
          <cell r="Y512">
            <v>0</v>
          </cell>
          <cell r="Z512" t="str">
            <v>Consorcio</v>
          </cell>
          <cell r="AA512" t="str">
            <v xml:space="preserve">CONSORCIO J.C. </v>
          </cell>
          <cell r="AB512">
            <v>1585991.71</v>
          </cell>
          <cell r="AC512">
            <v>0</v>
          </cell>
          <cell r="AD512">
            <v>0</v>
          </cell>
          <cell r="AE512">
            <v>0</v>
          </cell>
          <cell r="AF512">
            <v>0</v>
          </cell>
          <cell r="AG512">
            <v>0</v>
          </cell>
          <cell r="AH512">
            <v>0</v>
          </cell>
          <cell r="AI512">
            <v>0</v>
          </cell>
          <cell r="AJ512">
            <v>0</v>
          </cell>
          <cell r="AK512">
            <v>0</v>
          </cell>
          <cell r="AL512">
            <v>39608</v>
          </cell>
          <cell r="AM512">
            <v>317198.34000000003</v>
          </cell>
          <cell r="AN512">
            <v>39608</v>
          </cell>
          <cell r="AO512">
            <v>634396.63</v>
          </cell>
          <cell r="AP512">
            <v>39608</v>
          </cell>
          <cell r="AQ512" t="str">
            <v>ING.  MARIA VILCHEZ LINDO</v>
          </cell>
          <cell r="AR512">
            <v>0</v>
          </cell>
          <cell r="AS512" t="str">
            <v>ING. CARLOS MEZA MENDEZ</v>
          </cell>
          <cell r="AT512">
            <v>0</v>
          </cell>
          <cell r="AU512">
            <v>0</v>
          </cell>
          <cell r="AV512">
            <v>39609</v>
          </cell>
          <cell r="AW512">
            <v>180</v>
          </cell>
          <cell r="AX512">
            <v>39788</v>
          </cell>
          <cell r="AY512">
            <v>100</v>
          </cell>
          <cell r="AZ512" t="str">
            <v>Concluido - Convenio Cerrado</v>
          </cell>
          <cell r="BA512" t="str">
            <v>Concluido</v>
          </cell>
          <cell r="BB512" t="str">
            <v>Convenio Cerrado</v>
          </cell>
          <cell r="BC512">
            <v>0</v>
          </cell>
          <cell r="BD512">
            <v>0</v>
          </cell>
          <cell r="BE512">
            <v>0</v>
          </cell>
          <cell r="BF512">
            <v>40100</v>
          </cell>
          <cell r="BG512" t="str">
            <v>RESOLUCION DE GERENCIA GENERAL N° 048-2010-SEDAM HUANCAYO S.A.</v>
          </cell>
          <cell r="BH512" t="str">
            <v>Obra concluida y liquidada</v>
          </cell>
          <cell r="BI512" t="str">
            <v>Se procede al cierre del convenio de financiamiento del proyecto, corroborado por el Coordinador Regional</v>
          </cell>
          <cell r="BJ512">
            <v>42158</v>
          </cell>
          <cell r="BK512">
            <v>41733</v>
          </cell>
          <cell r="BL512">
            <v>0</v>
          </cell>
          <cell r="BM512">
            <v>0</v>
          </cell>
          <cell r="BN512">
            <v>2007</v>
          </cell>
          <cell r="BO512" t="e">
            <v>#N/A</v>
          </cell>
          <cell r="BP512">
            <v>0</v>
          </cell>
          <cell r="BQ512">
            <v>0</v>
          </cell>
          <cell r="BR512" t="str">
            <v>FINANCIADO</v>
          </cell>
          <cell r="BS512" t="str">
            <v>CEM</v>
          </cell>
          <cell r="BT512" t="str">
            <v>PNSU</v>
          </cell>
        </row>
        <row r="513">
          <cell r="D513">
            <v>34521</v>
          </cell>
          <cell r="E513" t="str">
            <v>MEJORAMIENTO DEL SISTEMA DE ABASTECIMIENTO DE AGUA POTABLE Y CONSTRUCCION DE LETRINAS EN EL BARRIO LA LIBERTAD SICAYA-HUANCAYO-JUNIN</v>
          </cell>
          <cell r="F513" t="str">
            <v>GOBIERNO REGIONAL JUNIN</v>
          </cell>
          <cell r="G513" t="str">
            <v>JUNIN</v>
          </cell>
          <cell r="H513" t="str">
            <v>HUANCAYO</v>
          </cell>
          <cell r="I513" t="str">
            <v>SICAYA,</v>
          </cell>
          <cell r="J513">
            <v>349</v>
          </cell>
          <cell r="K513">
            <v>39057</v>
          </cell>
          <cell r="L513">
            <v>490643</v>
          </cell>
          <cell r="M513">
            <v>490643</v>
          </cell>
          <cell r="N513">
            <v>490643</v>
          </cell>
          <cell r="O513">
            <v>0</v>
          </cell>
          <cell r="P513">
            <v>446596.92</v>
          </cell>
          <cell r="Q513">
            <v>0</v>
          </cell>
          <cell r="R513" t="str">
            <v>Transferencia</v>
          </cell>
          <cell r="S513" t="str">
            <v>Indirecta</v>
          </cell>
          <cell r="T513" t="str">
            <v>OBRA</v>
          </cell>
          <cell r="U513" t="str">
            <v>URBANO</v>
          </cell>
          <cell r="V513">
            <v>447352</v>
          </cell>
          <cell r="W513">
            <v>0</v>
          </cell>
          <cell r="X513">
            <v>39786</v>
          </cell>
          <cell r="Y513">
            <v>0</v>
          </cell>
          <cell r="Z513" t="str">
            <v>Consorcio</v>
          </cell>
          <cell r="AA513" t="str">
            <v>CONSORCIO SICAYA</v>
          </cell>
          <cell r="AB513">
            <v>446596.92</v>
          </cell>
          <cell r="AC513">
            <v>0</v>
          </cell>
          <cell r="AD513">
            <v>0</v>
          </cell>
          <cell r="AE513">
            <v>0</v>
          </cell>
          <cell r="AF513">
            <v>0</v>
          </cell>
          <cell r="AG513">
            <v>0</v>
          </cell>
          <cell r="AH513">
            <v>0</v>
          </cell>
          <cell r="AI513">
            <v>0</v>
          </cell>
          <cell r="AJ513">
            <v>0</v>
          </cell>
          <cell r="AK513">
            <v>0</v>
          </cell>
          <cell r="AL513">
            <v>0</v>
          </cell>
          <cell r="AM513">
            <v>0</v>
          </cell>
          <cell r="AN513">
            <v>0</v>
          </cell>
          <cell r="AO513">
            <v>0</v>
          </cell>
          <cell r="AP513">
            <v>0</v>
          </cell>
          <cell r="AQ513" t="str">
            <v>ING.  CLIFOR HECTOR GARCIA CORZO</v>
          </cell>
          <cell r="AR513">
            <v>0</v>
          </cell>
          <cell r="AS513" t="str">
            <v xml:space="preserve">ING. ARTURO DEL POZO </v>
          </cell>
          <cell r="AT513">
            <v>0</v>
          </cell>
          <cell r="AU513">
            <v>0</v>
          </cell>
          <cell r="AV513">
            <v>39819</v>
          </cell>
          <cell r="AW513">
            <v>60</v>
          </cell>
          <cell r="AX513">
            <v>39878</v>
          </cell>
          <cell r="AY513">
            <v>100</v>
          </cell>
          <cell r="AZ513" t="str">
            <v>Concluido - Convenio Cerrado</v>
          </cell>
          <cell r="BA513" t="str">
            <v>Concluido</v>
          </cell>
          <cell r="BB513" t="str">
            <v>Convenio Cerrado</v>
          </cell>
          <cell r="BC513">
            <v>0</v>
          </cell>
          <cell r="BD513">
            <v>0</v>
          </cell>
          <cell r="BE513">
            <v>0</v>
          </cell>
          <cell r="BF513">
            <v>0</v>
          </cell>
          <cell r="BG513" t="str">
            <v>RESOLUCION GERENCIAL GENERAL REGIONAL N° 417-2009-GR-JUNIN/GGR</v>
          </cell>
          <cell r="BH513" t="str">
            <v>Obra concluida y liquidada</v>
          </cell>
          <cell r="BI513" t="str">
            <v>Se procede al cierre del convenio de financiamiento del proyecto, corroborado por el Coordinador Regional</v>
          </cell>
          <cell r="BJ513">
            <v>42158</v>
          </cell>
          <cell r="BK513">
            <v>41733</v>
          </cell>
          <cell r="BL513">
            <v>0</v>
          </cell>
          <cell r="BM513">
            <v>0</v>
          </cell>
          <cell r="BN513">
            <v>2007</v>
          </cell>
          <cell r="BO513" t="e">
            <v>#N/A</v>
          </cell>
          <cell r="BP513">
            <v>0</v>
          </cell>
          <cell r="BQ513">
            <v>0</v>
          </cell>
          <cell r="BR513" t="str">
            <v>FINANCIADO</v>
          </cell>
          <cell r="BS513" t="str">
            <v>CEM</v>
          </cell>
          <cell r="BT513" t="str">
            <v>PNSU</v>
          </cell>
        </row>
        <row r="514">
          <cell r="D514">
            <v>38970</v>
          </cell>
          <cell r="E514" t="str">
            <v>INSTALACION DEL SISTEMA DE AGUA POTABLE Y LETRINAS - PUEBLO LIBRE DE AZOPE, PROVINCIA DE SATIPO - JUNIN</v>
          </cell>
          <cell r="F514" t="str">
            <v>MUNICIPALIDAD PROVINCIAL DE SATIPO</v>
          </cell>
          <cell r="G514" t="str">
            <v>JUNIN</v>
          </cell>
          <cell r="H514" t="str">
            <v>SATIPO</v>
          </cell>
          <cell r="I514" t="str">
            <v>SATIPO,</v>
          </cell>
          <cell r="J514">
            <v>120</v>
          </cell>
          <cell r="K514">
            <v>39043</v>
          </cell>
          <cell r="L514">
            <v>78132</v>
          </cell>
          <cell r="M514">
            <v>78132</v>
          </cell>
          <cell r="N514">
            <v>78132</v>
          </cell>
          <cell r="O514">
            <v>0</v>
          </cell>
          <cell r="P514">
            <v>78132</v>
          </cell>
          <cell r="Q514">
            <v>0</v>
          </cell>
          <cell r="R514" t="str">
            <v>Transferencia</v>
          </cell>
          <cell r="S514" t="str">
            <v>Indirecta</v>
          </cell>
          <cell r="T514" t="str">
            <v>OBRA</v>
          </cell>
          <cell r="U514" t="str">
            <v>URBANO</v>
          </cell>
          <cell r="V514">
            <v>78132</v>
          </cell>
          <cell r="W514">
            <v>0</v>
          </cell>
          <cell r="X514">
            <v>39512</v>
          </cell>
          <cell r="Y514">
            <v>0</v>
          </cell>
          <cell r="Z514" t="str">
            <v>Consorcio</v>
          </cell>
          <cell r="AA514" t="str">
            <v>CONSORCIO CHARB INGENIERO-ALPE C.G</v>
          </cell>
          <cell r="AB514">
            <v>78132</v>
          </cell>
          <cell r="AC514">
            <v>0</v>
          </cell>
          <cell r="AD514">
            <v>0</v>
          </cell>
          <cell r="AE514">
            <v>0</v>
          </cell>
          <cell r="AF514">
            <v>0</v>
          </cell>
          <cell r="AG514">
            <v>0</v>
          </cell>
          <cell r="AH514">
            <v>0</v>
          </cell>
          <cell r="AI514">
            <v>0</v>
          </cell>
          <cell r="AJ514">
            <v>0</v>
          </cell>
          <cell r="AK514">
            <v>0</v>
          </cell>
          <cell r="AL514">
            <v>0</v>
          </cell>
          <cell r="AM514">
            <v>0</v>
          </cell>
          <cell r="AN514">
            <v>0</v>
          </cell>
          <cell r="AO514">
            <v>0</v>
          </cell>
          <cell r="AP514">
            <v>0</v>
          </cell>
          <cell r="AQ514" t="str">
            <v>ING.  JORGE MAITA HINOSTROZA</v>
          </cell>
          <cell r="AR514">
            <v>0</v>
          </cell>
          <cell r="AS514" t="str">
            <v>ARQ. MARIA DEL ROSARIO MUÑOZ CUEVA</v>
          </cell>
          <cell r="AT514">
            <v>0</v>
          </cell>
          <cell r="AU514">
            <v>0</v>
          </cell>
          <cell r="AV514">
            <v>39524</v>
          </cell>
          <cell r="AW514">
            <v>60</v>
          </cell>
          <cell r="AX514">
            <v>39583</v>
          </cell>
          <cell r="AY514">
            <v>100</v>
          </cell>
          <cell r="AZ514" t="str">
            <v>Concluido - Convenio Cerrado</v>
          </cell>
          <cell r="BA514" t="str">
            <v>Concluido</v>
          </cell>
          <cell r="BB514" t="str">
            <v>Convenio Cerrado</v>
          </cell>
          <cell r="BC514">
            <v>0</v>
          </cell>
          <cell r="BD514">
            <v>0</v>
          </cell>
          <cell r="BE514">
            <v>0</v>
          </cell>
          <cell r="BF514">
            <v>0</v>
          </cell>
          <cell r="BG514" t="str">
            <v>RESOLUCION DE ALCALDIA N° 582-2009-A/MPS</v>
          </cell>
          <cell r="BH514" t="str">
            <v>Obra concluida y liquidada</v>
          </cell>
          <cell r="BI514" t="str">
            <v>Se procede al cierre del convenio de financiamiento del proyecto, corroborado por el Coordinador Regional\t</v>
          </cell>
          <cell r="BJ514">
            <v>42158</v>
          </cell>
          <cell r="BK514">
            <v>41759</v>
          </cell>
          <cell r="BL514">
            <v>0</v>
          </cell>
          <cell r="BM514">
            <v>0</v>
          </cell>
          <cell r="BN514">
            <v>2007</v>
          </cell>
          <cell r="BO514" t="e">
            <v>#N/A</v>
          </cell>
          <cell r="BP514">
            <v>0</v>
          </cell>
          <cell r="BQ514">
            <v>0</v>
          </cell>
          <cell r="BR514" t="str">
            <v>FINANCIADO</v>
          </cell>
          <cell r="BS514" t="str">
            <v>CEM</v>
          </cell>
          <cell r="BT514" t="str">
            <v>PNSU</v>
          </cell>
        </row>
        <row r="515">
          <cell r="D515">
            <v>48832</v>
          </cell>
          <cell r="E515" t="str">
            <v>INSTALACION DEL SISTEMA DE ALCANTARILLADO DEL BARRIO DE SACSAMARCA, PROVINCIA DE TARMA - JUNIN</v>
          </cell>
          <cell r="F515" t="str">
            <v>EMPRESA DE SERVICIOS DE AGUA POTABLE Y ALCANTARILLADO SIERRA CENTRAL S.R.L.</v>
          </cell>
          <cell r="G515" t="str">
            <v>JUNIN</v>
          </cell>
          <cell r="H515" t="str">
            <v>TARMA</v>
          </cell>
          <cell r="I515" t="str">
            <v>TARMA,</v>
          </cell>
          <cell r="J515">
            <v>1358</v>
          </cell>
          <cell r="K515">
            <v>39171</v>
          </cell>
          <cell r="L515">
            <v>1099546</v>
          </cell>
          <cell r="M515">
            <v>1099546</v>
          </cell>
          <cell r="N515">
            <v>1099546</v>
          </cell>
          <cell r="O515">
            <v>0</v>
          </cell>
          <cell r="P515">
            <v>938099.21</v>
          </cell>
          <cell r="Q515">
            <v>0</v>
          </cell>
          <cell r="R515" t="str">
            <v>Transferencia</v>
          </cell>
          <cell r="S515" t="str">
            <v>Indirecta</v>
          </cell>
          <cell r="T515" t="str">
            <v>OBRA</v>
          </cell>
          <cell r="U515" t="str">
            <v>URBANO</v>
          </cell>
          <cell r="V515">
            <v>1006777</v>
          </cell>
          <cell r="W515">
            <v>0</v>
          </cell>
          <cell r="X515">
            <v>39500</v>
          </cell>
          <cell r="Y515">
            <v>0</v>
          </cell>
          <cell r="Z515" t="str">
            <v>Consorcio</v>
          </cell>
          <cell r="AA515" t="str">
            <v>INVERSIONES &amp; CJ CONTRATISTAS</v>
          </cell>
          <cell r="AB515">
            <v>906099.21</v>
          </cell>
          <cell r="AC515">
            <v>0</v>
          </cell>
          <cell r="AD515">
            <v>0</v>
          </cell>
          <cell r="AE515">
            <v>0</v>
          </cell>
          <cell r="AF515">
            <v>0</v>
          </cell>
          <cell r="AG515">
            <v>0</v>
          </cell>
          <cell r="AH515">
            <v>0</v>
          </cell>
          <cell r="AI515">
            <v>0</v>
          </cell>
          <cell r="AJ515">
            <v>0</v>
          </cell>
          <cell r="AK515">
            <v>0</v>
          </cell>
          <cell r="AL515">
            <v>0</v>
          </cell>
          <cell r="AM515">
            <v>0</v>
          </cell>
          <cell r="AN515">
            <v>0</v>
          </cell>
          <cell r="AO515">
            <v>0</v>
          </cell>
          <cell r="AP515">
            <v>0</v>
          </cell>
          <cell r="AQ515" t="str">
            <v>ING.  VICTOR GAYOSO TARAZONA</v>
          </cell>
          <cell r="AR515">
            <v>0</v>
          </cell>
          <cell r="AS515" t="str">
            <v xml:space="preserve">ING. ENRIQUE RODRIGUEZ </v>
          </cell>
          <cell r="AT515">
            <v>0</v>
          </cell>
          <cell r="AU515">
            <v>0</v>
          </cell>
          <cell r="AV515">
            <v>39633</v>
          </cell>
          <cell r="AW515">
            <v>120</v>
          </cell>
          <cell r="AX515">
            <v>39752</v>
          </cell>
          <cell r="AY515">
            <v>100</v>
          </cell>
          <cell r="AZ515" t="str">
            <v>Concluido - Convenio Cerrado</v>
          </cell>
          <cell r="BA515" t="str">
            <v>Concluido</v>
          </cell>
          <cell r="BB515" t="str">
            <v>Convenio Cerrado</v>
          </cell>
          <cell r="BC515">
            <v>0</v>
          </cell>
          <cell r="BD515">
            <v>0</v>
          </cell>
          <cell r="BE515">
            <v>0</v>
          </cell>
          <cell r="BF515">
            <v>0</v>
          </cell>
          <cell r="BG515" t="str">
            <v>RESOLUCIÓN DE GERENCIA GENERAL N° 010-2009-EPS-SC-SRL-T</v>
          </cell>
          <cell r="BH515" t="str">
            <v>Obra concluida y liquidada</v>
          </cell>
          <cell r="BI515" t="str">
            <v>Se procede al cierre del convenio de financiamiento, corroborado por el Coordinador Regional</v>
          </cell>
          <cell r="BJ515">
            <v>42170</v>
          </cell>
          <cell r="BK515">
            <v>41990</v>
          </cell>
          <cell r="BL515">
            <v>0</v>
          </cell>
          <cell r="BM515">
            <v>0</v>
          </cell>
          <cell r="BN515">
            <v>2007</v>
          </cell>
          <cell r="BO515" t="e">
            <v>#N/A</v>
          </cell>
          <cell r="BP515">
            <v>0</v>
          </cell>
          <cell r="BQ515">
            <v>0</v>
          </cell>
          <cell r="BR515" t="str">
            <v>FINANCIADO</v>
          </cell>
          <cell r="BS515" t="str">
            <v>CEM</v>
          </cell>
          <cell r="BT515" t="str">
            <v>PNSU</v>
          </cell>
        </row>
        <row r="516">
          <cell r="D516">
            <v>67287</v>
          </cell>
          <cell r="E516" t="str">
            <v>AMPLIACION, MEJORAMIENTO DE LOS SISTEMAS DE AGUA POTABLE Y ALCANTARILLADO DE LA LOCALIDAD DE MAZAMARI, DISTRITO DE MAZAMARI - SATIPO - JUNIN</v>
          </cell>
          <cell r="F516" t="str">
            <v>MUNICIPALIDAD DISTRITAL DE MAZAMARI</v>
          </cell>
          <cell r="G516" t="str">
            <v>JUNIN</v>
          </cell>
          <cell r="H516" t="str">
            <v>SATIPO</v>
          </cell>
          <cell r="I516" t="str">
            <v>MAZAMARI,</v>
          </cell>
          <cell r="J516">
            <v>8360</v>
          </cell>
          <cell r="K516">
            <v>39406</v>
          </cell>
          <cell r="L516">
            <v>7644114</v>
          </cell>
          <cell r="M516">
            <v>8392565.7400000002</v>
          </cell>
          <cell r="N516">
            <v>8392565.7400000002</v>
          </cell>
          <cell r="O516">
            <v>0</v>
          </cell>
          <cell r="P516">
            <v>7319114</v>
          </cell>
          <cell r="Q516">
            <v>0</v>
          </cell>
          <cell r="R516" t="str">
            <v>Transferencia</v>
          </cell>
          <cell r="S516" t="str">
            <v>Indirecta</v>
          </cell>
          <cell r="T516" t="str">
            <v>OBRA</v>
          </cell>
          <cell r="U516" t="str">
            <v>URBANO</v>
          </cell>
          <cell r="V516">
            <v>7827565.7400000002</v>
          </cell>
          <cell r="W516">
            <v>0</v>
          </cell>
          <cell r="X516">
            <v>40127</v>
          </cell>
          <cell r="Y516">
            <v>0</v>
          </cell>
          <cell r="Z516" t="str">
            <v>Consorcio</v>
          </cell>
          <cell r="AA516" t="str">
            <v xml:space="preserve">CONSORCIO ASHANINKA </v>
          </cell>
          <cell r="AB516">
            <v>7796255.4699999997</v>
          </cell>
          <cell r="AC516">
            <v>0</v>
          </cell>
          <cell r="AD516">
            <v>390000</v>
          </cell>
          <cell r="AE516">
            <v>0</v>
          </cell>
          <cell r="AF516">
            <v>40072</v>
          </cell>
          <cell r="AG516">
            <v>40130</v>
          </cell>
          <cell r="AH516" t="str">
            <v>Consorcio</v>
          </cell>
          <cell r="AI516" t="str">
            <v xml:space="preserve">CONSORCIO ASHANINKA </v>
          </cell>
          <cell r="AJ516">
            <v>390000</v>
          </cell>
          <cell r="AK516">
            <v>0</v>
          </cell>
          <cell r="AL516">
            <v>40154</v>
          </cell>
          <cell r="AM516">
            <v>848227</v>
          </cell>
          <cell r="AN516">
            <v>0</v>
          </cell>
          <cell r="AO516">
            <v>2879808.23</v>
          </cell>
          <cell r="AP516">
            <v>0</v>
          </cell>
          <cell r="AQ516" t="str">
            <v>ING.  EDWIN PORRAS VILCAPOMA</v>
          </cell>
          <cell r="AR516" t="str">
            <v>ING. JEFE SUP. CARLOS CONDEZO SUAREZ</v>
          </cell>
          <cell r="AS516" t="str">
            <v>ING. DIOGENES PARI PEREZ</v>
          </cell>
          <cell r="AT516">
            <v>0</v>
          </cell>
          <cell r="AU516">
            <v>0</v>
          </cell>
          <cell r="AV516">
            <v>40172</v>
          </cell>
          <cell r="AW516">
            <v>240</v>
          </cell>
          <cell r="AX516">
            <v>40411</v>
          </cell>
          <cell r="AY516">
            <v>100</v>
          </cell>
          <cell r="AZ516" t="str">
            <v>Concluido - En Liquidación</v>
          </cell>
          <cell r="BA516" t="str">
            <v>Concluido</v>
          </cell>
          <cell r="BB516" t="str">
            <v>En Liquidación</v>
          </cell>
          <cell r="BC516">
            <v>0</v>
          </cell>
          <cell r="BD516">
            <v>0</v>
          </cell>
          <cell r="BE516">
            <v>40824</v>
          </cell>
          <cell r="BF516">
            <v>41141</v>
          </cell>
          <cell r="BG516">
            <v>0</v>
          </cell>
          <cell r="BH516" t="str">
            <v>UE, manifiesta que no liquidará la obra por que existe componentes que no están operativos, pese a que la obra fue recepcionada y existe certificado de conformidad de obra y manifiesta que el sistema opera a cargo de la Jass la misma que viene operando el servicio.</v>
          </cell>
          <cell r="BI516" t="str">
            <v>Se acuerda con UE realizar la visita in-situ los días 29 y 30 noviembre a los componentes que no están operando con la presencia de la Jass, funcionarios de la UE y juez de Paz</v>
          </cell>
          <cell r="BJ516">
            <v>43425</v>
          </cell>
          <cell r="BK516">
            <v>43327</v>
          </cell>
          <cell r="BL516">
            <v>0</v>
          </cell>
          <cell r="BM516">
            <v>0</v>
          </cell>
          <cell r="BN516">
            <v>2009</v>
          </cell>
          <cell r="BO516" t="e">
            <v>#N/A</v>
          </cell>
          <cell r="BP516">
            <v>0</v>
          </cell>
          <cell r="BQ516">
            <v>0</v>
          </cell>
          <cell r="BR516" t="str">
            <v>FINANCIADO</v>
          </cell>
          <cell r="BS516" t="str">
            <v>CEM</v>
          </cell>
          <cell r="BT516" t="str">
            <v>PNSU</v>
          </cell>
        </row>
        <row r="517">
          <cell r="D517">
            <v>59933</v>
          </cell>
          <cell r="E517" t="str">
            <v>MEJORAMIENTO, AMPLIACION DEL SISTEMA DE AGUA POTABLE Y ALCANTARILLADO Y CONSTRUCCION DEL SISTEMA DE TRATAMIENTO DE AGUAS RESIDUALES EN LA LOCALIDAD , DISTRITO DE CHONGOS BAJO - CHUPACA - JUNIN</v>
          </cell>
          <cell r="F517" t="str">
            <v>MUNICIPALIDAD DISTRITAL DE CHONGOS BAJO</v>
          </cell>
          <cell r="G517" t="str">
            <v>JUNIN</v>
          </cell>
          <cell r="H517" t="str">
            <v>CHUPACA</v>
          </cell>
          <cell r="I517" t="str">
            <v>CHONGOS BAJO,</v>
          </cell>
          <cell r="J517">
            <v>4859</v>
          </cell>
          <cell r="K517">
            <v>39319</v>
          </cell>
          <cell r="L517">
            <v>2972364</v>
          </cell>
          <cell r="M517">
            <v>3542302</v>
          </cell>
          <cell r="N517">
            <v>3542302</v>
          </cell>
          <cell r="O517">
            <v>0</v>
          </cell>
          <cell r="P517">
            <v>2972364</v>
          </cell>
          <cell r="Q517">
            <v>0</v>
          </cell>
          <cell r="R517" t="str">
            <v>Transferencia</v>
          </cell>
          <cell r="S517" t="str">
            <v>Indirecta</v>
          </cell>
          <cell r="T517" t="str">
            <v>OBRA</v>
          </cell>
          <cell r="U517" t="str">
            <v>URBANO</v>
          </cell>
          <cell r="V517">
            <v>3415310</v>
          </cell>
          <cell r="W517">
            <v>0</v>
          </cell>
          <cell r="X517">
            <v>39954</v>
          </cell>
          <cell r="Y517">
            <v>0</v>
          </cell>
          <cell r="Z517" t="str">
            <v>Consorcio</v>
          </cell>
          <cell r="AA517" t="str">
            <v xml:space="preserve">CONSORCIO DEL CENTRO </v>
          </cell>
          <cell r="AB517">
            <v>3442565.2</v>
          </cell>
          <cell r="AC517">
            <v>0</v>
          </cell>
          <cell r="AD517">
            <v>106357.44</v>
          </cell>
          <cell r="AE517">
            <v>0</v>
          </cell>
          <cell r="AF517">
            <v>40042</v>
          </cell>
          <cell r="AG517">
            <v>40052</v>
          </cell>
          <cell r="AH517" t="str">
            <v>Consorcio</v>
          </cell>
          <cell r="AI517" t="str">
            <v xml:space="preserve">CONSORCIO DEL CENTRO </v>
          </cell>
          <cell r="AJ517">
            <v>106000</v>
          </cell>
          <cell r="AK517">
            <v>0</v>
          </cell>
          <cell r="AL517">
            <v>0</v>
          </cell>
          <cell r="AM517">
            <v>0</v>
          </cell>
          <cell r="AN517">
            <v>0</v>
          </cell>
          <cell r="AO517">
            <v>0</v>
          </cell>
          <cell r="AP517">
            <v>0</v>
          </cell>
          <cell r="AQ517" t="str">
            <v>ING.  FERNANDO SAENZ MARTINEZ</v>
          </cell>
          <cell r="AR517">
            <v>0</v>
          </cell>
          <cell r="AS517" t="str">
            <v>ING. MARCO ANTONIO SALCEDO RODRIGUEZ</v>
          </cell>
          <cell r="AT517">
            <v>0</v>
          </cell>
          <cell r="AU517">
            <v>0</v>
          </cell>
          <cell r="AV517">
            <v>40051</v>
          </cell>
          <cell r="AW517">
            <v>240</v>
          </cell>
          <cell r="AX517">
            <v>40290</v>
          </cell>
          <cell r="AY517">
            <v>100</v>
          </cell>
          <cell r="AZ517" t="str">
            <v>Concluido - Convenio Cerrado</v>
          </cell>
          <cell r="BA517" t="str">
            <v>Concluido</v>
          </cell>
          <cell r="BB517" t="str">
            <v>Convenio Cerrado</v>
          </cell>
          <cell r="BC517">
            <v>0</v>
          </cell>
          <cell r="BD517">
            <v>0</v>
          </cell>
          <cell r="BE517">
            <v>0</v>
          </cell>
          <cell r="BF517">
            <v>0</v>
          </cell>
          <cell r="BG517" t="str">
            <v>R.A. N° 048-2011-MDCHB/A</v>
          </cell>
          <cell r="BH517" t="str">
            <v>Obra concluida y liquidada</v>
          </cell>
          <cell r="BI517" t="str">
            <v>Se procede al cierre del convenio de financiamiento del proyecto, corroborado por el Coordinador Regional\t</v>
          </cell>
          <cell r="BJ517">
            <v>42158</v>
          </cell>
          <cell r="BK517">
            <v>41743</v>
          </cell>
          <cell r="BL517">
            <v>0</v>
          </cell>
          <cell r="BM517">
            <v>0</v>
          </cell>
          <cell r="BN517">
            <v>2009</v>
          </cell>
          <cell r="BO517" t="e">
            <v>#N/A</v>
          </cell>
          <cell r="BP517">
            <v>0</v>
          </cell>
          <cell r="BQ517">
            <v>0</v>
          </cell>
          <cell r="BR517" t="str">
            <v>FINANCIADO</v>
          </cell>
          <cell r="BS517" t="str">
            <v>CEM</v>
          </cell>
          <cell r="BT517" t="str">
            <v>PNSU</v>
          </cell>
        </row>
        <row r="518">
          <cell r="D518">
            <v>67167</v>
          </cell>
          <cell r="E518" t="str">
            <v>MEJORAMIENTO, AMPLIACION DE LOS SISTEMAS DE AGUA POTABLE Y ALCANTARILLADO DE LAS LOCALIDADES DE HUACHAC, MANZANARES, QUISHUAR, MARCATUNA Y HUAYAO DISTRITO DE MANZANARES , DISTRITO DE HUACHAC - CHUPACA - JUNIN</v>
          </cell>
          <cell r="F518" t="str">
            <v>MUNICIPALIDAD DISTRITAL DE HUACHAC</v>
          </cell>
          <cell r="G518" t="str">
            <v>JUNIN</v>
          </cell>
          <cell r="H518" t="str">
            <v>CHUPACA</v>
          </cell>
          <cell r="I518" t="str">
            <v>HUACHAC,</v>
          </cell>
          <cell r="J518">
            <v>5330</v>
          </cell>
          <cell r="K518">
            <v>39392</v>
          </cell>
          <cell r="L518">
            <v>3338203</v>
          </cell>
          <cell r="M518">
            <v>3338203</v>
          </cell>
          <cell r="N518">
            <v>3338203</v>
          </cell>
          <cell r="O518">
            <v>0</v>
          </cell>
          <cell r="P518">
            <v>3338203</v>
          </cell>
          <cell r="Q518">
            <v>0</v>
          </cell>
          <cell r="R518" t="str">
            <v>Transferencia</v>
          </cell>
          <cell r="S518" t="str">
            <v>Indirecta</v>
          </cell>
          <cell r="T518" t="str">
            <v>OBRA</v>
          </cell>
          <cell r="U518" t="str">
            <v>URBANO</v>
          </cell>
          <cell r="V518">
            <v>3221905.66</v>
          </cell>
          <cell r="W518">
            <v>0</v>
          </cell>
          <cell r="X518">
            <v>39944</v>
          </cell>
          <cell r="Y518">
            <v>0</v>
          </cell>
          <cell r="Z518" t="str">
            <v>Consorcio</v>
          </cell>
          <cell r="AA518" t="str">
            <v xml:space="preserve">CONSORCIO VIRGEN DE FATIMA </v>
          </cell>
          <cell r="AB518">
            <v>3221905.66</v>
          </cell>
          <cell r="AC518">
            <v>0</v>
          </cell>
          <cell r="AD518">
            <v>106150</v>
          </cell>
          <cell r="AE518">
            <v>0</v>
          </cell>
          <cell r="AF518">
            <v>39938</v>
          </cell>
          <cell r="AG518">
            <v>39938</v>
          </cell>
          <cell r="AH518" t="str">
            <v>Contratista</v>
          </cell>
          <cell r="AI518" t="str">
            <v xml:space="preserve">CONSORCIO VIRGEN DE FATIMA </v>
          </cell>
          <cell r="AJ518">
            <v>106150</v>
          </cell>
          <cell r="AK518">
            <v>0</v>
          </cell>
          <cell r="AL518">
            <v>0</v>
          </cell>
          <cell r="AM518">
            <v>0</v>
          </cell>
          <cell r="AN518">
            <v>0</v>
          </cell>
          <cell r="AO518">
            <v>0</v>
          </cell>
          <cell r="AP518">
            <v>0</v>
          </cell>
          <cell r="AQ518" t="str">
            <v>ING.  LUIS CARBAJAL CARBAJAL</v>
          </cell>
          <cell r="AR518">
            <v>0</v>
          </cell>
          <cell r="AS518" t="str">
            <v>ARQ. EDY DORIS CHANCA SANCHEZ</v>
          </cell>
          <cell r="AT518">
            <v>0</v>
          </cell>
          <cell r="AU518">
            <v>0</v>
          </cell>
          <cell r="AV518">
            <v>40042</v>
          </cell>
          <cell r="AW518">
            <v>150</v>
          </cell>
          <cell r="AX518">
            <v>40191</v>
          </cell>
          <cell r="AY518">
            <v>100</v>
          </cell>
          <cell r="AZ518" t="str">
            <v>Concluido - Convenio Cerrado</v>
          </cell>
          <cell r="BA518" t="str">
            <v>Concluido</v>
          </cell>
          <cell r="BB518" t="str">
            <v>Convenio Cerrado</v>
          </cell>
          <cell r="BC518">
            <v>0</v>
          </cell>
          <cell r="BD518">
            <v>0</v>
          </cell>
          <cell r="BE518">
            <v>0</v>
          </cell>
          <cell r="BF518">
            <v>0</v>
          </cell>
          <cell r="BG518" t="str">
            <v>RESOLUCIÓN DE ALCALDÍA N° 018-2011-MDH/A</v>
          </cell>
          <cell r="BH518" t="str">
            <v>Obra concluida y liquidada</v>
          </cell>
          <cell r="BI518" t="str">
            <v>Se procede al cierre del convenio de financiamiento del proyecto, corroborado por el Coordinador Regional\t</v>
          </cell>
          <cell r="BJ518">
            <v>42158</v>
          </cell>
          <cell r="BK518">
            <v>41761</v>
          </cell>
          <cell r="BL518">
            <v>0</v>
          </cell>
          <cell r="BM518">
            <v>0</v>
          </cell>
          <cell r="BN518">
            <v>2009</v>
          </cell>
          <cell r="BO518" t="e">
            <v>#N/A</v>
          </cell>
          <cell r="BP518">
            <v>0</v>
          </cell>
          <cell r="BQ518">
            <v>0</v>
          </cell>
          <cell r="BR518" t="str">
            <v>FINANCIADO</v>
          </cell>
          <cell r="BS518" t="str">
            <v>CEM</v>
          </cell>
          <cell r="BT518" t="str">
            <v>PNSU</v>
          </cell>
        </row>
        <row r="519">
          <cell r="D519">
            <v>16360</v>
          </cell>
          <cell r="E519" t="str">
            <v>MEJORAMIENTO Y AMPLIACION DEL SISTEMA DE AGUA POTABLE Y ALCANTARILLADO DE LA LOCALIDAD DE CHUPACA - CHUPACA - JUNIN</v>
          </cell>
          <cell r="F519" t="str">
            <v>MUNICIPALIDAD PROVINCIAL DE CHUPACA</v>
          </cell>
          <cell r="G519" t="str">
            <v>JUNIN</v>
          </cell>
          <cell r="H519" t="str">
            <v>CHUPACA</v>
          </cell>
          <cell r="I519" t="str">
            <v>CHUPACA,</v>
          </cell>
          <cell r="J519">
            <v>19621</v>
          </cell>
          <cell r="K519">
            <v>39854</v>
          </cell>
          <cell r="L519">
            <v>22241486</v>
          </cell>
          <cell r="M519">
            <v>25345769.359999999</v>
          </cell>
          <cell r="N519">
            <v>25345769.359999999</v>
          </cell>
          <cell r="O519">
            <v>0</v>
          </cell>
          <cell r="P519">
            <v>23884231</v>
          </cell>
          <cell r="Q519" t="str">
            <v xml:space="preserve">DS N° 149-2015-EF, </v>
          </cell>
          <cell r="R519" t="str">
            <v>Transferencia</v>
          </cell>
          <cell r="S519" t="str">
            <v>Indirecta</v>
          </cell>
          <cell r="T519" t="str">
            <v>OBRA</v>
          </cell>
          <cell r="U519" t="str">
            <v>URBANO</v>
          </cell>
          <cell r="V519">
            <v>21093077.760000002</v>
          </cell>
          <cell r="W519">
            <v>39948</v>
          </cell>
          <cell r="X519">
            <v>40037</v>
          </cell>
          <cell r="Y519">
            <v>40050</v>
          </cell>
          <cell r="Z519" t="str">
            <v>Consorcio</v>
          </cell>
          <cell r="AA519" t="str">
            <v xml:space="preserve">CONSORCIO DEL CENTRO </v>
          </cell>
          <cell r="AB519">
            <v>21088079.760000002</v>
          </cell>
          <cell r="AC519">
            <v>40070</v>
          </cell>
          <cell r="AD519">
            <v>1148408.24</v>
          </cell>
          <cell r="AE519">
            <v>39938</v>
          </cell>
          <cell r="AF519">
            <v>40011</v>
          </cell>
          <cell r="AG519">
            <v>40037</v>
          </cell>
          <cell r="AH519" t="str">
            <v>Contratista</v>
          </cell>
          <cell r="AI519">
            <v>0</v>
          </cell>
          <cell r="AJ519">
            <v>1148407</v>
          </cell>
          <cell r="AK519">
            <v>40046</v>
          </cell>
          <cell r="AL519">
            <v>40087</v>
          </cell>
          <cell r="AM519">
            <v>4106298.59</v>
          </cell>
          <cell r="AN519">
            <v>40252</v>
          </cell>
          <cell r="AO519">
            <v>6159447.8899999997</v>
          </cell>
          <cell r="AP519">
            <v>40274</v>
          </cell>
          <cell r="AQ519" t="str">
            <v>ING.  HERCULES LIVIO GUILLERMO MAGUIÑA</v>
          </cell>
          <cell r="AR519" t="str">
            <v>SAUL ASCENEROS GUTIERREZ</v>
          </cell>
          <cell r="AS519" t="str">
            <v>Arq. Carlos Miranda Chihuan</v>
          </cell>
          <cell r="AT519" t="str">
            <v>064-601701</v>
          </cell>
          <cell r="AU519" t="str">
            <v>munichupaca@hotmail.com</v>
          </cell>
          <cell r="AV519">
            <v>40087</v>
          </cell>
          <cell r="AW519">
            <v>300</v>
          </cell>
          <cell r="AX519">
            <v>40386</v>
          </cell>
          <cell r="AY519">
            <v>100</v>
          </cell>
          <cell r="AZ519" t="str">
            <v>Concluido - En Liquidación</v>
          </cell>
          <cell r="BA519" t="str">
            <v>Concluido</v>
          </cell>
          <cell r="BB519" t="str">
            <v>En Liquidación</v>
          </cell>
          <cell r="BC519">
            <v>0</v>
          </cell>
          <cell r="BD519">
            <v>40657</v>
          </cell>
          <cell r="BE519">
            <v>42376</v>
          </cell>
          <cell r="BF519">
            <v>42521</v>
          </cell>
          <cell r="BG519">
            <v>0</v>
          </cell>
          <cell r="BH519" t="str">
            <v>Se reunió con funcionarios de la UE actores involucrados en la liquidación técnica financiera de la obra y se toma acciones para liquidar la obr, con el compromiso que la UE antes del 15.12.2018 presente las liquidaciones de obra y supervisión.</v>
          </cell>
          <cell r="BI519" t="str">
            <v>Se brinda asistencia técnica en función al informe N° 106 fgarcia a todos los funcionarios, respecto a la liquidación de la obra y al gasto que incurre la obra de acuerdo al portal transparencia económica del MEF.</v>
          </cell>
          <cell r="BJ519">
            <v>43433</v>
          </cell>
          <cell r="BK519">
            <v>43432</v>
          </cell>
          <cell r="BL519">
            <v>0</v>
          </cell>
          <cell r="BM519">
            <v>0</v>
          </cell>
          <cell r="BN519">
            <v>2009</v>
          </cell>
          <cell r="BO519" t="e">
            <v>#N/A</v>
          </cell>
          <cell r="BP519">
            <v>0</v>
          </cell>
          <cell r="BQ519">
            <v>0</v>
          </cell>
          <cell r="BR519" t="str">
            <v>FINANCIADO</v>
          </cell>
          <cell r="BS519" t="str">
            <v>CEM</v>
          </cell>
          <cell r="BT519" t="str">
            <v>PNSU</v>
          </cell>
        </row>
        <row r="520">
          <cell r="D520">
            <v>59566</v>
          </cell>
          <cell r="E520" t="str">
            <v>MEJORAMIENTO, AMPLIACION DEL SISTEMA DE AGUA POTABLE DEL CERCADO DEL DISTRITO DE PILCOMAYO, DISTRITO DE PILCOMAYO - HUANCAYO - JUNIN</v>
          </cell>
          <cell r="F520" t="str">
            <v>MUNICIPALIDAD DISTRITAL DE PILCOMAYO</v>
          </cell>
          <cell r="G520" t="str">
            <v>JUNIN</v>
          </cell>
          <cell r="H520" t="str">
            <v>HUANCAYO</v>
          </cell>
          <cell r="I520" t="str">
            <v>PILCOMAYO,</v>
          </cell>
          <cell r="J520">
            <v>17109</v>
          </cell>
          <cell r="K520">
            <v>39331</v>
          </cell>
          <cell r="L520">
            <v>3373074</v>
          </cell>
          <cell r="M520">
            <v>3698285.86</v>
          </cell>
          <cell r="N520">
            <v>3698285.86</v>
          </cell>
          <cell r="O520">
            <v>0</v>
          </cell>
          <cell r="P520">
            <v>3373067</v>
          </cell>
          <cell r="Q520">
            <v>0</v>
          </cell>
          <cell r="R520" t="str">
            <v>Transferencia</v>
          </cell>
          <cell r="S520" t="str">
            <v>Indirecta</v>
          </cell>
          <cell r="T520" t="str">
            <v>OBRA</v>
          </cell>
          <cell r="U520" t="str">
            <v>URBANO</v>
          </cell>
          <cell r="V520">
            <v>3497269.3</v>
          </cell>
          <cell r="W520">
            <v>0</v>
          </cell>
          <cell r="X520">
            <v>39986</v>
          </cell>
          <cell r="Y520">
            <v>0</v>
          </cell>
          <cell r="Z520" t="str">
            <v>Consorcio</v>
          </cell>
          <cell r="AA520" t="str">
            <v xml:space="preserve">CONSORCIO PILCOMAYO </v>
          </cell>
          <cell r="AB520">
            <v>3497262.86</v>
          </cell>
          <cell r="AC520">
            <v>0</v>
          </cell>
          <cell r="AD520">
            <v>168016.56</v>
          </cell>
          <cell r="AE520">
            <v>0</v>
          </cell>
          <cell r="AF520">
            <v>39986</v>
          </cell>
          <cell r="AG520">
            <v>39986</v>
          </cell>
          <cell r="AH520" t="str">
            <v>Consorcio</v>
          </cell>
          <cell r="AI520" t="str">
            <v xml:space="preserve">CONSORCIO PILCOMAYO </v>
          </cell>
          <cell r="AJ520">
            <v>168016.56</v>
          </cell>
          <cell r="AK520">
            <v>0</v>
          </cell>
          <cell r="AL520">
            <v>0</v>
          </cell>
          <cell r="AM520">
            <v>0</v>
          </cell>
          <cell r="AN520">
            <v>0</v>
          </cell>
          <cell r="AO520">
            <v>0</v>
          </cell>
          <cell r="AP520">
            <v>0</v>
          </cell>
          <cell r="AQ520" t="str">
            <v>ING.  CLAUDIA RAEZ SAAVEDRA</v>
          </cell>
          <cell r="AR520">
            <v>0</v>
          </cell>
          <cell r="AS520" t="str">
            <v>ARQ. RONALD SALAS PALACIOS</v>
          </cell>
          <cell r="AT520">
            <v>0</v>
          </cell>
          <cell r="AU520">
            <v>0</v>
          </cell>
          <cell r="AV520">
            <v>40035</v>
          </cell>
          <cell r="AW520">
            <v>150</v>
          </cell>
          <cell r="AX520">
            <v>40184</v>
          </cell>
          <cell r="AY520">
            <v>100</v>
          </cell>
          <cell r="AZ520" t="str">
            <v>Concluido - En Liquidación</v>
          </cell>
          <cell r="BA520" t="str">
            <v>Concluido</v>
          </cell>
          <cell r="BB520" t="str">
            <v>En Liquidación</v>
          </cell>
          <cell r="BC520">
            <v>0</v>
          </cell>
          <cell r="BD520">
            <v>0</v>
          </cell>
          <cell r="BE520">
            <v>0</v>
          </cell>
          <cell r="BF520">
            <v>0</v>
          </cell>
          <cell r="BG520" t="str">
            <v>RESOLUCIÓN DE ALCALDÍA N° 115-2013-A/MDP</v>
          </cell>
          <cell r="BH520" t="str">
            <v>OBRA CONCLUIDA EN LIQUIDACIÓN</v>
          </cell>
          <cell r="BI520" t="str">
            <v>La unidad ejecutora debera remitir el Acta de recepcion de obra y la resolución de liquidación de supervision de obra.</v>
          </cell>
          <cell r="BJ520">
            <v>43412</v>
          </cell>
          <cell r="BK520">
            <v>43412</v>
          </cell>
          <cell r="BL520">
            <v>0</v>
          </cell>
          <cell r="BM520">
            <v>0</v>
          </cell>
          <cell r="BN520">
            <v>2009</v>
          </cell>
          <cell r="BO520" t="e">
            <v>#N/A</v>
          </cell>
          <cell r="BP520">
            <v>0</v>
          </cell>
          <cell r="BQ520">
            <v>0</v>
          </cell>
          <cell r="BR520" t="str">
            <v>FINANCIADO</v>
          </cell>
          <cell r="BS520" t="str">
            <v>CEM</v>
          </cell>
          <cell r="BT520" t="str">
            <v>PNSU</v>
          </cell>
        </row>
        <row r="521">
          <cell r="D521">
            <v>80950</v>
          </cell>
          <cell r="E521" t="str">
            <v>CONSTRUCCION DEL SISTEMA DE AGUA POTABLE CON CAPTACION VERTICAL SUBTERRANEA DE LA LOCALIDAD DE HUALHUAS , DISTRITO DE HUACRAPUQUIO - HUANCAYO - JUNIN</v>
          </cell>
          <cell r="F521" t="str">
            <v>MUNICIPALIDAD DISTRITAL DE HUALHUAS</v>
          </cell>
          <cell r="G521" t="str">
            <v>JUNIN</v>
          </cell>
          <cell r="H521" t="str">
            <v>HUANCAYO</v>
          </cell>
          <cell r="I521" t="str">
            <v>HUALHUAS,</v>
          </cell>
          <cell r="J521">
            <v>3200</v>
          </cell>
          <cell r="K521">
            <v>39543</v>
          </cell>
          <cell r="L521">
            <v>4113221</v>
          </cell>
          <cell r="M521">
            <v>4113221</v>
          </cell>
          <cell r="N521">
            <v>4113221</v>
          </cell>
          <cell r="O521">
            <v>0</v>
          </cell>
          <cell r="P521">
            <v>4011918</v>
          </cell>
          <cell r="Q521">
            <v>0</v>
          </cell>
          <cell r="R521" t="str">
            <v>Transferencia</v>
          </cell>
          <cell r="S521" t="str">
            <v>Indirecta</v>
          </cell>
          <cell r="T521" t="str">
            <v>OBRA</v>
          </cell>
          <cell r="U521" t="str">
            <v>URBANO</v>
          </cell>
          <cell r="V521">
            <v>3947737</v>
          </cell>
          <cell r="W521">
            <v>0</v>
          </cell>
          <cell r="X521">
            <v>39990</v>
          </cell>
          <cell r="Y521">
            <v>0</v>
          </cell>
          <cell r="Z521" t="str">
            <v>Consorcio</v>
          </cell>
          <cell r="AA521" t="str">
            <v>CONSORCIO LOS ARTESANOS</v>
          </cell>
          <cell r="AB521">
            <v>3888520.55</v>
          </cell>
          <cell r="AC521">
            <v>0</v>
          </cell>
          <cell r="AD521">
            <v>130000</v>
          </cell>
          <cell r="AE521">
            <v>0</v>
          </cell>
          <cell r="AF521">
            <v>39994</v>
          </cell>
          <cell r="AG521">
            <v>40007</v>
          </cell>
          <cell r="AH521" t="str">
            <v>Contratista</v>
          </cell>
          <cell r="AI521" t="str">
            <v>CONSORCIO LOS ARTESANOS</v>
          </cell>
          <cell r="AJ521">
            <v>117000</v>
          </cell>
          <cell r="AK521">
            <v>0</v>
          </cell>
          <cell r="AL521">
            <v>40015</v>
          </cell>
          <cell r="AM521">
            <v>0</v>
          </cell>
          <cell r="AN521">
            <v>0</v>
          </cell>
          <cell r="AO521">
            <v>0</v>
          </cell>
          <cell r="AP521">
            <v>0</v>
          </cell>
          <cell r="AQ521" t="str">
            <v xml:space="preserve">ING.  ROLANDO PALACIOS CABELLO </v>
          </cell>
          <cell r="AR521">
            <v>0</v>
          </cell>
          <cell r="AS521" t="str">
            <v xml:space="preserve"> IVAN PROSPERO MEZA TUPACYUPANQUI</v>
          </cell>
          <cell r="AT521">
            <v>0</v>
          </cell>
          <cell r="AU521">
            <v>0</v>
          </cell>
          <cell r="AV521">
            <v>40015</v>
          </cell>
          <cell r="AW521">
            <v>180</v>
          </cell>
          <cell r="AX521">
            <v>40194</v>
          </cell>
          <cell r="AY521">
            <v>100</v>
          </cell>
          <cell r="AZ521" t="str">
            <v>Concluido - Convenio Cerrado</v>
          </cell>
          <cell r="BA521" t="str">
            <v>Concluido</v>
          </cell>
          <cell r="BB521" t="str">
            <v>Convenio Cerrado</v>
          </cell>
          <cell r="BC521">
            <v>0</v>
          </cell>
          <cell r="BD521">
            <v>0</v>
          </cell>
          <cell r="BE521">
            <v>0</v>
          </cell>
          <cell r="BF521">
            <v>40282</v>
          </cell>
          <cell r="BG521" t="str">
            <v>RESOLUCIÓN DE ALCALDÍA N° 0064-2010-MDH</v>
          </cell>
          <cell r="BH521" t="str">
            <v>Obra concluida y liquidada</v>
          </cell>
          <cell r="BI521" t="str">
            <v>Se procede al cierre del convenio de financiamiento del proyecto, corroborado por el Coordinador Regional\t</v>
          </cell>
          <cell r="BJ521">
            <v>42753</v>
          </cell>
          <cell r="BK521">
            <v>42753</v>
          </cell>
          <cell r="BL521">
            <v>0</v>
          </cell>
          <cell r="BM521">
            <v>0</v>
          </cell>
          <cell r="BN521">
            <v>2009</v>
          </cell>
          <cell r="BO521" t="e">
            <v>#N/A</v>
          </cell>
          <cell r="BP521">
            <v>0</v>
          </cell>
          <cell r="BQ521">
            <v>0</v>
          </cell>
          <cell r="BR521" t="str">
            <v>FINANCIADO</v>
          </cell>
          <cell r="BS521" t="str">
            <v>CEM</v>
          </cell>
          <cell r="BT521" t="str">
            <v>PNSU</v>
          </cell>
        </row>
        <row r="522">
          <cell r="D522">
            <v>6189</v>
          </cell>
          <cell r="E522" t="str">
            <v>MEJORAMIENTO Y AMPLIACION DEL SISTEMA DE AGUA Y ALCANTARILLADO DEL DISTRITO DE AHUAC - CHUPACA - JUNIN</v>
          </cell>
          <cell r="F522" t="str">
            <v>MUNICIPALIDAD DISTRITAL DE AHUAC</v>
          </cell>
          <cell r="G522" t="str">
            <v>JUNIN</v>
          </cell>
          <cell r="H522" t="str">
            <v>CHUPACA</v>
          </cell>
          <cell r="I522" t="str">
            <v>AHUAC,</v>
          </cell>
          <cell r="J522">
            <v>7344</v>
          </cell>
          <cell r="K522">
            <v>39304</v>
          </cell>
          <cell r="L522">
            <v>6586931</v>
          </cell>
          <cell r="M522">
            <v>7225629.54</v>
          </cell>
          <cell r="N522">
            <v>7225629.54</v>
          </cell>
          <cell r="O522">
            <v>0</v>
          </cell>
          <cell r="P522">
            <v>6586930.4900000002</v>
          </cell>
          <cell r="Q522">
            <v>0</v>
          </cell>
          <cell r="R522" t="str">
            <v>Transferencia</v>
          </cell>
          <cell r="S522" t="str">
            <v>Indirecta</v>
          </cell>
          <cell r="T522" t="str">
            <v>OBRA</v>
          </cell>
          <cell r="U522" t="str">
            <v>URBANO</v>
          </cell>
          <cell r="V522">
            <v>6801104.0099999998</v>
          </cell>
          <cell r="W522">
            <v>0</v>
          </cell>
          <cell r="X522">
            <v>0</v>
          </cell>
          <cell r="Y522">
            <v>0</v>
          </cell>
          <cell r="Z522" t="str">
            <v>Contratista</v>
          </cell>
          <cell r="AA522" t="str">
            <v>J Y J CONTRATISTAS GENERALES S A</v>
          </cell>
          <cell r="AB522">
            <v>6801104.0099999998</v>
          </cell>
          <cell r="AC522">
            <v>0</v>
          </cell>
          <cell r="AD522">
            <v>6801104.0099999998</v>
          </cell>
          <cell r="AE522">
            <v>0</v>
          </cell>
          <cell r="AF522">
            <v>0</v>
          </cell>
          <cell r="AG522">
            <v>0</v>
          </cell>
          <cell r="AH522" t="str">
            <v>Contratista</v>
          </cell>
          <cell r="AI522" t="str">
            <v>J Y J CONTRATISTAS GENERALES S A</v>
          </cell>
          <cell r="AJ522">
            <v>214234.78</v>
          </cell>
          <cell r="AK522">
            <v>0</v>
          </cell>
          <cell r="AL522">
            <v>0</v>
          </cell>
          <cell r="AM522">
            <v>1361000</v>
          </cell>
          <cell r="AN522">
            <v>40029</v>
          </cell>
          <cell r="AO522">
            <v>1600000</v>
          </cell>
          <cell r="AP522">
            <v>40276</v>
          </cell>
          <cell r="AQ522" t="str">
            <v xml:space="preserve">ING.  MOISES RODRIGUEZ SANCHEZ </v>
          </cell>
          <cell r="AR522">
            <v>0</v>
          </cell>
          <cell r="AS522" t="str">
            <v>ARQ. ABEL CAMARENA MUCHA</v>
          </cell>
          <cell r="AT522">
            <v>0</v>
          </cell>
          <cell r="AU522">
            <v>0</v>
          </cell>
          <cell r="AV522">
            <v>40063</v>
          </cell>
          <cell r="AW522">
            <v>240</v>
          </cell>
          <cell r="AX522">
            <v>40302</v>
          </cell>
          <cell r="AY522">
            <v>100</v>
          </cell>
          <cell r="AZ522" t="str">
            <v>Concluido - Convenio Cerrado</v>
          </cell>
          <cell r="BA522" t="str">
            <v>Concluido</v>
          </cell>
          <cell r="BB522" t="str">
            <v>Convenio Cerrado</v>
          </cell>
          <cell r="BC522">
            <v>0</v>
          </cell>
          <cell r="BD522">
            <v>0</v>
          </cell>
          <cell r="BE522">
            <v>0</v>
          </cell>
          <cell r="BF522">
            <v>40866</v>
          </cell>
          <cell r="BG522" t="str">
            <v>RESOLUCIÓN DE ALCALDÍA N° 182-2012-A/MDA</v>
          </cell>
          <cell r="BH522" t="str">
            <v>Obra concluida, recepcionada y liquidada</v>
          </cell>
          <cell r="BI522" t="str">
            <v>Se procede al cierre del convenio de financiamiento del proyecto, corroborado por el Coordinador Regional\t</v>
          </cell>
          <cell r="BJ522">
            <v>42158</v>
          </cell>
          <cell r="BK522">
            <v>41989</v>
          </cell>
          <cell r="BL522">
            <v>0</v>
          </cell>
          <cell r="BM522">
            <v>0</v>
          </cell>
          <cell r="BN522">
            <v>2009</v>
          </cell>
          <cell r="BO522" t="e">
            <v>#N/A</v>
          </cell>
          <cell r="BP522">
            <v>0</v>
          </cell>
          <cell r="BQ522">
            <v>0</v>
          </cell>
          <cell r="BR522" t="str">
            <v>FINANCIADO</v>
          </cell>
          <cell r="BS522" t="str">
            <v>CEM</v>
          </cell>
          <cell r="BT522" t="str">
            <v>PNSU</v>
          </cell>
        </row>
        <row r="523">
          <cell r="D523">
            <v>3274</v>
          </cell>
          <cell r="E523" t="str">
            <v>MEJORAMIENTO Y AMPLIACION DEL SISTEMA DE AGUA POTABLE Y ALCANTARILLADO DEL DISTRITO DE SAN JERONIMO DE TUNAN - HUANCAYO - JUNIN.</v>
          </cell>
          <cell r="F523" t="str">
            <v>MUNICIPALIDAD DISTRITAL DE SAN JERONIMO DE TUNAN</v>
          </cell>
          <cell r="G523" t="str">
            <v>JUNIN</v>
          </cell>
          <cell r="H523" t="str">
            <v>HUANCAYO</v>
          </cell>
          <cell r="I523" t="str">
            <v>SAN JERONIMO DE TUNAN,</v>
          </cell>
          <cell r="J523">
            <v>9319</v>
          </cell>
          <cell r="K523">
            <v>39399</v>
          </cell>
          <cell r="L523">
            <v>7849202</v>
          </cell>
          <cell r="M523">
            <v>8466149.2200000007</v>
          </cell>
          <cell r="N523">
            <v>8466149.2200000007</v>
          </cell>
          <cell r="O523">
            <v>0</v>
          </cell>
          <cell r="P523">
            <v>7849202</v>
          </cell>
          <cell r="Q523">
            <v>0</v>
          </cell>
          <cell r="R523" t="str">
            <v>Transferencia</v>
          </cell>
          <cell r="S523" t="str">
            <v>Indirecta</v>
          </cell>
          <cell r="T523" t="str">
            <v>OBRA</v>
          </cell>
          <cell r="U523" t="str">
            <v>URBANO</v>
          </cell>
          <cell r="V523">
            <v>8046852.6799999997</v>
          </cell>
          <cell r="W523">
            <v>0</v>
          </cell>
          <cell r="X523">
            <v>40108</v>
          </cell>
          <cell r="Y523">
            <v>0</v>
          </cell>
          <cell r="Z523" t="str">
            <v>Consorcio</v>
          </cell>
          <cell r="AA523" t="str">
            <v xml:space="preserve">SANTA ROSA </v>
          </cell>
          <cell r="AB523">
            <v>8045947.3700000001</v>
          </cell>
          <cell r="AC523">
            <v>0</v>
          </cell>
          <cell r="AD523">
            <v>289916.73</v>
          </cell>
          <cell r="AE523">
            <v>0</v>
          </cell>
          <cell r="AF523">
            <v>40221</v>
          </cell>
          <cell r="AG523">
            <v>40221</v>
          </cell>
          <cell r="AH523" t="str">
            <v>Consorcio</v>
          </cell>
          <cell r="AI523" t="str">
            <v xml:space="preserve">SANTA ROSA </v>
          </cell>
          <cell r="AJ523">
            <v>288467.15000000002</v>
          </cell>
          <cell r="AK523">
            <v>0</v>
          </cell>
          <cell r="AL523">
            <v>40160</v>
          </cell>
          <cell r="AM523">
            <v>0</v>
          </cell>
          <cell r="AN523">
            <v>0</v>
          </cell>
          <cell r="AO523">
            <v>0</v>
          </cell>
          <cell r="AP523">
            <v>0</v>
          </cell>
          <cell r="AQ523" t="str">
            <v>ING.  JESUS AQUILES SALAZAR CANO</v>
          </cell>
          <cell r="AR523">
            <v>0</v>
          </cell>
          <cell r="AS523" t="str">
            <v>ARQ. JORGE RODRIGO DE LA CRUZ MATEO</v>
          </cell>
          <cell r="AT523">
            <v>0</v>
          </cell>
          <cell r="AU523">
            <v>0</v>
          </cell>
          <cell r="AV523">
            <v>40161</v>
          </cell>
          <cell r="AW523">
            <v>270</v>
          </cell>
          <cell r="AX523">
            <v>40430</v>
          </cell>
          <cell r="AY523">
            <v>100</v>
          </cell>
          <cell r="AZ523" t="str">
            <v>Concluido - Convenio Cerrado</v>
          </cell>
          <cell r="BA523" t="str">
            <v>Concluido</v>
          </cell>
          <cell r="BB523" t="str">
            <v>Convenio Cerrado</v>
          </cell>
          <cell r="BC523">
            <v>0</v>
          </cell>
          <cell r="BD523">
            <v>0</v>
          </cell>
          <cell r="BE523">
            <v>41517</v>
          </cell>
          <cell r="BF523">
            <v>41766</v>
          </cell>
          <cell r="BG523" t="str">
            <v>RESOLUCIÓN DE ALCALDÍA N° 125-2014-A/MDSIT</v>
          </cell>
          <cell r="BH523" t="str">
            <v>Obra concluida y liquidada</v>
          </cell>
          <cell r="BI523" t="str">
            <v>Se procede al cierre del convenio de financiamiento, corroborado por el Coordinador Regional</v>
          </cell>
          <cell r="BJ523">
            <v>42174</v>
          </cell>
          <cell r="BK523">
            <v>42174</v>
          </cell>
          <cell r="BL523">
            <v>0</v>
          </cell>
          <cell r="BM523">
            <v>0</v>
          </cell>
          <cell r="BN523">
            <v>2009</v>
          </cell>
          <cell r="BO523" t="e">
            <v>#N/A</v>
          </cell>
          <cell r="BP523">
            <v>0</v>
          </cell>
          <cell r="BQ523">
            <v>0</v>
          </cell>
          <cell r="BR523" t="str">
            <v>FINANCIADO</v>
          </cell>
          <cell r="BS523" t="str">
            <v>CEM</v>
          </cell>
          <cell r="BT523" t="str">
            <v>PNSU</v>
          </cell>
        </row>
        <row r="524">
          <cell r="D524">
            <v>12327</v>
          </cell>
          <cell r="E524" t="str">
            <v>AMPLIACION Y MEJORAMIENTO DEL SISTEMA DE AGUA POTABLE Y ALCANTARILLADO DE LA LOCALIDAD DE SICAYA-HUANCAYO-JUNIN</v>
          </cell>
          <cell r="F524" t="str">
            <v>MUNICIPALIDAD DISTRITAL DE SICAYA</v>
          </cell>
          <cell r="G524" t="str">
            <v>JUNIN</v>
          </cell>
          <cell r="H524" t="str">
            <v>HUANCAYO</v>
          </cell>
          <cell r="I524" t="str">
            <v>SICAYA,</v>
          </cell>
          <cell r="J524">
            <v>8547</v>
          </cell>
          <cell r="K524">
            <v>39304</v>
          </cell>
          <cell r="L524">
            <v>5657939</v>
          </cell>
          <cell r="M524">
            <v>7135966</v>
          </cell>
          <cell r="N524">
            <v>7135966</v>
          </cell>
          <cell r="O524">
            <v>0</v>
          </cell>
          <cell r="P524">
            <v>5883111.6699999999</v>
          </cell>
          <cell r="Q524">
            <v>0</v>
          </cell>
          <cell r="R524" t="str">
            <v>Transferencia</v>
          </cell>
          <cell r="S524" t="str">
            <v>Indirecta</v>
          </cell>
          <cell r="T524" t="str">
            <v>OBRA</v>
          </cell>
          <cell r="U524" t="str">
            <v>URBANO</v>
          </cell>
          <cell r="V524">
            <v>6796158.6299999999</v>
          </cell>
          <cell r="W524">
            <v>0</v>
          </cell>
          <cell r="X524">
            <v>40120</v>
          </cell>
          <cell r="Y524">
            <v>0</v>
          </cell>
          <cell r="Z524" t="str">
            <v>Consorcio</v>
          </cell>
          <cell r="AA524" t="str">
            <v xml:space="preserve">CONSORCIO SICAYA INGENIEROS </v>
          </cell>
          <cell r="AB524">
            <v>6796158.6299999999</v>
          </cell>
          <cell r="AC524">
            <v>0</v>
          </cell>
          <cell r="AD524">
            <v>339807.93</v>
          </cell>
          <cell r="AE524">
            <v>0</v>
          </cell>
          <cell r="AF524">
            <v>40105</v>
          </cell>
          <cell r="AG524">
            <v>40120</v>
          </cell>
          <cell r="AH524" t="str">
            <v>Consorcio</v>
          </cell>
          <cell r="AI524" t="str">
            <v xml:space="preserve">CONSORCIO SICAYA INGENIEROS </v>
          </cell>
          <cell r="AJ524">
            <v>339807.93</v>
          </cell>
          <cell r="AK524">
            <v>0</v>
          </cell>
          <cell r="AL524">
            <v>0</v>
          </cell>
          <cell r="AM524">
            <v>0</v>
          </cell>
          <cell r="AN524">
            <v>0</v>
          </cell>
          <cell r="AO524">
            <v>679615.86</v>
          </cell>
          <cell r="AP524">
            <v>40193</v>
          </cell>
          <cell r="AQ524" t="str">
            <v>ING.  RONAL MENDOZA CARHUAMACA</v>
          </cell>
          <cell r="AR524">
            <v>0</v>
          </cell>
          <cell r="AS524" t="str">
            <v>ING. HUMBERTO GONZALES PALOMINO</v>
          </cell>
          <cell r="AT524">
            <v>0</v>
          </cell>
          <cell r="AU524">
            <v>0</v>
          </cell>
          <cell r="AV524">
            <v>40165</v>
          </cell>
          <cell r="AW524">
            <v>210</v>
          </cell>
          <cell r="AX524">
            <v>40374</v>
          </cell>
          <cell r="AY524">
            <v>100</v>
          </cell>
          <cell r="AZ524" t="str">
            <v>Concluido - Convenio Cerrado</v>
          </cell>
          <cell r="BA524" t="str">
            <v>Concluido</v>
          </cell>
          <cell r="BB524" t="str">
            <v>Convenio Cerrado</v>
          </cell>
          <cell r="BC524">
            <v>0</v>
          </cell>
          <cell r="BD524">
            <v>0</v>
          </cell>
          <cell r="BE524">
            <v>0</v>
          </cell>
          <cell r="BF524">
            <v>0</v>
          </cell>
          <cell r="BG524" t="str">
            <v>RESOLUCION DE ALCALDIA N° 111-2011-MDS/ALC</v>
          </cell>
          <cell r="BH524" t="str">
            <v>Obra concluida y liquidada</v>
          </cell>
          <cell r="BI524" t="str">
            <v>Se procede al cierre del convenio de financiamiento del proyecto, corroborado por el Coordinador Regional\t</v>
          </cell>
          <cell r="BJ524">
            <v>42158</v>
          </cell>
          <cell r="BK524">
            <v>41733</v>
          </cell>
          <cell r="BL524">
            <v>0</v>
          </cell>
          <cell r="BM524">
            <v>0</v>
          </cell>
          <cell r="BN524">
            <v>2009</v>
          </cell>
          <cell r="BO524" t="e">
            <v>#N/A</v>
          </cell>
          <cell r="BP524">
            <v>0</v>
          </cell>
          <cell r="BQ524">
            <v>0</v>
          </cell>
          <cell r="BR524" t="str">
            <v>FINANCIADO</v>
          </cell>
          <cell r="BS524" t="str">
            <v>CEM</v>
          </cell>
          <cell r="BT524" t="str">
            <v>PNSU</v>
          </cell>
        </row>
        <row r="525">
          <cell r="D525">
            <v>29792</v>
          </cell>
          <cell r="E525" t="str">
            <v>MEJORAMIENTO Y AMPLIACION DE LOS SISTEMAS DE AGUA POTABLE Y ALCANTARILLADO EN LA LOCALIDAD DE VILLA PERENE - PERENE - CHANCHAMAYO - JUNIN</v>
          </cell>
          <cell r="F525" t="str">
            <v>MUNICIPALIDAD DISTRITAL DE PERENE</v>
          </cell>
          <cell r="G525" t="str">
            <v>JUNIN</v>
          </cell>
          <cell r="H525" t="str">
            <v>CHANCHAMAYO</v>
          </cell>
          <cell r="I525" t="str">
            <v>PERENE,</v>
          </cell>
          <cell r="J525">
            <v>8986</v>
          </cell>
          <cell r="K525">
            <v>39504</v>
          </cell>
          <cell r="L525">
            <v>8567281</v>
          </cell>
          <cell r="M525">
            <v>9402565.25</v>
          </cell>
          <cell r="N525">
            <v>9402565.25</v>
          </cell>
          <cell r="O525">
            <v>0</v>
          </cell>
          <cell r="P525">
            <v>8567281</v>
          </cell>
          <cell r="Q525">
            <v>0</v>
          </cell>
          <cell r="R525" t="str">
            <v>Transferencia</v>
          </cell>
          <cell r="S525" t="str">
            <v>Indirecta</v>
          </cell>
          <cell r="T525" t="str">
            <v>OBRA</v>
          </cell>
          <cell r="U525" t="str">
            <v>URBANO</v>
          </cell>
          <cell r="V525">
            <v>8716407.2699999996</v>
          </cell>
          <cell r="W525">
            <v>0</v>
          </cell>
          <cell r="X525">
            <v>40004</v>
          </cell>
          <cell r="Y525">
            <v>0</v>
          </cell>
          <cell r="Z525" t="str">
            <v>Consorcio</v>
          </cell>
          <cell r="AA525" t="str">
            <v>CONSORCIO SANTA ANA</v>
          </cell>
          <cell r="AB525">
            <v>8716407.2699999996</v>
          </cell>
          <cell r="AC525">
            <v>0</v>
          </cell>
          <cell r="AD525">
            <v>220896.99</v>
          </cell>
          <cell r="AE525">
            <v>0</v>
          </cell>
          <cell r="AF525">
            <v>40043</v>
          </cell>
          <cell r="AG525">
            <v>40045</v>
          </cell>
          <cell r="AH525" t="str">
            <v>Consorcio</v>
          </cell>
          <cell r="AI525" t="str">
            <v>CONSORCIO SANTA ANA</v>
          </cell>
          <cell r="AJ525">
            <v>220896.99</v>
          </cell>
          <cell r="AK525">
            <v>0</v>
          </cell>
          <cell r="AL525">
            <v>40065</v>
          </cell>
          <cell r="AM525">
            <v>0</v>
          </cell>
          <cell r="AN525">
            <v>0</v>
          </cell>
          <cell r="AO525">
            <v>692059.62</v>
          </cell>
          <cell r="AP525">
            <v>40056</v>
          </cell>
          <cell r="AQ525" t="str">
            <v>ING.  ALEJANDRO ROJAS GALLUFFI</v>
          </cell>
          <cell r="AR525">
            <v>0</v>
          </cell>
          <cell r="AS525" t="str">
            <v>ING. LUIS GILBERTO PUICON GUEVARA</v>
          </cell>
          <cell r="AT525">
            <v>0</v>
          </cell>
          <cell r="AU525">
            <v>0</v>
          </cell>
          <cell r="AV525">
            <v>40066</v>
          </cell>
          <cell r="AW525">
            <v>240</v>
          </cell>
          <cell r="AX525">
            <v>40305</v>
          </cell>
          <cell r="AY525">
            <v>100</v>
          </cell>
          <cell r="AZ525" t="str">
            <v>Concluido - Convenio Cerrado</v>
          </cell>
          <cell r="BA525" t="str">
            <v>Concluido</v>
          </cell>
          <cell r="BB525" t="str">
            <v>Convenio Cerrado</v>
          </cell>
          <cell r="BC525">
            <v>0</v>
          </cell>
          <cell r="BD525">
            <v>0</v>
          </cell>
          <cell r="BE525">
            <v>0</v>
          </cell>
          <cell r="BF525">
            <v>0</v>
          </cell>
          <cell r="BG525" t="str">
            <v>RESOLUCION DE ALCALDIA N° 168-2012-MDP/A</v>
          </cell>
          <cell r="BH525" t="str">
            <v>Obra concluida y liquidada</v>
          </cell>
          <cell r="BI525" t="str">
            <v>Se procede al cierre del convenio de financiamiento del proyecto, corroborado por el Coordinador Regional\t</v>
          </cell>
          <cell r="BJ525">
            <v>42158</v>
          </cell>
          <cell r="BK525">
            <v>41733</v>
          </cell>
          <cell r="BL525">
            <v>0</v>
          </cell>
          <cell r="BM525">
            <v>0</v>
          </cell>
          <cell r="BN525">
            <v>2009</v>
          </cell>
          <cell r="BO525" t="e">
            <v>#N/A</v>
          </cell>
          <cell r="BP525">
            <v>0</v>
          </cell>
          <cell r="BQ525">
            <v>0</v>
          </cell>
          <cell r="BR525" t="str">
            <v>FINANCIADO</v>
          </cell>
          <cell r="BS525" t="str">
            <v>CEM</v>
          </cell>
          <cell r="BT525" t="str">
            <v>PNSU</v>
          </cell>
        </row>
        <row r="526">
          <cell r="D526">
            <v>102578</v>
          </cell>
          <cell r="E526" t="str">
            <v>MEJORAMIENTO Y AMPLIACION DEL SISTEMA DE AGUA POTABLE Y ALCANTARILLADO DE LOS CENTROS POBLADOS DE CHAMBARA, ACOPUQUIO, QUILLAYO Y SAN PEDRO DE CHILCAS DISTRITO DE CHAMBARA - CONCEPCION - JUNIN</v>
          </cell>
          <cell r="F526" t="str">
            <v>MUNICIPALIDAD DISTRITAL DE CHAMBARA</v>
          </cell>
          <cell r="G526" t="str">
            <v>JUNIN</v>
          </cell>
          <cell r="H526" t="str">
            <v>CONCEPCION</v>
          </cell>
          <cell r="I526" t="str">
            <v>CHAMBARA,</v>
          </cell>
          <cell r="J526">
            <v>1384</v>
          </cell>
          <cell r="K526">
            <v>39786</v>
          </cell>
          <cell r="L526">
            <v>1014732</v>
          </cell>
          <cell r="M526">
            <v>1014732</v>
          </cell>
          <cell r="N526">
            <v>1014732</v>
          </cell>
          <cell r="O526">
            <v>0</v>
          </cell>
          <cell r="P526">
            <v>1014732</v>
          </cell>
          <cell r="Q526">
            <v>0</v>
          </cell>
          <cell r="R526" t="str">
            <v>Transferencia</v>
          </cell>
          <cell r="S526" t="str">
            <v>Indirecta</v>
          </cell>
          <cell r="T526" t="str">
            <v>OBRA</v>
          </cell>
          <cell r="U526" t="str">
            <v>URBANO</v>
          </cell>
          <cell r="V526">
            <v>1075271.6200000001</v>
          </cell>
          <cell r="W526">
            <v>0</v>
          </cell>
          <cell r="X526">
            <v>40085</v>
          </cell>
          <cell r="Y526">
            <v>0</v>
          </cell>
          <cell r="Z526" t="str">
            <v>Contratista</v>
          </cell>
          <cell r="AA526" t="str">
            <v xml:space="preserve">INVERSIONES FLORES S.R.L. </v>
          </cell>
          <cell r="AB526">
            <v>1075271.6200000001</v>
          </cell>
          <cell r="AC526">
            <v>0</v>
          </cell>
          <cell r="AD526">
            <v>1075271.6200000001</v>
          </cell>
          <cell r="AE526">
            <v>0</v>
          </cell>
          <cell r="AF526">
            <v>40085</v>
          </cell>
          <cell r="AG526">
            <v>0</v>
          </cell>
          <cell r="AH526" t="str">
            <v>Contratista</v>
          </cell>
          <cell r="AI526" t="str">
            <v xml:space="preserve">INVERSIONES FLORES S.R.L. </v>
          </cell>
          <cell r="AJ526">
            <v>0</v>
          </cell>
          <cell r="AK526">
            <v>0</v>
          </cell>
          <cell r="AL526">
            <v>40087</v>
          </cell>
          <cell r="AM526">
            <v>0</v>
          </cell>
          <cell r="AN526">
            <v>0</v>
          </cell>
          <cell r="AO526">
            <v>0</v>
          </cell>
          <cell r="AP526">
            <v>0</v>
          </cell>
          <cell r="AQ526" t="str">
            <v>ING.  SANTOS ASCENCIO FLORES</v>
          </cell>
          <cell r="AR526">
            <v>0</v>
          </cell>
          <cell r="AS526" t="str">
            <v>ARQ. CARLOS HIGIDIO SEDANO CORDOVA</v>
          </cell>
          <cell r="AT526">
            <v>0</v>
          </cell>
          <cell r="AU526">
            <v>0</v>
          </cell>
          <cell r="AV526">
            <v>40087</v>
          </cell>
          <cell r="AW526">
            <v>120</v>
          </cell>
          <cell r="AX526">
            <v>40206</v>
          </cell>
          <cell r="AY526">
            <v>100</v>
          </cell>
          <cell r="AZ526" t="str">
            <v>Concluido - Convenio Cerrado</v>
          </cell>
          <cell r="BA526" t="str">
            <v>Concluido</v>
          </cell>
          <cell r="BB526" t="str">
            <v>Convenio Cerrado</v>
          </cell>
          <cell r="BC526">
            <v>0</v>
          </cell>
          <cell r="BD526">
            <v>0</v>
          </cell>
          <cell r="BE526">
            <v>0</v>
          </cell>
          <cell r="BF526">
            <v>40350</v>
          </cell>
          <cell r="BG526" t="str">
            <v>Resolución de Alcaldía N° 064-2010-A/MDCH</v>
          </cell>
          <cell r="BH526" t="str">
            <v>Obra concluida, recepcionada y liquidada</v>
          </cell>
          <cell r="BI526" t="str">
            <v>Se procede al cierre del convenio de financiamiento, conforme a la CLAUSULA SÉPTIMA: VIGENCIA DEL CONVENIO</v>
          </cell>
          <cell r="BJ526">
            <v>42724</v>
          </cell>
          <cell r="BK526">
            <v>42724</v>
          </cell>
          <cell r="BL526">
            <v>0</v>
          </cell>
          <cell r="BM526">
            <v>0</v>
          </cell>
          <cell r="BN526">
            <v>2009</v>
          </cell>
          <cell r="BO526" t="e">
            <v>#N/A</v>
          </cell>
          <cell r="BP526">
            <v>0</v>
          </cell>
          <cell r="BQ526">
            <v>0</v>
          </cell>
          <cell r="BR526" t="str">
            <v>FINANCIADO</v>
          </cell>
          <cell r="BS526" t="str">
            <v>CEM</v>
          </cell>
          <cell r="BT526" t="str">
            <v>PNSU</v>
          </cell>
        </row>
        <row r="527">
          <cell r="D527">
            <v>113152</v>
          </cell>
          <cell r="E527" t="str">
            <v>AMPLIACION Y MEJORAMIENTO DEL SISTEMA DE AGUA POTABLE Y ALCANTARILLADO EN LA CIUDAD DE CONCEPCIÓN Y 9 DE JULIO, DISTRITO DE CONCEPCION Y 9 DE JULIO, PROVINCIA DE CONCEPCION - JUNIN</v>
          </cell>
          <cell r="F527" t="str">
            <v>MUNICIPALIDAD PROVINCIAL DE CONCEPCION</v>
          </cell>
          <cell r="G527" t="str">
            <v>JUNIN</v>
          </cell>
          <cell r="H527" t="str">
            <v>CONCEPCION</v>
          </cell>
          <cell r="I527" t="str">
            <v>CONCEPCION,</v>
          </cell>
          <cell r="J527">
            <v>18192</v>
          </cell>
          <cell r="K527">
            <v>39905</v>
          </cell>
          <cell r="L527">
            <v>12367320</v>
          </cell>
          <cell r="M527">
            <v>12367320</v>
          </cell>
          <cell r="N527">
            <v>12367320</v>
          </cell>
          <cell r="O527">
            <v>0</v>
          </cell>
          <cell r="P527">
            <v>10926406.57</v>
          </cell>
          <cell r="Q527">
            <v>0</v>
          </cell>
          <cell r="R527" t="str">
            <v>Transferencia</v>
          </cell>
          <cell r="S527" t="str">
            <v>Indirecta</v>
          </cell>
          <cell r="T527" t="str">
            <v>OBRA</v>
          </cell>
          <cell r="U527" t="str">
            <v>URBANO</v>
          </cell>
          <cell r="V527">
            <v>11839277.67</v>
          </cell>
          <cell r="W527">
            <v>0</v>
          </cell>
          <cell r="X527">
            <v>40177</v>
          </cell>
          <cell r="Y527">
            <v>0</v>
          </cell>
          <cell r="Z527" t="str">
            <v>Consorcio</v>
          </cell>
          <cell r="AA527" t="str">
            <v>CONSORCIO PIEDRA PARADA</v>
          </cell>
          <cell r="AB527">
            <v>11839177.77</v>
          </cell>
          <cell r="AC527">
            <v>0</v>
          </cell>
          <cell r="AD527">
            <v>355178.33</v>
          </cell>
          <cell r="AE527">
            <v>0</v>
          </cell>
          <cell r="AF527">
            <v>40263</v>
          </cell>
          <cell r="AG527">
            <v>40268</v>
          </cell>
          <cell r="AH527" t="str">
            <v>Consorcio</v>
          </cell>
          <cell r="AI527" t="str">
            <v>CONSORCIO PIEDRA PARADA</v>
          </cell>
          <cell r="AJ527">
            <v>319660.5</v>
          </cell>
          <cell r="AK527">
            <v>0</v>
          </cell>
          <cell r="AL527">
            <v>40248</v>
          </cell>
          <cell r="AM527">
            <v>473567.11</v>
          </cell>
          <cell r="AN527">
            <v>40261</v>
          </cell>
          <cell r="AO527">
            <v>2656432.89</v>
          </cell>
          <cell r="AP527">
            <v>40267</v>
          </cell>
          <cell r="AQ527" t="str">
            <v>ING.  JORGE VEGA AYBAR</v>
          </cell>
          <cell r="AR527">
            <v>0</v>
          </cell>
          <cell r="AS527" t="str">
            <v>ING. EDGAR SOLIS VELIZ</v>
          </cell>
          <cell r="AT527">
            <v>0</v>
          </cell>
          <cell r="AU527">
            <v>0</v>
          </cell>
          <cell r="AV527">
            <v>40260</v>
          </cell>
          <cell r="AW527">
            <v>270</v>
          </cell>
          <cell r="AX527">
            <v>40529</v>
          </cell>
          <cell r="AY527">
            <v>100</v>
          </cell>
          <cell r="AZ527" t="str">
            <v>Concluido - Recepción observada</v>
          </cell>
          <cell r="BA527" t="str">
            <v>Concluido</v>
          </cell>
          <cell r="BB527" t="str">
            <v>Recepción observada</v>
          </cell>
          <cell r="BC527">
            <v>0</v>
          </cell>
          <cell r="BD527">
            <v>0</v>
          </cell>
          <cell r="BE527">
            <v>0</v>
          </cell>
          <cell r="BF527">
            <v>0</v>
          </cell>
          <cell r="BG527">
            <v>0</v>
          </cell>
          <cell r="BH527" t="str">
            <v>Con Oficio N° 588-2017-A/MPC remite documentos con recepcion observada y documentos que la obra esta en arbitraje</v>
          </cell>
          <cell r="BI527" t="str">
            <v>Este proyecto se encuentra en ARBITRAJE</v>
          </cell>
          <cell r="BJ527">
            <v>43230</v>
          </cell>
          <cell r="BK527">
            <v>43063</v>
          </cell>
          <cell r="BL527">
            <v>0</v>
          </cell>
          <cell r="BM527">
            <v>0</v>
          </cell>
          <cell r="BN527">
            <v>2009</v>
          </cell>
          <cell r="BO527" t="e">
            <v>#N/A</v>
          </cell>
          <cell r="BP527">
            <v>40529</v>
          </cell>
          <cell r="BQ527" t="str">
            <v>2016 -2018</v>
          </cell>
          <cell r="BR527" t="str">
            <v>FINANCIADO</v>
          </cell>
          <cell r="BS527" t="str">
            <v>CEM</v>
          </cell>
          <cell r="BT527" t="str">
            <v>PNSU</v>
          </cell>
        </row>
        <row r="528">
          <cell r="D528">
            <v>102449</v>
          </cell>
          <cell r="E528" t="str">
            <v>CONSTRUCCION Y MEJORAMIENTO DE AGUA POTABLE Y ALCANTARILLADO DEL CENTRO POBLADO DE MAMAC DISTRITO DE MARISCAL CASTILLA, PROVINCIA DE CONCEPCION - JUNIN</v>
          </cell>
          <cell r="F528" t="str">
            <v>MUNICIPALIDAD DISTRITAL DE MARISCAL CASTILLA</v>
          </cell>
          <cell r="G528" t="str">
            <v>JUNIN</v>
          </cell>
          <cell r="H528" t="str">
            <v>CONCEPCION</v>
          </cell>
          <cell r="I528" t="str">
            <v>MARISCAL CASTILLA,</v>
          </cell>
          <cell r="J528">
            <v>600</v>
          </cell>
          <cell r="K528">
            <v>39766</v>
          </cell>
          <cell r="L528">
            <v>474127</v>
          </cell>
          <cell r="M528">
            <v>521306.31</v>
          </cell>
          <cell r="N528">
            <v>521306.31</v>
          </cell>
          <cell r="O528">
            <v>0</v>
          </cell>
          <cell r="P528">
            <v>474127</v>
          </cell>
          <cell r="Q528">
            <v>0</v>
          </cell>
          <cell r="R528" t="str">
            <v>Transferencia</v>
          </cell>
          <cell r="S528" t="str">
            <v>Indirecta</v>
          </cell>
          <cell r="T528" t="str">
            <v>OBRA</v>
          </cell>
          <cell r="U528" t="str">
            <v>URBANO</v>
          </cell>
          <cell r="V528">
            <v>498640.82</v>
          </cell>
          <cell r="W528">
            <v>0</v>
          </cell>
          <cell r="X528">
            <v>0</v>
          </cell>
          <cell r="Y528">
            <v>0</v>
          </cell>
          <cell r="Z528" t="str">
            <v>Contratista</v>
          </cell>
          <cell r="AA528" t="str">
            <v xml:space="preserve"> CARHUAMACA VASQUEZ JOSE SAMUEL </v>
          </cell>
          <cell r="AB528">
            <v>498640.82</v>
          </cell>
          <cell r="AC528">
            <v>0</v>
          </cell>
          <cell r="AD528">
            <v>498640.82</v>
          </cell>
          <cell r="AE528">
            <v>0</v>
          </cell>
          <cell r="AF528">
            <v>0</v>
          </cell>
          <cell r="AG528">
            <v>0</v>
          </cell>
          <cell r="AH528" t="str">
            <v>Contratista</v>
          </cell>
          <cell r="AI528" t="str">
            <v xml:space="preserve"> CARHUAMACA VASQUEZ JOSE SAMUEL </v>
          </cell>
          <cell r="AJ528">
            <v>21290</v>
          </cell>
          <cell r="AK528">
            <v>0</v>
          </cell>
          <cell r="AL528">
            <v>40126</v>
          </cell>
          <cell r="AM528">
            <v>0</v>
          </cell>
          <cell r="AN528">
            <v>0</v>
          </cell>
          <cell r="AO528">
            <v>0</v>
          </cell>
          <cell r="AP528">
            <v>0</v>
          </cell>
          <cell r="AQ528" t="str">
            <v>ING.  MIGUEL EDWIN LOPEZ SUAREZ</v>
          </cell>
          <cell r="AR528">
            <v>0</v>
          </cell>
          <cell r="AS528" t="str">
            <v>ARQ. DAVID WILMAN JUAN DE DIOS VILCHEZ</v>
          </cell>
          <cell r="AT528">
            <v>0</v>
          </cell>
          <cell r="AU528">
            <v>0</v>
          </cell>
          <cell r="AV528">
            <v>40127</v>
          </cell>
          <cell r="AW528">
            <v>60</v>
          </cell>
          <cell r="AX528">
            <v>40186</v>
          </cell>
          <cell r="AY528">
            <v>100</v>
          </cell>
          <cell r="AZ528" t="str">
            <v>Concluido - Convenio Cerrado</v>
          </cell>
          <cell r="BA528" t="str">
            <v>Concluido</v>
          </cell>
          <cell r="BB528" t="str">
            <v>Convenio Cerrado</v>
          </cell>
          <cell r="BC528">
            <v>0</v>
          </cell>
          <cell r="BD528">
            <v>0</v>
          </cell>
          <cell r="BE528">
            <v>0</v>
          </cell>
          <cell r="BF528">
            <v>0</v>
          </cell>
          <cell r="BG528" t="str">
            <v>Resolución de Alcaldía N° 40-A-MDMC-2010</v>
          </cell>
          <cell r="BH528" t="str">
            <v>Con OFICIO N° 012-2015-MD-MC el Alcalde del Distrito de Mariscal Castilla remite Acta de Recepción de Obra y la Resolución de Alcaldía que aprueba la liquidación física y financiera de la Obra.</v>
          </cell>
          <cell r="BI528" t="str">
            <v>Procede el Cierre del Convenio corroborado por el Coordinador Regional</v>
          </cell>
          <cell r="BJ528">
            <v>42093</v>
          </cell>
          <cell r="BK528">
            <v>42093</v>
          </cell>
          <cell r="BL528">
            <v>0</v>
          </cell>
          <cell r="BM528">
            <v>0</v>
          </cell>
          <cell r="BN528">
            <v>2009</v>
          </cell>
          <cell r="BO528" t="e">
            <v>#N/A</v>
          </cell>
          <cell r="BP528">
            <v>0</v>
          </cell>
          <cell r="BQ528">
            <v>0</v>
          </cell>
          <cell r="BR528" t="str">
            <v>FINANCIADO</v>
          </cell>
          <cell r="BS528" t="str">
            <v>CEM</v>
          </cell>
          <cell r="BT528" t="str">
            <v>PNSU</v>
          </cell>
        </row>
        <row r="529">
          <cell r="D529">
            <v>81636</v>
          </cell>
          <cell r="E529" t="str">
            <v>AMPLIACION DE LA RED DE ALCANTARILLADO DEL BARRIO DE SAN BARTOLOME, PARTE ALTA DE LA LOCALIDAD DE TARMA TARMA, PROVINCIA DE TARMA - JUNIN</v>
          </cell>
          <cell r="F529" t="str">
            <v>EMPRESA DE SERVICIOS DE AGUA POTABLE Y ALCANTARILLADO SIERRA CENTRAL S.R.L.</v>
          </cell>
          <cell r="G529" t="str">
            <v>JUNIN</v>
          </cell>
          <cell r="H529" t="str">
            <v>TARMA</v>
          </cell>
          <cell r="I529" t="str">
            <v>TARMA,</v>
          </cell>
          <cell r="J529">
            <v>440</v>
          </cell>
          <cell r="K529">
            <v>39707</v>
          </cell>
          <cell r="L529">
            <v>257919</v>
          </cell>
          <cell r="M529">
            <v>275379.75</v>
          </cell>
          <cell r="N529">
            <v>275379.75</v>
          </cell>
          <cell r="O529">
            <v>0</v>
          </cell>
          <cell r="P529">
            <v>256898</v>
          </cell>
          <cell r="Q529">
            <v>0</v>
          </cell>
          <cell r="R529" t="str">
            <v>Transferencia</v>
          </cell>
          <cell r="S529" t="str">
            <v>Indirecta</v>
          </cell>
          <cell r="T529" t="str">
            <v>OBRA</v>
          </cell>
          <cell r="U529" t="str">
            <v>URBANO</v>
          </cell>
          <cell r="V529">
            <v>259379.75</v>
          </cell>
          <cell r="W529">
            <v>40093</v>
          </cell>
          <cell r="X529">
            <v>40109</v>
          </cell>
          <cell r="Y529">
            <v>0</v>
          </cell>
          <cell r="Z529" t="str">
            <v>Contratista</v>
          </cell>
          <cell r="AA529" t="str">
            <v xml:space="preserve">SERVICIOS GENERALES PIRAMIDE EMPRESA INDIVIDUAL DE RESPONSABILIDAD LIMITADA </v>
          </cell>
          <cell r="AB529">
            <v>256898.27</v>
          </cell>
          <cell r="AC529">
            <v>0</v>
          </cell>
          <cell r="AD529">
            <v>259379.75</v>
          </cell>
          <cell r="AE529">
            <v>0</v>
          </cell>
          <cell r="AF529">
            <v>40109</v>
          </cell>
          <cell r="AG529">
            <v>0</v>
          </cell>
          <cell r="AH529" t="str">
            <v>Contratista</v>
          </cell>
          <cell r="AI529" t="str">
            <v xml:space="preserve">SERVICIOS GENERALES PIRAMIDE EMPRESA INDIVIDUAL DE RESPONSABILIDAD LIMITADA </v>
          </cell>
          <cell r="AJ529">
            <v>0</v>
          </cell>
          <cell r="AK529">
            <v>0</v>
          </cell>
          <cell r="AL529">
            <v>40121</v>
          </cell>
          <cell r="AM529">
            <v>0</v>
          </cell>
          <cell r="AN529">
            <v>0</v>
          </cell>
          <cell r="AO529">
            <v>0</v>
          </cell>
          <cell r="AP529">
            <v>0</v>
          </cell>
          <cell r="AQ529" t="str">
            <v>ING.  HERBER BENDEZU ZORRILLA</v>
          </cell>
          <cell r="AR529">
            <v>0</v>
          </cell>
          <cell r="AS529" t="str">
            <v>ING. ENRIQUE RODRIGUEZ ROJAS</v>
          </cell>
          <cell r="AT529">
            <v>0</v>
          </cell>
          <cell r="AU529">
            <v>0</v>
          </cell>
          <cell r="AV529">
            <v>40122</v>
          </cell>
          <cell r="AW529">
            <v>90</v>
          </cell>
          <cell r="AX529">
            <v>40211</v>
          </cell>
          <cell r="AY529">
            <v>100</v>
          </cell>
          <cell r="AZ529" t="str">
            <v>Concluido - Convenio Cerrado</v>
          </cell>
          <cell r="BA529" t="str">
            <v>Concluido</v>
          </cell>
          <cell r="BB529" t="str">
            <v>Convenio Cerrado</v>
          </cell>
          <cell r="BC529">
            <v>0</v>
          </cell>
          <cell r="BD529">
            <v>0</v>
          </cell>
          <cell r="BE529">
            <v>0</v>
          </cell>
          <cell r="BF529">
            <v>0</v>
          </cell>
          <cell r="BG529" t="str">
            <v>RESOLUCION DE GERENCIA GENERAL N° 028-2010-EPS-SC-SRL-T</v>
          </cell>
          <cell r="BH529" t="str">
            <v>Obra concluida y liquidada</v>
          </cell>
          <cell r="BI529" t="str">
            <v>Se procede al cierre del convenio de financiamiento del proyecto, corroborado por el Coordinador Regional\t</v>
          </cell>
          <cell r="BJ529">
            <v>43307</v>
          </cell>
          <cell r="BK529">
            <v>41733</v>
          </cell>
          <cell r="BL529">
            <v>0</v>
          </cell>
          <cell r="BM529">
            <v>0</v>
          </cell>
          <cell r="BN529">
            <v>2009</v>
          </cell>
          <cell r="BO529" t="e">
            <v>#N/A</v>
          </cell>
          <cell r="BP529">
            <v>0</v>
          </cell>
          <cell r="BQ529">
            <v>0</v>
          </cell>
          <cell r="BR529" t="str">
            <v>FINANCIADO</v>
          </cell>
          <cell r="BS529" t="str">
            <v>CEM</v>
          </cell>
          <cell r="BT529" t="str">
            <v>PNSU</v>
          </cell>
        </row>
        <row r="530">
          <cell r="D530">
            <v>78993</v>
          </cell>
          <cell r="E530" t="str">
            <v>AMPLIACION DEL SISTEMA DE ALCANTARILLADO, CON PLANTA DE TRATAMIENTO DE LAS AGUAS RESIDUALES DE LA LOCALIDAD DE HUASICANCHA, DISTRITO DE HUASICANCHA - HUANCAYO - JUNIN</v>
          </cell>
          <cell r="F530" t="str">
            <v>MUNICIPALIDAD DISTRITAL DE HUASICANCHA</v>
          </cell>
          <cell r="G530" t="str">
            <v>JUNIN</v>
          </cell>
          <cell r="H530" t="str">
            <v>HUANCAYO</v>
          </cell>
          <cell r="I530" t="str">
            <v>HUASICANCHA,</v>
          </cell>
          <cell r="J530">
            <v>2025</v>
          </cell>
          <cell r="K530">
            <v>39521</v>
          </cell>
          <cell r="L530">
            <v>3105211</v>
          </cell>
          <cell r="M530">
            <v>3080508.59</v>
          </cell>
          <cell r="N530">
            <v>3080508.59</v>
          </cell>
          <cell r="O530">
            <v>0</v>
          </cell>
          <cell r="P530">
            <v>3096180</v>
          </cell>
          <cell r="Q530">
            <v>0</v>
          </cell>
          <cell r="R530" t="str">
            <v>Transferencia</v>
          </cell>
          <cell r="S530" t="str">
            <v>Indirecta</v>
          </cell>
          <cell r="T530" t="str">
            <v>OBRA</v>
          </cell>
          <cell r="U530" t="str">
            <v>URBANO</v>
          </cell>
          <cell r="V530">
            <v>3005980</v>
          </cell>
          <cell r="W530">
            <v>0</v>
          </cell>
          <cell r="X530">
            <v>40154</v>
          </cell>
          <cell r="Y530">
            <v>0</v>
          </cell>
          <cell r="Z530" t="str">
            <v>Consorcio</v>
          </cell>
          <cell r="AA530" t="str">
            <v xml:space="preserve">HUASICANCHA </v>
          </cell>
          <cell r="AB530">
            <v>3005819.43</v>
          </cell>
          <cell r="AC530">
            <v>0</v>
          </cell>
          <cell r="AD530">
            <v>74528</v>
          </cell>
          <cell r="AE530">
            <v>0</v>
          </cell>
          <cell r="AF530">
            <v>40154</v>
          </cell>
          <cell r="AG530">
            <v>40154</v>
          </cell>
          <cell r="AH530" t="str">
            <v>Contratista</v>
          </cell>
          <cell r="AI530" t="str">
            <v xml:space="preserve">HUASICANCHA </v>
          </cell>
          <cell r="AJ530">
            <v>74528</v>
          </cell>
          <cell r="AK530">
            <v>0</v>
          </cell>
          <cell r="AL530">
            <v>40178</v>
          </cell>
          <cell r="AM530">
            <v>0</v>
          </cell>
          <cell r="AN530">
            <v>0</v>
          </cell>
          <cell r="AO530">
            <v>585480</v>
          </cell>
          <cell r="AP530">
            <v>40191</v>
          </cell>
          <cell r="AQ530" t="str">
            <v>ING.  ANGEL ROJAS TENORIO</v>
          </cell>
          <cell r="AR530">
            <v>0</v>
          </cell>
          <cell r="AS530" t="str">
            <v>ING. EDGAR PACHECO BALDEON</v>
          </cell>
          <cell r="AT530">
            <v>0</v>
          </cell>
          <cell r="AU530">
            <v>0</v>
          </cell>
          <cell r="AV530">
            <v>40198</v>
          </cell>
          <cell r="AW530">
            <v>180</v>
          </cell>
          <cell r="AX530">
            <v>40377</v>
          </cell>
          <cell r="AY530">
            <v>100</v>
          </cell>
          <cell r="AZ530" t="str">
            <v>Concluido - Convenio Cerrado</v>
          </cell>
          <cell r="BA530" t="str">
            <v>Concluido</v>
          </cell>
          <cell r="BB530" t="str">
            <v>Convenio Cerrado</v>
          </cell>
          <cell r="BC530">
            <v>0</v>
          </cell>
          <cell r="BD530">
            <v>0</v>
          </cell>
          <cell r="BE530">
            <v>0</v>
          </cell>
          <cell r="BF530">
            <v>0</v>
          </cell>
          <cell r="BG530" t="str">
            <v>RESOLUCION DE ALCALDIA N° 016-2009-MDH/A</v>
          </cell>
          <cell r="BH530" t="str">
            <v>Obra concluida y liquidada</v>
          </cell>
          <cell r="BI530" t="str">
            <v>Se procede al cierre del convenio de financiamiento del proyecto, corroborado por el Coordinador Regional\t</v>
          </cell>
          <cell r="BJ530">
            <v>42158</v>
          </cell>
          <cell r="BK530">
            <v>41733</v>
          </cell>
          <cell r="BL530">
            <v>0</v>
          </cell>
          <cell r="BM530">
            <v>0</v>
          </cell>
          <cell r="BN530">
            <v>2009</v>
          </cell>
          <cell r="BO530" t="e">
            <v>#N/A</v>
          </cell>
          <cell r="BP530">
            <v>0</v>
          </cell>
          <cell r="BQ530">
            <v>0</v>
          </cell>
          <cell r="BR530" t="str">
            <v>FINANCIADO</v>
          </cell>
          <cell r="BS530" t="str">
            <v>CEM</v>
          </cell>
          <cell r="BT530" t="str">
            <v>PNSU</v>
          </cell>
        </row>
        <row r="531">
          <cell r="D531">
            <v>10842</v>
          </cell>
          <cell r="E531" t="str">
            <v>MEJORAMIENTO, AMPLIACION Y CONSTRUCCION DEL SISTEMA DE AGUA POTABLE, ALCANTARILLADO Y TRATAMIENTO DE AGUA RESIDUALES DEL DISTRITO DE HUANCAN - HUANCAYO - JUNIN.</v>
          </cell>
          <cell r="F531" t="str">
            <v>MUNICIPALIDAD DISTRITAL DE HUANCAN</v>
          </cell>
          <cell r="G531" t="str">
            <v>JUNIN</v>
          </cell>
          <cell r="H531" t="str">
            <v>HUANCAYO</v>
          </cell>
          <cell r="I531" t="str">
            <v>HUANCAN,</v>
          </cell>
          <cell r="J531">
            <v>9112</v>
          </cell>
          <cell r="K531">
            <v>39304</v>
          </cell>
          <cell r="L531">
            <v>13949161</v>
          </cell>
          <cell r="M531">
            <v>14785500</v>
          </cell>
          <cell r="N531">
            <v>14785500</v>
          </cell>
          <cell r="O531">
            <v>0</v>
          </cell>
          <cell r="P531">
            <v>14785498.33</v>
          </cell>
          <cell r="Q531">
            <v>0</v>
          </cell>
          <cell r="R531" t="str">
            <v>Transferencia</v>
          </cell>
          <cell r="S531" t="str">
            <v>Indirecta</v>
          </cell>
          <cell r="T531" t="str">
            <v>OBRA</v>
          </cell>
          <cell r="U531" t="str">
            <v>URBANO</v>
          </cell>
          <cell r="V531">
            <v>14081428.939999999</v>
          </cell>
          <cell r="W531">
            <v>40345</v>
          </cell>
          <cell r="X531">
            <v>40421</v>
          </cell>
          <cell r="Y531">
            <v>40432</v>
          </cell>
          <cell r="Z531" t="str">
            <v>Consorcio</v>
          </cell>
          <cell r="AA531" t="str">
            <v xml:space="preserve">CONSORCIO SEÑOR DE LA PICOTA </v>
          </cell>
          <cell r="AB531">
            <v>14081428.939999999</v>
          </cell>
          <cell r="AC531">
            <v>40445</v>
          </cell>
          <cell r="AD531">
            <v>704071.45</v>
          </cell>
          <cell r="AE531">
            <v>40287</v>
          </cell>
          <cell r="AF531">
            <v>40337</v>
          </cell>
          <cell r="AG531">
            <v>40344</v>
          </cell>
          <cell r="AH531" t="str">
            <v>Consorcio</v>
          </cell>
          <cell r="AI531" t="str">
            <v xml:space="preserve">CONSORCIO SEÑOR DE LA PICOTA </v>
          </cell>
          <cell r="AJ531">
            <v>704071.45</v>
          </cell>
          <cell r="AK531">
            <v>40365</v>
          </cell>
          <cell r="AL531">
            <v>40457</v>
          </cell>
          <cell r="AM531">
            <v>2816285.79</v>
          </cell>
          <cell r="AN531">
            <v>40471</v>
          </cell>
          <cell r="AO531">
            <v>5060364.21</v>
          </cell>
          <cell r="AP531">
            <v>40574</v>
          </cell>
          <cell r="AQ531" t="str">
            <v>ING.  HECTOR PACHECO CHAMORRO</v>
          </cell>
          <cell r="AR531" t="str">
            <v>JACINTO JUSTO LESCANO GASPAR</v>
          </cell>
          <cell r="AS531" t="str">
            <v>ING. GEORGE ROMANI MOLINA</v>
          </cell>
          <cell r="AT531">
            <v>0</v>
          </cell>
          <cell r="AU531">
            <v>0</v>
          </cell>
          <cell r="AV531">
            <v>40529</v>
          </cell>
          <cell r="AW531">
            <v>270</v>
          </cell>
          <cell r="AX531">
            <v>40798</v>
          </cell>
          <cell r="AY531">
            <v>100</v>
          </cell>
          <cell r="AZ531" t="str">
            <v>Concluido - Convenio Cerrado</v>
          </cell>
          <cell r="BA531" t="str">
            <v>Concluido</v>
          </cell>
          <cell r="BB531" t="str">
            <v>Convenio Cerrado</v>
          </cell>
          <cell r="BC531">
            <v>0</v>
          </cell>
          <cell r="BD531">
            <v>41034</v>
          </cell>
          <cell r="BE531">
            <v>41204</v>
          </cell>
          <cell r="BF531">
            <v>0</v>
          </cell>
          <cell r="BG531" t="str">
            <v>RESOLUCIÓN DE CONSEJO MUNICIPAL N° 039-201-MDH/CM</v>
          </cell>
          <cell r="BH531" t="str">
            <v>Obra concluida y liquidada</v>
          </cell>
          <cell r="BI531" t="str">
            <v>Se procede al cierre del convenio de financiamiento del proyecto, corroborado por el Coordinador Regional\t</v>
          </cell>
          <cell r="BJ531">
            <v>42872</v>
          </cell>
          <cell r="BK531">
            <v>42872</v>
          </cell>
          <cell r="BL531">
            <v>0</v>
          </cell>
          <cell r="BM531">
            <v>0</v>
          </cell>
          <cell r="BN531">
            <v>2010</v>
          </cell>
          <cell r="BO531" t="e">
            <v>#N/A</v>
          </cell>
          <cell r="BP531">
            <v>0</v>
          </cell>
          <cell r="BQ531">
            <v>0</v>
          </cell>
          <cell r="BR531" t="str">
            <v>FINANCIADO</v>
          </cell>
          <cell r="BS531" t="str">
            <v>CEM</v>
          </cell>
          <cell r="BT531" t="str">
            <v>PNSU</v>
          </cell>
        </row>
        <row r="532">
          <cell r="D532">
            <v>16404</v>
          </cell>
          <cell r="E532" t="str">
            <v>MEJORAMIENTO Y AMPLIACION DE LOS SISTEMAS DE AGUA POTABLE Y ALCANTARILLADO DE LA CIUDAD DE JAUJA</v>
          </cell>
          <cell r="F532" t="str">
            <v>MUNICIPALIDAD PROVINCIAL DE JAUJA</v>
          </cell>
          <cell r="G532" t="str">
            <v>JUNIN</v>
          </cell>
          <cell r="H532" t="str">
            <v>JAUJA</v>
          </cell>
          <cell r="I532" t="str">
            <v>JAUJA,</v>
          </cell>
          <cell r="J532">
            <v>38166</v>
          </cell>
          <cell r="K532">
            <v>39444</v>
          </cell>
          <cell r="L532">
            <v>30056819</v>
          </cell>
          <cell r="M532">
            <v>32749499.41</v>
          </cell>
          <cell r="N532">
            <v>32749499.41</v>
          </cell>
          <cell r="O532">
            <v>0</v>
          </cell>
          <cell r="P532">
            <v>32749499</v>
          </cell>
          <cell r="Q532">
            <v>0</v>
          </cell>
          <cell r="R532" t="str">
            <v>Transferencia</v>
          </cell>
          <cell r="S532" t="str">
            <v>Indirecta</v>
          </cell>
          <cell r="T532" t="str">
            <v>OBRA</v>
          </cell>
          <cell r="U532" t="str">
            <v>URBANO</v>
          </cell>
          <cell r="V532">
            <v>30940958.57</v>
          </cell>
          <cell r="W532">
            <v>0</v>
          </cell>
          <cell r="X532">
            <v>0</v>
          </cell>
          <cell r="Y532">
            <v>0</v>
          </cell>
          <cell r="Z532" t="str">
            <v>Contratista</v>
          </cell>
          <cell r="AA532" t="str">
            <v xml:space="preserve">SUPERCONCRETO DEL PERU SA </v>
          </cell>
          <cell r="AB532">
            <v>33570940.049999997</v>
          </cell>
          <cell r="AC532">
            <v>0</v>
          </cell>
          <cell r="AD532">
            <v>30940958.57</v>
          </cell>
          <cell r="AE532">
            <v>0</v>
          </cell>
          <cell r="AF532">
            <v>0</v>
          </cell>
          <cell r="AG532">
            <v>0</v>
          </cell>
          <cell r="AH532" t="str">
            <v>Contratista</v>
          </cell>
          <cell r="AI532" t="str">
            <v xml:space="preserve">SUPERCONCRETO DEL PERU SA </v>
          </cell>
          <cell r="AJ532">
            <v>780000</v>
          </cell>
          <cell r="AK532">
            <v>0</v>
          </cell>
          <cell r="AL532">
            <v>40359</v>
          </cell>
          <cell r="AM532">
            <v>6714188.0099999998</v>
          </cell>
          <cell r="AN532">
            <v>40368</v>
          </cell>
          <cell r="AO532">
            <v>10071282.02</v>
          </cell>
          <cell r="AP532">
            <v>40466</v>
          </cell>
          <cell r="AQ532" t="str">
            <v>ING.  LEONCIO PRIETO GALLARDO</v>
          </cell>
          <cell r="AR532" t="str">
            <v>ESPINOZA LINO LUIS ROLANDO</v>
          </cell>
          <cell r="AS532" t="str">
            <v>ING. JAIME RUPAY</v>
          </cell>
          <cell r="AT532">
            <v>0</v>
          </cell>
          <cell r="AU532">
            <v>0</v>
          </cell>
          <cell r="AV532">
            <v>40374</v>
          </cell>
          <cell r="AW532">
            <v>360</v>
          </cell>
          <cell r="AX532">
            <v>40733</v>
          </cell>
          <cell r="AY532">
            <v>100</v>
          </cell>
          <cell r="AZ532" t="str">
            <v>Concluido - Convenio Cerrado</v>
          </cell>
          <cell r="BA532" t="str">
            <v>Concluido</v>
          </cell>
          <cell r="BB532" t="str">
            <v>Convenio Cerrado</v>
          </cell>
          <cell r="BC532">
            <v>0</v>
          </cell>
          <cell r="BD532">
            <v>0</v>
          </cell>
          <cell r="BE532">
            <v>40922</v>
          </cell>
          <cell r="BF532">
            <v>41054</v>
          </cell>
          <cell r="BG532" t="str">
            <v>RESOLUCIÓN ALCALDÍA N° 029-2013-A/MPJ</v>
          </cell>
          <cell r="BH532" t="str">
            <v>Con Oficio N° 033-2018-MPJ/GIDUOT; remite Resolución de Liquidación de Ejecución y Supervision de obra.</v>
          </cell>
          <cell r="BI532" t="str">
            <v>La Unidad Ejecutora ha cumplido con enviar los documentos sustentarios de la transferencias para la ejecución y supervisión del proyecto; y se procede al cierre del Convenio de acuerdo a las clausulas indicadas de la misma.</v>
          </cell>
          <cell r="BJ532">
            <v>43294</v>
          </cell>
          <cell r="BK532">
            <v>43294</v>
          </cell>
          <cell r="BL532">
            <v>0</v>
          </cell>
          <cell r="BM532">
            <v>0</v>
          </cell>
          <cell r="BN532">
            <v>2010</v>
          </cell>
          <cell r="BO532" t="e">
            <v>#N/A</v>
          </cell>
          <cell r="BP532">
            <v>0</v>
          </cell>
          <cell r="BQ532">
            <v>0</v>
          </cell>
          <cell r="BR532" t="str">
            <v>FINANCIADO</v>
          </cell>
          <cell r="BS532" t="str">
            <v>CEM</v>
          </cell>
          <cell r="BT532" t="str">
            <v>PNSU</v>
          </cell>
        </row>
        <row r="533">
          <cell r="D533">
            <v>66897</v>
          </cell>
          <cell r="E533" t="str">
            <v>MEJORAMIENTO Y AMPLIACION DEL SISTEMA DE AGUA POTABLE Y AMPLIACION DEL SISTEMA DE ALCANTARILLADO DE LOS DISTRITOS DE HUAMALI(ZONA URBANA ANEXO.CONOPA ,EL MANTARO(FLORIDA,HUACHO Y ACOPAMPA,SAN LORENZO(ZONA URBANA, ANEXO DE SAN JUAN-JAUJA-JUNÍN.</v>
          </cell>
          <cell r="F533" t="str">
            <v>MUNICIPALIDAD DISTRITAL DE MANTARO</v>
          </cell>
          <cell r="G533" t="str">
            <v>JUNIN</v>
          </cell>
          <cell r="H533" t="str">
            <v>JAUJA</v>
          </cell>
          <cell r="I533" t="str">
            <v>EL MANTARO,HUAMALI,SAN LORENZO,</v>
          </cell>
          <cell r="J533">
            <v>7040</v>
          </cell>
          <cell r="K533">
            <v>39898</v>
          </cell>
          <cell r="L533">
            <v>9980579</v>
          </cell>
          <cell r="M533">
            <v>9976878.8200000003</v>
          </cell>
          <cell r="N533">
            <v>9976878.8200000003</v>
          </cell>
          <cell r="O533">
            <v>0</v>
          </cell>
          <cell r="P533">
            <v>9815096</v>
          </cell>
          <cell r="Q533">
            <v>0</v>
          </cell>
          <cell r="R533" t="str">
            <v>Transferencia</v>
          </cell>
          <cell r="S533" t="str">
            <v>Indirecta</v>
          </cell>
          <cell r="T533" t="str">
            <v>OBRA</v>
          </cell>
          <cell r="U533" t="str">
            <v>URBANO</v>
          </cell>
          <cell r="V533">
            <v>9491571.8300000001</v>
          </cell>
          <cell r="W533">
            <v>0</v>
          </cell>
          <cell r="X533">
            <v>40287</v>
          </cell>
          <cell r="Y533">
            <v>0</v>
          </cell>
          <cell r="Z533" t="str">
            <v>Consorcio</v>
          </cell>
          <cell r="AA533" t="str">
            <v xml:space="preserve">INGENIERIA&amp;CONSTRUCCION </v>
          </cell>
          <cell r="AB533">
            <v>9472588.6699999999</v>
          </cell>
          <cell r="AC533">
            <v>0</v>
          </cell>
          <cell r="AD533">
            <v>342506.99</v>
          </cell>
          <cell r="AE533">
            <v>0</v>
          </cell>
          <cell r="AF533">
            <v>40295</v>
          </cell>
          <cell r="AG533">
            <v>40296</v>
          </cell>
          <cell r="AH533" t="str">
            <v>Contratista</v>
          </cell>
          <cell r="AI533" t="str">
            <v xml:space="preserve">INGENIERIA&amp;CONSTRUCCION </v>
          </cell>
          <cell r="AJ533">
            <v>342506.99</v>
          </cell>
          <cell r="AK533">
            <v>0</v>
          </cell>
          <cell r="AL533">
            <v>40316</v>
          </cell>
          <cell r="AM533">
            <v>0</v>
          </cell>
          <cell r="AN533">
            <v>0</v>
          </cell>
          <cell r="AO533">
            <v>0</v>
          </cell>
          <cell r="AP533">
            <v>0</v>
          </cell>
          <cell r="AQ533" t="str">
            <v>ING.  CESAR RIVERA DIAZ</v>
          </cell>
          <cell r="AR533">
            <v>0</v>
          </cell>
          <cell r="AS533" t="str">
            <v>ING. VICTOR PEÑA DUEÑAS</v>
          </cell>
          <cell r="AT533">
            <v>0</v>
          </cell>
          <cell r="AU533">
            <v>0</v>
          </cell>
          <cell r="AV533">
            <v>40320</v>
          </cell>
          <cell r="AW533">
            <v>240</v>
          </cell>
          <cell r="AX533">
            <v>40559</v>
          </cell>
          <cell r="AY533">
            <v>100</v>
          </cell>
          <cell r="AZ533" t="str">
            <v>Concluido - Convenio Cerrado</v>
          </cell>
          <cell r="BA533" t="str">
            <v>Concluido</v>
          </cell>
          <cell r="BB533" t="str">
            <v>Convenio Cerrado</v>
          </cell>
          <cell r="BC533">
            <v>0</v>
          </cell>
          <cell r="BD533">
            <v>0</v>
          </cell>
          <cell r="BE533">
            <v>0</v>
          </cell>
          <cell r="BF533">
            <v>0</v>
          </cell>
          <cell r="BG533" t="str">
            <v>RESOLUCION DE ALCALDIA N° 075-2011-A/MDEM</v>
          </cell>
          <cell r="BH533" t="str">
            <v>Obra concluida y liquidada</v>
          </cell>
          <cell r="BI533" t="str">
            <v>Se procede al cierre del convenio de financiamiento del proyecto, corroborado por el Coordinador Regional\t</v>
          </cell>
          <cell r="BJ533">
            <v>42158</v>
          </cell>
          <cell r="BK533">
            <v>41733</v>
          </cell>
          <cell r="BL533">
            <v>0</v>
          </cell>
          <cell r="BM533">
            <v>0</v>
          </cell>
          <cell r="BN533">
            <v>2010</v>
          </cell>
          <cell r="BO533" t="e">
            <v>#N/A</v>
          </cell>
          <cell r="BP533">
            <v>0</v>
          </cell>
          <cell r="BQ533">
            <v>0</v>
          </cell>
          <cell r="BR533" t="str">
            <v>FINANCIADO</v>
          </cell>
          <cell r="BS533" t="str">
            <v>CEM</v>
          </cell>
          <cell r="BT533" t="str">
            <v>PNSU</v>
          </cell>
        </row>
        <row r="534">
          <cell r="D534">
            <v>21870</v>
          </cell>
          <cell r="E534" t="str">
            <v>AMPLIACION Y MEJORAMIENTO DEL SISTEMA DE AGUA POTABLE Y ALCANTARILLADO DEL DISTRITO DE MITO Y ANEXOS</v>
          </cell>
          <cell r="F534" t="str">
            <v>MUNICIPALIDAD DISTRITAL DE MITO</v>
          </cell>
          <cell r="G534" t="str">
            <v>JUNIN</v>
          </cell>
          <cell r="H534" t="str">
            <v>CONCEPCION</v>
          </cell>
          <cell r="I534" t="str">
            <v>MITO,</v>
          </cell>
          <cell r="J534">
            <v>1970</v>
          </cell>
          <cell r="K534">
            <v>39444</v>
          </cell>
          <cell r="L534">
            <v>4348226</v>
          </cell>
          <cell r="M534">
            <v>4386074.4400000004</v>
          </cell>
          <cell r="N534">
            <v>4386074.4400000004</v>
          </cell>
          <cell r="O534">
            <v>0</v>
          </cell>
          <cell r="P534">
            <v>4306075</v>
          </cell>
          <cell r="Q534">
            <v>0</v>
          </cell>
          <cell r="R534" t="str">
            <v>Transferencia</v>
          </cell>
          <cell r="S534" t="str">
            <v>Indirecta</v>
          </cell>
          <cell r="T534" t="str">
            <v>OBRA</v>
          </cell>
          <cell r="U534" t="str">
            <v>URBANO</v>
          </cell>
          <cell r="V534">
            <v>4106075</v>
          </cell>
          <cell r="W534">
            <v>0</v>
          </cell>
          <cell r="X534">
            <v>0</v>
          </cell>
          <cell r="Y534">
            <v>0</v>
          </cell>
          <cell r="Z534" t="str">
            <v>Contratista</v>
          </cell>
          <cell r="AA534" t="str">
            <v xml:space="preserve">EMPRESARIAL GREM </v>
          </cell>
          <cell r="AB534">
            <v>4106075</v>
          </cell>
          <cell r="AC534">
            <v>0</v>
          </cell>
          <cell r="AD534">
            <v>4106075</v>
          </cell>
          <cell r="AE534">
            <v>0</v>
          </cell>
          <cell r="AF534">
            <v>0</v>
          </cell>
          <cell r="AG534">
            <v>0</v>
          </cell>
          <cell r="AH534" t="str">
            <v>Consorcio</v>
          </cell>
          <cell r="AI534" t="str">
            <v xml:space="preserve">EMPRESARIAL GREM </v>
          </cell>
          <cell r="AJ534">
            <v>200000</v>
          </cell>
          <cell r="AK534">
            <v>0</v>
          </cell>
          <cell r="AL534">
            <v>41224</v>
          </cell>
          <cell r="AM534">
            <v>821215</v>
          </cell>
          <cell r="AN534">
            <v>40883</v>
          </cell>
          <cell r="AO534">
            <v>821215</v>
          </cell>
          <cell r="AP534">
            <v>40928</v>
          </cell>
          <cell r="AQ534" t="str">
            <v>ING.  CARLOMAGNO MORI JAUREGUI</v>
          </cell>
          <cell r="AR534">
            <v>0</v>
          </cell>
          <cell r="AS534" t="str">
            <v>ALCALDE</v>
          </cell>
          <cell r="AT534">
            <v>0</v>
          </cell>
          <cell r="AU534">
            <v>0</v>
          </cell>
          <cell r="AV534">
            <v>40890</v>
          </cell>
          <cell r="AW534">
            <v>180</v>
          </cell>
          <cell r="AX534">
            <v>41069</v>
          </cell>
          <cell r="AY534">
            <v>100</v>
          </cell>
          <cell r="AZ534" t="str">
            <v>Concluido - Liquidada</v>
          </cell>
          <cell r="BA534" t="str">
            <v>Concluido</v>
          </cell>
          <cell r="BB534" t="str">
            <v>Liquidada</v>
          </cell>
          <cell r="BC534">
            <v>0</v>
          </cell>
          <cell r="BD534">
            <v>0</v>
          </cell>
          <cell r="BE534">
            <v>0</v>
          </cell>
          <cell r="BF534">
            <v>41897</v>
          </cell>
          <cell r="BG534" t="str">
            <v>Resolución de Alcaldía N° 110-2014-A/MDM</v>
          </cell>
          <cell r="BH534" t="str">
            <v>Con Oficio N° 1581-2017/VIVIENDA/VMCS/PNSU/4.2 se oficializa solicitando el cumplimiento al convenio de transferencia presupuestaria.</v>
          </cell>
          <cell r="BI534" t="str">
            <v>La Unidad Ejecutora deberá revertir el monto no ejecutado al Tesoro Público y/o resolución de liquidación faltante.</v>
          </cell>
          <cell r="BJ534">
            <v>43200</v>
          </cell>
          <cell r="BK534">
            <v>42073</v>
          </cell>
          <cell r="BL534">
            <v>0</v>
          </cell>
          <cell r="BM534">
            <v>0</v>
          </cell>
          <cell r="BN534">
            <v>2011</v>
          </cell>
          <cell r="BO534" t="e">
            <v>#N/A</v>
          </cell>
          <cell r="BP534">
            <v>0</v>
          </cell>
          <cell r="BQ534">
            <v>0</v>
          </cell>
          <cell r="BR534" t="str">
            <v>FINANCIADO</v>
          </cell>
          <cell r="BS534" t="str">
            <v>CEM</v>
          </cell>
          <cell r="BT534" t="str">
            <v>PNSU</v>
          </cell>
        </row>
        <row r="535">
          <cell r="D535">
            <v>107722</v>
          </cell>
          <cell r="E535" t="str">
            <v>AMPLIACION DEL SISTEMA DE ALCANTARILLADO SANITARIO DE LA COMUNIDAD CAMPESINA DE VILCACOTO(BARRIO PAÑASPAMPA, BARRIO CENTRO, BARRIO PUCATEA- DISTRITO DE HUANCAYO-PROVINCIA DE HUANCAYO-JUNIN</v>
          </cell>
          <cell r="F535" t="str">
            <v>EMPRESA DE SERVICIOS DE AGUA POTABLE Y ALCANTARILLADO MUNICIPAL DE HUANCAYO</v>
          </cell>
          <cell r="G535" t="str">
            <v>JUNIN</v>
          </cell>
          <cell r="H535" t="str">
            <v>HUANCAYO</v>
          </cell>
          <cell r="I535" t="str">
            <v>HUANCAYO,</v>
          </cell>
          <cell r="J535">
            <v>2000</v>
          </cell>
          <cell r="K535">
            <v>39974</v>
          </cell>
          <cell r="L535">
            <v>1728864</v>
          </cell>
          <cell r="M535">
            <v>1741717.88</v>
          </cell>
          <cell r="N535">
            <v>1741717.88</v>
          </cell>
          <cell r="O535">
            <v>0</v>
          </cell>
          <cell r="P535">
            <v>1726258.83</v>
          </cell>
          <cell r="Q535">
            <v>0</v>
          </cell>
          <cell r="R535" t="str">
            <v>Transferencia</v>
          </cell>
          <cell r="S535" t="str">
            <v>Indirecta</v>
          </cell>
          <cell r="T535" t="str">
            <v>OBRA</v>
          </cell>
          <cell r="U535" t="str">
            <v>URBANO</v>
          </cell>
          <cell r="V535">
            <v>1674337.88</v>
          </cell>
          <cell r="W535">
            <v>0</v>
          </cell>
          <cell r="X535">
            <v>40808</v>
          </cell>
          <cell r="Y535">
            <v>0</v>
          </cell>
          <cell r="Z535" t="str">
            <v>Consorcio</v>
          </cell>
          <cell r="AA535" t="str">
            <v xml:space="preserve">CONSORCIO TAMBO </v>
          </cell>
          <cell r="AB535">
            <v>1659268.83</v>
          </cell>
          <cell r="AC535">
            <v>0</v>
          </cell>
          <cell r="AD535">
            <v>67380</v>
          </cell>
          <cell r="AE535">
            <v>0</v>
          </cell>
          <cell r="AF535">
            <v>40830</v>
          </cell>
          <cell r="AG535">
            <v>40837</v>
          </cell>
          <cell r="AH535" t="str">
            <v>Consorcio</v>
          </cell>
          <cell r="AI535" t="str">
            <v xml:space="preserve">CONSORCIO TAMBO </v>
          </cell>
          <cell r="AJ535">
            <v>66990</v>
          </cell>
          <cell r="AK535">
            <v>0</v>
          </cell>
          <cell r="AL535">
            <v>0</v>
          </cell>
          <cell r="AM535">
            <v>0</v>
          </cell>
          <cell r="AN535">
            <v>0</v>
          </cell>
          <cell r="AO535">
            <v>0</v>
          </cell>
          <cell r="AP535">
            <v>0</v>
          </cell>
          <cell r="AQ535" t="str">
            <v>ING.  ALEJANDRO EVERTH VERASTEGUI CARHUANCHO</v>
          </cell>
          <cell r="AR535" t="str">
            <v>ING. DAVID VERA CARRION</v>
          </cell>
          <cell r="AS535" t="str">
            <v>SEDAM HUANCAYO S.A.</v>
          </cell>
          <cell r="AT535">
            <v>0</v>
          </cell>
          <cell r="AU535">
            <v>0</v>
          </cell>
          <cell r="AV535">
            <v>40833</v>
          </cell>
          <cell r="AW535">
            <v>135</v>
          </cell>
          <cell r="AX535">
            <v>40967</v>
          </cell>
          <cell r="AY535">
            <v>100</v>
          </cell>
          <cell r="AZ535" t="str">
            <v>Concluido - Convenio Cerrado</v>
          </cell>
          <cell r="BA535" t="str">
            <v>Concluido</v>
          </cell>
          <cell r="BB535" t="str">
            <v>Convenio Cerrado</v>
          </cell>
          <cell r="BC535">
            <v>0</v>
          </cell>
          <cell r="BD535">
            <v>0</v>
          </cell>
          <cell r="BE535">
            <v>40967</v>
          </cell>
          <cell r="BF535">
            <v>42432</v>
          </cell>
          <cell r="BG535" t="str">
            <v>RESOLUCIÓN DE GERENCIA GENERAL N° 120-2016-SEDAM HUANCAYO S.A./GG</v>
          </cell>
          <cell r="BH535" t="str">
            <v>Con Carta N° 093-2017-EPS-SEDAM-HYO S.A./GAF; remite información de la Resolución de liquidación de ejecución y supervisoion de obra.</v>
          </cell>
          <cell r="BI535" t="str">
            <v>La Unidad Ejecutora ha cumplido con enviar los documentos sustentarios de la transferencias para la ejecución y supervisión del proyecto; y se procede al cierre del Convenio de acuerdo a las clausulas indicadas de la misma.</v>
          </cell>
          <cell r="BJ535">
            <v>43206</v>
          </cell>
          <cell r="BK535">
            <v>43143</v>
          </cell>
          <cell r="BL535">
            <v>0</v>
          </cell>
          <cell r="BM535">
            <v>0</v>
          </cell>
          <cell r="BN535">
            <v>2011</v>
          </cell>
          <cell r="BO535" t="e">
            <v>#N/A</v>
          </cell>
          <cell r="BP535">
            <v>0</v>
          </cell>
          <cell r="BQ535">
            <v>0</v>
          </cell>
          <cell r="BR535" t="str">
            <v>FINANCIADO</v>
          </cell>
          <cell r="BS535" t="str">
            <v>CEM</v>
          </cell>
          <cell r="BT535" t="str">
            <v>PNSU</v>
          </cell>
        </row>
        <row r="536">
          <cell r="D536">
            <v>125898</v>
          </cell>
          <cell r="E536" t="str">
            <v>MEJORAMIENTO Y AMPLIACION DEL SISTEMA DE AGUA POTABLE Y ALCANTARILLADO EN LA LOCALIDAD DE SAÑO, DISTRITO DE SANO - HUANCAYO - JUNIN</v>
          </cell>
          <cell r="F536" t="str">
            <v>MUNICIPALIDAD DISTRITAL DE SAÑO</v>
          </cell>
          <cell r="G536" t="str">
            <v>JUNIN</v>
          </cell>
          <cell r="H536" t="str">
            <v>HUANCAYO</v>
          </cell>
          <cell r="I536" t="str">
            <v>SAÑO,</v>
          </cell>
          <cell r="J536">
            <v>2680</v>
          </cell>
          <cell r="K536">
            <v>40031</v>
          </cell>
          <cell r="L536">
            <v>5224995</v>
          </cell>
          <cell r="M536">
            <v>5437744.7599999998</v>
          </cell>
          <cell r="N536">
            <v>5437744.7599999998</v>
          </cell>
          <cell r="O536">
            <v>0</v>
          </cell>
          <cell r="P536">
            <v>9814615</v>
          </cell>
          <cell r="Q536" t="str">
            <v xml:space="preserve">DS N° 058-2012-EF, </v>
          </cell>
          <cell r="R536" t="str">
            <v>Transferencia</v>
          </cell>
          <cell r="S536" t="str">
            <v>Indirecta</v>
          </cell>
          <cell r="T536" t="str">
            <v>OBRA</v>
          </cell>
          <cell r="U536" t="str">
            <v>URBANO</v>
          </cell>
          <cell r="V536">
            <v>5131185.4800000004</v>
          </cell>
          <cell r="W536">
            <v>0</v>
          </cell>
          <cell r="X536">
            <v>0</v>
          </cell>
          <cell r="Y536">
            <v>0</v>
          </cell>
          <cell r="Z536" t="str">
            <v>Consorcio</v>
          </cell>
          <cell r="AA536" t="str">
            <v xml:space="preserve">CONSORCIO SAN PEDRO </v>
          </cell>
          <cell r="AB536">
            <v>5120923.12</v>
          </cell>
          <cell r="AC536">
            <v>0</v>
          </cell>
          <cell r="AD536">
            <v>5131185.4800000004</v>
          </cell>
          <cell r="AE536">
            <v>0</v>
          </cell>
          <cell r="AF536">
            <v>0</v>
          </cell>
          <cell r="AG536">
            <v>0</v>
          </cell>
          <cell r="AH536" t="str">
            <v>Consorcio</v>
          </cell>
          <cell r="AI536" t="str">
            <v xml:space="preserve">CONSORCIO SAN PEDRO </v>
          </cell>
          <cell r="AJ536">
            <v>254459.92</v>
          </cell>
          <cell r="AK536">
            <v>0</v>
          </cell>
          <cell r="AL536">
            <v>40905</v>
          </cell>
          <cell r="AM536">
            <v>512092.31</v>
          </cell>
          <cell r="AN536">
            <v>40903</v>
          </cell>
          <cell r="AO536">
            <v>486421.62</v>
          </cell>
          <cell r="AP536">
            <v>40925</v>
          </cell>
          <cell r="AQ536" t="str">
            <v>ING.  WALDO G. SALOME GALINDO</v>
          </cell>
          <cell r="AR536">
            <v>0</v>
          </cell>
          <cell r="AS536" t="str">
            <v>ARQ. MIGUEL ANGEL BARRERA ROSALES</v>
          </cell>
          <cell r="AT536">
            <v>0</v>
          </cell>
          <cell r="AU536">
            <v>0</v>
          </cell>
          <cell r="AV536">
            <v>40905</v>
          </cell>
          <cell r="AW536">
            <v>300</v>
          </cell>
          <cell r="AX536">
            <v>41204</v>
          </cell>
          <cell r="AY536">
            <v>100</v>
          </cell>
          <cell r="AZ536" t="str">
            <v>Concluido - Recepcionada</v>
          </cell>
          <cell r="BA536" t="str">
            <v>Concluido</v>
          </cell>
          <cell r="BB536" t="str">
            <v>Recepcionada</v>
          </cell>
          <cell r="BC536">
            <v>0</v>
          </cell>
          <cell r="BD536">
            <v>0</v>
          </cell>
          <cell r="BE536">
            <v>0</v>
          </cell>
          <cell r="BF536">
            <v>0</v>
          </cell>
          <cell r="BG536" t="str">
            <v>Resolución de Alcaldía N° 105-2013-A/MDS</v>
          </cell>
          <cell r="BH536" t="str">
            <v>UE, AUN NO PRESENTA RESOLUCIÓN CORRESPONDIENTE A LA SUPERVISIÓN DE OBRA</v>
          </cell>
          <cell r="BI536" t="str">
            <v xml:space="preserve">SE EMITE A LA UE INFORME N° 086-2018- F-GARCIA, PARA SU CONOCIMIENTO Y FINES </v>
          </cell>
          <cell r="BJ536">
            <v>43287</v>
          </cell>
          <cell r="BK536">
            <v>43287</v>
          </cell>
          <cell r="BL536">
            <v>0</v>
          </cell>
          <cell r="BM536">
            <v>0</v>
          </cell>
          <cell r="BN536">
            <v>2011</v>
          </cell>
          <cell r="BO536" t="e">
            <v>#N/A</v>
          </cell>
          <cell r="BP536">
            <v>0</v>
          </cell>
          <cell r="BQ536">
            <v>0</v>
          </cell>
          <cell r="BR536" t="str">
            <v>FINANCIADO</v>
          </cell>
          <cell r="BS536" t="str">
            <v>CEM</v>
          </cell>
          <cell r="BT536" t="str">
            <v>PNSU</v>
          </cell>
        </row>
        <row r="537">
          <cell r="D537">
            <v>36615</v>
          </cell>
          <cell r="E537" t="str">
            <v>MEJORAMIENTO Y AMPLIACION DEL SISTEMA DE AGUA POTABLE Y ALCANTARILLADO DEL CERCADO DEL DISTRITO DE LA UNION LETICIA, PROVINCIA DE TARMA, REGION JUNIN</v>
          </cell>
          <cell r="F537" t="str">
            <v>GOBIERNO REGIONAL JUNIN</v>
          </cell>
          <cell r="G537" t="str">
            <v>JUNIN</v>
          </cell>
          <cell r="H537" t="str">
            <v>TARMA</v>
          </cell>
          <cell r="I537" t="str">
            <v>LA UNION,</v>
          </cell>
          <cell r="J537">
            <v>3171</v>
          </cell>
          <cell r="K537">
            <v>39304</v>
          </cell>
          <cell r="L537">
            <v>2866877</v>
          </cell>
          <cell r="M537">
            <v>3013857</v>
          </cell>
          <cell r="N537">
            <v>3013857</v>
          </cell>
          <cell r="O537">
            <v>0</v>
          </cell>
          <cell r="P537">
            <v>2971357</v>
          </cell>
          <cell r="Q537">
            <v>0</v>
          </cell>
          <cell r="R537" t="str">
            <v>Transferencia</v>
          </cell>
          <cell r="S537" t="str">
            <v>Indirecta</v>
          </cell>
          <cell r="T537" t="str">
            <v>OBRA</v>
          </cell>
          <cell r="U537" t="str">
            <v>URBANO</v>
          </cell>
          <cell r="V537">
            <v>2760920</v>
          </cell>
          <cell r="W537">
            <v>41376</v>
          </cell>
          <cell r="X537">
            <v>41417</v>
          </cell>
          <cell r="Y537">
            <v>41418</v>
          </cell>
          <cell r="Z537" t="str">
            <v>Contratista</v>
          </cell>
          <cell r="AA537" t="str">
            <v>CANVAR CONSTRUC. E INMOBILIARIA EIRL</v>
          </cell>
          <cell r="AB537">
            <v>2760920</v>
          </cell>
          <cell r="AC537">
            <v>0</v>
          </cell>
          <cell r="AD537">
            <v>110436.8</v>
          </cell>
          <cell r="AE537">
            <v>41436</v>
          </cell>
          <cell r="AF537">
            <v>41451</v>
          </cell>
          <cell r="AG537">
            <v>41456</v>
          </cell>
          <cell r="AH537" t="str">
            <v>Contratista</v>
          </cell>
          <cell r="AI537" t="str">
            <v>CANVAR CONSTRUC. E INMOBILIARIA EIRL</v>
          </cell>
          <cell r="AJ537">
            <v>110436.8</v>
          </cell>
          <cell r="AK537">
            <v>0</v>
          </cell>
          <cell r="AL537">
            <v>41436</v>
          </cell>
          <cell r="AM537">
            <v>0</v>
          </cell>
          <cell r="AN537">
            <v>0</v>
          </cell>
          <cell r="AO537">
            <v>0</v>
          </cell>
          <cell r="AP537">
            <v>0</v>
          </cell>
          <cell r="AQ537" t="str">
            <v>ING. LUYA GARCIA RODRIGO</v>
          </cell>
          <cell r="AR537">
            <v>0</v>
          </cell>
          <cell r="AS537" t="str">
            <v xml:space="preserve">Arq. Henry Cordova Bravo  </v>
          </cell>
          <cell r="AT537" t="str">
            <v>988413354</v>
          </cell>
          <cell r="AU537">
            <v>0</v>
          </cell>
          <cell r="AV537">
            <v>41437</v>
          </cell>
          <cell r="AW537">
            <v>180</v>
          </cell>
          <cell r="AX537">
            <v>41616</v>
          </cell>
          <cell r="AY537">
            <v>100</v>
          </cell>
          <cell r="AZ537" t="str">
            <v>Concluido - Por recepcionar</v>
          </cell>
          <cell r="BA537" t="str">
            <v>Concluido</v>
          </cell>
          <cell r="BB537" t="str">
            <v>Por recepcionar</v>
          </cell>
          <cell r="BC537">
            <v>0</v>
          </cell>
          <cell r="BD537">
            <v>0</v>
          </cell>
          <cell r="BE537">
            <v>0</v>
          </cell>
          <cell r="BF537">
            <v>0</v>
          </cell>
          <cell r="BG537">
            <v>0</v>
          </cell>
          <cell r="BH537" t="str">
            <v>Con Oficio N° 1546-2017/VIVIENDA/VMCS/PNSU/4.2 se oficializa solicitando la liquidación de ejecución y supervisión de obra.</v>
          </cell>
          <cell r="BI537" t="str">
            <v xml:space="preserve">La Unidad Ejecutora deberá remitir lo siguiente:
Acta de recepción de obra
Resolución de liquidación de ejecución y supervisión de Obra
</v>
          </cell>
          <cell r="BJ537">
            <v>43200</v>
          </cell>
          <cell r="BK537">
            <v>43200</v>
          </cell>
          <cell r="BL537">
            <v>0</v>
          </cell>
          <cell r="BM537">
            <v>0</v>
          </cell>
          <cell r="BN537">
            <v>2011</v>
          </cell>
          <cell r="BO537" t="e">
            <v>#N/A</v>
          </cell>
          <cell r="BP537">
            <v>0</v>
          </cell>
          <cell r="BQ537">
            <v>0</v>
          </cell>
          <cell r="BR537" t="str">
            <v>FINANCIADO</v>
          </cell>
          <cell r="BS537" t="str">
            <v>CEM</v>
          </cell>
          <cell r="BT537" t="str">
            <v>PNSU</v>
          </cell>
        </row>
        <row r="538">
          <cell r="D538">
            <v>53123</v>
          </cell>
          <cell r="E538" t="str">
            <v>MEJORAMIENTO DEL SISTEMA DE AGUA POTABLE E INSTALACION DEL SISTEMA DE ALCANTARILLADO DE LA LOCALIDAD DE PICOY, PROVINCIA DE TARMA - JUNIN</v>
          </cell>
          <cell r="F538" t="str">
            <v>MUNICIPALIDAD DISTRITAL DE ACOBAMBA</v>
          </cell>
          <cell r="G538" t="str">
            <v>JUNIN</v>
          </cell>
          <cell r="H538" t="str">
            <v>TARMA</v>
          </cell>
          <cell r="I538" t="str">
            <v>ACOBAMBA,</v>
          </cell>
          <cell r="J538">
            <v>579</v>
          </cell>
          <cell r="K538">
            <v>39562</v>
          </cell>
          <cell r="L538">
            <v>988922</v>
          </cell>
          <cell r="M538">
            <v>1033873</v>
          </cell>
          <cell r="N538">
            <v>1033873</v>
          </cell>
          <cell r="O538">
            <v>0</v>
          </cell>
          <cell r="P538">
            <v>1033873</v>
          </cell>
          <cell r="Q538">
            <v>0</v>
          </cell>
          <cell r="R538" t="str">
            <v>Transferencia</v>
          </cell>
          <cell r="S538" t="str">
            <v>Indirecta</v>
          </cell>
          <cell r="T538" t="str">
            <v>OBRA</v>
          </cell>
          <cell r="U538" t="str">
            <v>URBANO</v>
          </cell>
          <cell r="V538">
            <v>993284.2</v>
          </cell>
          <cell r="W538">
            <v>0</v>
          </cell>
          <cell r="X538">
            <v>40744</v>
          </cell>
          <cell r="Y538">
            <v>0</v>
          </cell>
          <cell r="Z538" t="str">
            <v>Consorcio</v>
          </cell>
          <cell r="AA538" t="str">
            <v xml:space="preserve">CONSORCIO LAUNAZ </v>
          </cell>
          <cell r="AB538">
            <v>993284.2</v>
          </cell>
          <cell r="AC538">
            <v>0</v>
          </cell>
          <cell r="AD538">
            <v>44951</v>
          </cell>
          <cell r="AE538">
            <v>0</v>
          </cell>
          <cell r="AF538">
            <v>40758</v>
          </cell>
          <cell r="AG538">
            <v>40770</v>
          </cell>
          <cell r="AH538" t="str">
            <v>Consorcio</v>
          </cell>
          <cell r="AI538" t="str">
            <v xml:space="preserve">CONSORCIO LAUNAZ </v>
          </cell>
          <cell r="AJ538">
            <v>44951</v>
          </cell>
          <cell r="AK538">
            <v>0</v>
          </cell>
          <cell r="AL538">
            <v>0</v>
          </cell>
          <cell r="AM538">
            <v>0</v>
          </cell>
          <cell r="AN538">
            <v>0</v>
          </cell>
          <cell r="AO538">
            <v>0</v>
          </cell>
          <cell r="AP538">
            <v>0</v>
          </cell>
          <cell r="AQ538">
            <v>0</v>
          </cell>
          <cell r="AR538">
            <v>0</v>
          </cell>
          <cell r="AS538">
            <v>0</v>
          </cell>
          <cell r="AT538">
            <v>0</v>
          </cell>
          <cell r="AU538">
            <v>0</v>
          </cell>
          <cell r="AV538">
            <v>40805</v>
          </cell>
          <cell r="AW538">
            <v>120</v>
          </cell>
          <cell r="AX538">
            <v>40924</v>
          </cell>
          <cell r="AY538">
            <v>100</v>
          </cell>
          <cell r="AZ538" t="str">
            <v>Concluido - En Liquidación</v>
          </cell>
          <cell r="BA538" t="str">
            <v>Concluido</v>
          </cell>
          <cell r="BB538" t="str">
            <v>En Liquidación</v>
          </cell>
          <cell r="BC538">
            <v>0</v>
          </cell>
          <cell r="BD538">
            <v>0</v>
          </cell>
          <cell r="BE538">
            <v>0</v>
          </cell>
          <cell r="BF538">
            <v>0</v>
          </cell>
          <cell r="BG538" t="str">
            <v>Resolución de Alcaldía N° 114-2012-AL/MDA</v>
          </cell>
          <cell r="BH538" t="str">
            <v>UE  se compromete a presentar resoluciones de obra y supervisión a partir de 21.11.2018 de acuerdo al gasto realmente ejecutado</v>
          </cell>
          <cell r="BI538" t="str">
            <v>Se brinda asistencia técnica para culminar con las liquidaciones de la obra</v>
          </cell>
          <cell r="BJ538">
            <v>43425</v>
          </cell>
          <cell r="BK538">
            <v>43410</v>
          </cell>
          <cell r="BL538">
            <v>0</v>
          </cell>
          <cell r="BM538">
            <v>0</v>
          </cell>
          <cell r="BN538">
            <v>2011</v>
          </cell>
          <cell r="BO538" t="e">
            <v>#N/A</v>
          </cell>
          <cell r="BP538">
            <v>40924</v>
          </cell>
          <cell r="BQ538" t="str">
            <v>2010 - 2015</v>
          </cell>
          <cell r="BR538" t="str">
            <v>FINANCIADO</v>
          </cell>
          <cell r="BS538" t="str">
            <v>CEM</v>
          </cell>
          <cell r="BT538" t="str">
            <v>PNSU</v>
          </cell>
        </row>
        <row r="539">
          <cell r="D539">
            <v>16358</v>
          </cell>
          <cell r="E539" t="str">
            <v>MEJORAMIENTO Y AMPLIACION DE LOS SISTEMAS DE AGUA POTABLE ALCANTARILLADO DE LA LOCALIDAD DE ORCOTUNA</v>
          </cell>
          <cell r="F539" t="str">
            <v>EMPRESA DE SERVICIOS DE AGUA POTABLE Y ALCANTARILLADO MUNICIPAL DE HUANCAYO</v>
          </cell>
          <cell r="G539" t="str">
            <v>JUNIN</v>
          </cell>
          <cell r="H539" t="str">
            <v>CONCEPCION</v>
          </cell>
          <cell r="I539" t="str">
            <v>ORCOTUNA,</v>
          </cell>
          <cell r="J539">
            <v>3019</v>
          </cell>
          <cell r="K539">
            <v>39336</v>
          </cell>
          <cell r="L539">
            <v>3924588</v>
          </cell>
          <cell r="M539">
            <v>5046413.47</v>
          </cell>
          <cell r="N539">
            <v>5046413.47</v>
          </cell>
          <cell r="O539">
            <v>0</v>
          </cell>
          <cell r="P539">
            <v>4074658</v>
          </cell>
          <cell r="Q539" t="str">
            <v xml:space="preserve">DS N° 122-2012-EF, </v>
          </cell>
          <cell r="R539" t="str">
            <v>Transferencia</v>
          </cell>
          <cell r="S539" t="str">
            <v>Indirecta</v>
          </cell>
          <cell r="T539" t="str">
            <v>OBRA</v>
          </cell>
          <cell r="U539" t="str">
            <v>URBANO</v>
          </cell>
          <cell r="V539">
            <v>4645185.8899999997</v>
          </cell>
          <cell r="W539">
            <v>41556</v>
          </cell>
          <cell r="X539">
            <v>41613</v>
          </cell>
          <cell r="Y539">
            <v>41620</v>
          </cell>
          <cell r="Z539" t="str">
            <v>Consorcio</v>
          </cell>
          <cell r="AA539" t="str">
            <v xml:space="preserve">CONSORCIO ORCOTUNA SANTOS </v>
          </cell>
          <cell r="AB539">
            <v>4505830.3099999996</v>
          </cell>
          <cell r="AC539">
            <v>41639</v>
          </cell>
          <cell r="AD539">
            <v>232742.53</v>
          </cell>
          <cell r="AE539">
            <v>40836</v>
          </cell>
          <cell r="AF539">
            <v>40861</v>
          </cell>
          <cell r="AG539">
            <v>40863</v>
          </cell>
          <cell r="AH539" t="str">
            <v>Consorcio</v>
          </cell>
          <cell r="AI539" t="str">
            <v xml:space="preserve">CONSORCIO ORCOTUNA SANTOS </v>
          </cell>
          <cell r="AJ539">
            <v>232740</v>
          </cell>
          <cell r="AK539">
            <v>0</v>
          </cell>
          <cell r="AL539">
            <v>41666</v>
          </cell>
          <cell r="AM539">
            <v>0</v>
          </cell>
          <cell r="AN539">
            <v>0</v>
          </cell>
          <cell r="AO539">
            <v>0</v>
          </cell>
          <cell r="AP539">
            <v>0</v>
          </cell>
          <cell r="AQ539" t="str">
            <v>VIRGILIO R. CASTRO COTERA</v>
          </cell>
          <cell r="AR539" t="str">
            <v>WILMER A. PEREZ FLORES</v>
          </cell>
          <cell r="AS539" t="str">
            <v>Eco. Alfredo Perales Corilloclla Gerente General S</v>
          </cell>
          <cell r="AT539">
            <v>0</v>
          </cell>
          <cell r="AU539">
            <v>0</v>
          </cell>
          <cell r="AV539">
            <v>41666</v>
          </cell>
          <cell r="AW539">
            <v>220</v>
          </cell>
          <cell r="AX539">
            <v>41885</v>
          </cell>
          <cell r="AY539">
            <v>100</v>
          </cell>
          <cell r="AZ539" t="str">
            <v>Concluido - Convenio Cerrado</v>
          </cell>
          <cell r="BA539" t="str">
            <v>Concluido</v>
          </cell>
          <cell r="BB539" t="str">
            <v>Convenio Cerrado</v>
          </cell>
          <cell r="BC539">
            <v>0</v>
          </cell>
          <cell r="BD539">
            <v>0</v>
          </cell>
          <cell r="BE539">
            <v>42697</v>
          </cell>
          <cell r="BF539">
            <v>42850</v>
          </cell>
          <cell r="BG539" t="str">
            <v>RESOLUCION DE GERENCIA GENERAL N° 208-2017-EPS SEDAM HYO.S.A./GG</v>
          </cell>
          <cell r="BH539" t="str">
            <v>De acuerdo a la presentación de los documentos del Acta de Recepcion y Resolución de Liquidación de Ejecución de Obra</v>
          </cell>
          <cell r="BI539" t="str">
            <v>Se procede al CIERRE DEL CONVENIO de acuerdo a la Norma de la misma.</v>
          </cell>
          <cell r="BJ539">
            <v>43007</v>
          </cell>
          <cell r="BK539">
            <v>43007</v>
          </cell>
          <cell r="BL539">
            <v>0</v>
          </cell>
          <cell r="BM539">
            <v>0</v>
          </cell>
          <cell r="BN539">
            <v>2011</v>
          </cell>
          <cell r="BO539" t="e">
            <v>#N/A</v>
          </cell>
          <cell r="BP539">
            <v>0</v>
          </cell>
          <cell r="BQ539">
            <v>0</v>
          </cell>
          <cell r="BR539" t="str">
            <v>FINANCIADO</v>
          </cell>
          <cell r="BS539" t="str">
            <v>CEM</v>
          </cell>
          <cell r="BT539" t="str">
            <v>PNSU</v>
          </cell>
        </row>
        <row r="540">
          <cell r="D540">
            <v>13080</v>
          </cell>
          <cell r="E540" t="str">
            <v>MEJORAMIENTO Y AMPLIACION DE LOS SISTEMAS DE AGUA POTABLE Y ALCANTARILLADO DE LAS LOCALIDADES DE SAN PEDRO, LA FLORIDA, SAN ANTONIO, LA LIBERTAD Y DOS DE MAYO, DEL DISTRITO DE HEROINAS TOLEDO - PROVINCIA CONCEPCION - REGION JUNIN.</v>
          </cell>
          <cell r="F540" t="str">
            <v>GOBIERNO REGIONAL JUNIN</v>
          </cell>
          <cell r="G540" t="str">
            <v>JUNIN</v>
          </cell>
          <cell r="H540" t="str">
            <v>CONCEPCION</v>
          </cell>
          <cell r="I540" t="str">
            <v>HEROINAS TOLEDO,</v>
          </cell>
          <cell r="J540">
            <v>1780</v>
          </cell>
          <cell r="K540">
            <v>40154</v>
          </cell>
          <cell r="L540">
            <v>3369814</v>
          </cell>
          <cell r="M540">
            <v>3369814</v>
          </cell>
          <cell r="N540">
            <v>3369814</v>
          </cell>
          <cell r="O540">
            <v>0</v>
          </cell>
          <cell r="P540">
            <v>3369814</v>
          </cell>
          <cell r="Q540">
            <v>0</v>
          </cell>
          <cell r="R540" t="str">
            <v>Transferencia</v>
          </cell>
          <cell r="S540" t="str">
            <v>Indirecta</v>
          </cell>
          <cell r="T540" t="str">
            <v>OBRA</v>
          </cell>
          <cell r="U540" t="str">
            <v>URBANO</v>
          </cell>
          <cell r="V540">
            <v>3161064.37</v>
          </cell>
          <cell r="W540">
            <v>40854</v>
          </cell>
          <cell r="X540">
            <v>40903</v>
          </cell>
          <cell r="Y540">
            <v>40903</v>
          </cell>
          <cell r="Z540" t="str">
            <v>Consorcio</v>
          </cell>
          <cell r="AA540" t="str">
            <v>CONSORCIO SAN ANTONIO</v>
          </cell>
          <cell r="AB540">
            <v>3161064.37</v>
          </cell>
          <cell r="AC540">
            <v>0</v>
          </cell>
          <cell r="AD540">
            <v>166089.82</v>
          </cell>
          <cell r="AE540">
            <v>40883</v>
          </cell>
          <cell r="AF540">
            <v>40899</v>
          </cell>
          <cell r="AG540">
            <v>40900</v>
          </cell>
          <cell r="AH540" t="str">
            <v>Consorcio</v>
          </cell>
          <cell r="AI540" t="str">
            <v>CONSORCIO SAN ANTONIO</v>
          </cell>
          <cell r="AJ540">
            <v>166089.82</v>
          </cell>
          <cell r="AK540">
            <v>0</v>
          </cell>
          <cell r="AL540">
            <v>40980</v>
          </cell>
          <cell r="AM540">
            <v>632212.87</v>
          </cell>
          <cell r="AN540">
            <v>40967</v>
          </cell>
          <cell r="AO540">
            <v>0</v>
          </cell>
          <cell r="AP540">
            <v>0</v>
          </cell>
          <cell r="AQ540" t="str">
            <v>ING.  JORGE PASCUAL VEGA AYBAR</v>
          </cell>
          <cell r="AR540">
            <v>0</v>
          </cell>
          <cell r="AS540">
            <v>0</v>
          </cell>
          <cell r="AT540">
            <v>0</v>
          </cell>
          <cell r="AU540">
            <v>0</v>
          </cell>
          <cell r="AV540">
            <v>40987</v>
          </cell>
          <cell r="AW540">
            <v>240</v>
          </cell>
          <cell r="AX540">
            <v>41226</v>
          </cell>
          <cell r="AY540">
            <v>100</v>
          </cell>
          <cell r="AZ540" t="str">
            <v>Concluido - Por recepcionar</v>
          </cell>
          <cell r="BA540" t="str">
            <v>Concluido</v>
          </cell>
          <cell r="BB540" t="str">
            <v>Por recepcionar</v>
          </cell>
          <cell r="BC540">
            <v>0</v>
          </cell>
          <cell r="BD540">
            <v>41297</v>
          </cell>
          <cell r="BE540">
            <v>0</v>
          </cell>
          <cell r="BF540">
            <v>0</v>
          </cell>
          <cell r="BG540">
            <v>0</v>
          </cell>
          <cell r="BH540" t="str">
            <v>Con Oficio N° 1586-2017/VIVIENDA/VMCS/PNSU/4.2 se oficializa solicitando la liquidación de ejecución y supervisión de obra.</v>
          </cell>
          <cell r="BI540" t="str">
            <v xml:space="preserve">La Unidad Ejecutora deberá remitir lo siguiente:
Acta de recepción de obra
Resolución de liquidación de ejecución y supervisión de Obra
</v>
          </cell>
          <cell r="BJ540">
            <v>43200</v>
          </cell>
          <cell r="BK540">
            <v>43200</v>
          </cell>
          <cell r="BL540">
            <v>0</v>
          </cell>
          <cell r="BM540">
            <v>0</v>
          </cell>
          <cell r="BN540">
            <v>2011</v>
          </cell>
          <cell r="BO540" t="e">
            <v>#N/A</v>
          </cell>
          <cell r="BP540">
            <v>0</v>
          </cell>
          <cell r="BQ540">
            <v>0</v>
          </cell>
          <cell r="BR540" t="str">
            <v>FINANCIADO</v>
          </cell>
          <cell r="BS540" t="str">
            <v>CEM</v>
          </cell>
          <cell r="BT540" t="str">
            <v>PNSU</v>
          </cell>
        </row>
        <row r="541">
          <cell r="D541">
            <v>118306</v>
          </cell>
          <cell r="E541" t="str">
            <v>AMPLIACION DEL SISTEMA DE ALCANTARILLADO SANITARIO Y CONSTRUCCIÓN DE PLANTA DE TRATAMIENTO DE AGUAS RESIDUALES EN EL, DISTRITO DE HUALHUAS - HUANCAYO - JUNIN</v>
          </cell>
          <cell r="F541" t="str">
            <v>MUNICIPALIDAD DISTRITAL DE HUALHUAS</v>
          </cell>
          <cell r="G541" t="str">
            <v>JUNIN</v>
          </cell>
          <cell r="H541" t="str">
            <v>HUANCAYO</v>
          </cell>
          <cell r="I541" t="str">
            <v>HUALHUAS,</v>
          </cell>
          <cell r="J541">
            <v>3966</v>
          </cell>
          <cell r="K541">
            <v>39951</v>
          </cell>
          <cell r="L541">
            <v>9882882</v>
          </cell>
          <cell r="M541">
            <v>9815078.3000000007</v>
          </cell>
          <cell r="N541">
            <v>9815078.3000000007</v>
          </cell>
          <cell r="O541">
            <v>0</v>
          </cell>
          <cell r="P541">
            <v>9782718</v>
          </cell>
          <cell r="Q541" t="str">
            <v xml:space="preserve">DS N° 039-2012-EF, DS N° 078-2012-EF, </v>
          </cell>
          <cell r="R541" t="str">
            <v>Transferencia</v>
          </cell>
          <cell r="S541" t="str">
            <v>Indirecta</v>
          </cell>
          <cell r="T541" t="str">
            <v>OBRA</v>
          </cell>
          <cell r="U541" t="str">
            <v>URBANO</v>
          </cell>
          <cell r="V541">
            <v>9556469.3200000003</v>
          </cell>
          <cell r="W541">
            <v>40745</v>
          </cell>
          <cell r="X541">
            <v>40779</v>
          </cell>
          <cell r="Y541">
            <v>40779</v>
          </cell>
          <cell r="Z541" t="str">
            <v>Consorcio</v>
          </cell>
          <cell r="AA541" t="str">
            <v xml:space="preserve">CONSORCIO SAN AGUSTIN DE HUALHUAS </v>
          </cell>
          <cell r="AB541">
            <v>9556469.3200000003</v>
          </cell>
          <cell r="AC541">
            <v>40810</v>
          </cell>
          <cell r="AD541">
            <v>228535.2</v>
          </cell>
          <cell r="AE541">
            <v>40745</v>
          </cell>
          <cell r="AF541">
            <v>40807</v>
          </cell>
          <cell r="AG541">
            <v>40816</v>
          </cell>
          <cell r="AH541" t="str">
            <v>Consorcio</v>
          </cell>
          <cell r="AI541" t="str">
            <v xml:space="preserve">CONSORCIO SAN AGUSTIN DE HUALHUAS </v>
          </cell>
          <cell r="AJ541">
            <v>226249</v>
          </cell>
          <cell r="AK541">
            <v>40820</v>
          </cell>
          <cell r="AL541">
            <v>40827</v>
          </cell>
          <cell r="AM541">
            <v>0</v>
          </cell>
          <cell r="AN541">
            <v>0</v>
          </cell>
          <cell r="AO541">
            <v>0</v>
          </cell>
          <cell r="AP541">
            <v>0</v>
          </cell>
          <cell r="AQ541" t="str">
            <v>ING.  VIRGILIO RAUL CASTRO COTERA</v>
          </cell>
          <cell r="AR541" t="str">
            <v>ING. EDILBERTO RENE GUERRA TAPIA</v>
          </cell>
          <cell r="AS541" t="str">
            <v xml:space="preserve">ING. CARLOS MELGAR LAZO </v>
          </cell>
          <cell r="AT541" t="str">
            <v>064-421380</v>
          </cell>
          <cell r="AU541" t="str">
            <v>teletrand@hotmailcom</v>
          </cell>
          <cell r="AV541">
            <v>40828</v>
          </cell>
          <cell r="AW541">
            <v>360</v>
          </cell>
          <cell r="AX541">
            <v>41187</v>
          </cell>
          <cell r="AY541">
            <v>0</v>
          </cell>
          <cell r="AZ541" t="str">
            <v>Concluido - Recepción observada</v>
          </cell>
          <cell r="BA541" t="str">
            <v>Concluido</v>
          </cell>
          <cell r="BB541" t="str">
            <v>Recepción observada</v>
          </cell>
          <cell r="BC541">
            <v>0</v>
          </cell>
          <cell r="BD541">
            <v>41551</v>
          </cell>
          <cell r="BE541">
            <v>0</v>
          </cell>
          <cell r="BF541">
            <v>41653</v>
          </cell>
          <cell r="BG541">
            <v>0</v>
          </cell>
          <cell r="BH541" t="str">
            <v>UE MEDIANTE OFICIO N° 150-1-MDH/2018, DA RESPUESTA AL OFICIO N° 180-2018-SG/OAC-CAC JUNIN, MANIFESTANDO QUE LES ES IMPOSIBLE FÍSICA Y MATERIALMENTE REMITIR LO PETICIONADO POR ENCONTRARSE EN ARBITRAJE DESDE EL AÑO 2014, EGÚN EXPEDIENTE N° S050-2014/SNA-OSCE</v>
          </cell>
          <cell r="BI541" t="str">
            <v>SE TOMA CONOCIMIENTO SE PREPARA INFORME Y SE SUBE AL SSP</v>
          </cell>
          <cell r="BJ541">
            <v>43266</v>
          </cell>
          <cell r="BK541">
            <v>42872</v>
          </cell>
          <cell r="BL541">
            <v>0</v>
          </cell>
          <cell r="BM541">
            <v>0</v>
          </cell>
          <cell r="BN541">
            <v>2011</v>
          </cell>
          <cell r="BO541" t="e">
            <v>#N/A</v>
          </cell>
          <cell r="BP541">
            <v>0</v>
          </cell>
          <cell r="BQ541">
            <v>0</v>
          </cell>
          <cell r="BR541" t="str">
            <v>FINANCIADO</v>
          </cell>
          <cell r="BS541" t="str">
            <v>CEM</v>
          </cell>
          <cell r="BT541" t="str">
            <v>PNSU</v>
          </cell>
        </row>
        <row r="542">
          <cell r="D542">
            <v>88800</v>
          </cell>
          <cell r="E542" t="str">
            <v>MEJORAMIENTO DEL SISTEMA DE AGUA POTABLE E INSTALACIONES DE LETRINAS EN PATALA - LIBERTAD - MARCAVALLE - PACHACHACA - PUCARA, DEL DISTRITO DE PUCARA, PROVINCIA HUANCAYO, - JUNÍN.</v>
          </cell>
          <cell r="F542" t="str">
            <v>GOBIERNO REGIONAL JUNIN</v>
          </cell>
          <cell r="G542" t="str">
            <v>JUNIN</v>
          </cell>
          <cell r="H542" t="str">
            <v>HUANCAYO</v>
          </cell>
          <cell r="I542" t="str">
            <v>PUCARA,</v>
          </cell>
          <cell r="J542">
            <v>5220</v>
          </cell>
          <cell r="K542">
            <v>39835</v>
          </cell>
          <cell r="L542">
            <v>4152935</v>
          </cell>
          <cell r="M542">
            <v>4546339.3600000003</v>
          </cell>
          <cell r="N542">
            <v>4546339.3600000003</v>
          </cell>
          <cell r="O542">
            <v>0</v>
          </cell>
          <cell r="P542">
            <v>4496339</v>
          </cell>
          <cell r="Q542" t="str">
            <v xml:space="preserve">DS N° 039-2012-EF, DS N° 196-2011-EF, DS N° 081-2012-EF, </v>
          </cell>
          <cell r="R542" t="str">
            <v>Transferencia</v>
          </cell>
          <cell r="S542" t="str">
            <v>Indirecta</v>
          </cell>
          <cell r="T542" t="str">
            <v>OBRA</v>
          </cell>
          <cell r="U542" t="str">
            <v>URBANO</v>
          </cell>
          <cell r="V542">
            <v>4323403.2300000004</v>
          </cell>
          <cell r="W542">
            <v>41057</v>
          </cell>
          <cell r="X542">
            <v>0</v>
          </cell>
          <cell r="Y542">
            <v>0</v>
          </cell>
          <cell r="Z542" t="str">
            <v>Contratista</v>
          </cell>
          <cell r="AA542" t="str">
            <v>CONSORCIO NANI</v>
          </cell>
          <cell r="AB542">
            <v>3891062.91</v>
          </cell>
          <cell r="AC542">
            <v>0</v>
          </cell>
          <cell r="AD542">
            <v>147635.70000000001</v>
          </cell>
          <cell r="AE542">
            <v>41079</v>
          </cell>
          <cell r="AF542">
            <v>0</v>
          </cell>
          <cell r="AG542">
            <v>0</v>
          </cell>
          <cell r="AH542" t="str">
            <v>Contratista</v>
          </cell>
          <cell r="AI542" t="str">
            <v>CONSORCIO NANI</v>
          </cell>
          <cell r="AJ542">
            <v>132872.13</v>
          </cell>
          <cell r="AK542">
            <v>0</v>
          </cell>
          <cell r="AL542">
            <v>41127</v>
          </cell>
          <cell r="AM542">
            <v>0</v>
          </cell>
          <cell r="AN542">
            <v>0</v>
          </cell>
          <cell r="AO542">
            <v>0</v>
          </cell>
          <cell r="AP542">
            <v>0</v>
          </cell>
          <cell r="AQ542" t="str">
            <v>ING.  VICTOR SALOMON MEDINA ABANTO</v>
          </cell>
          <cell r="AR542" t="str">
            <v>Ing. Danny Puente Balbin</v>
          </cell>
          <cell r="AS542" t="str">
            <v>ING. DIETER HUALI LAZO</v>
          </cell>
          <cell r="AT542">
            <v>0</v>
          </cell>
          <cell r="AU542">
            <v>0</v>
          </cell>
          <cell r="AV542">
            <v>41131</v>
          </cell>
          <cell r="AW542">
            <v>150</v>
          </cell>
          <cell r="AX542">
            <v>41280</v>
          </cell>
          <cell r="AY542">
            <v>100</v>
          </cell>
          <cell r="AZ542" t="str">
            <v>Concluido - Liquidada</v>
          </cell>
          <cell r="BA542" t="str">
            <v>Concluido</v>
          </cell>
          <cell r="BB542" t="str">
            <v>Liquidada</v>
          </cell>
          <cell r="BC542">
            <v>0</v>
          </cell>
          <cell r="BD542">
            <v>0</v>
          </cell>
          <cell r="BE542">
            <v>0</v>
          </cell>
          <cell r="BF542">
            <v>41350</v>
          </cell>
          <cell r="BG542" t="str">
            <v>RESOLUCION GERENCIAL REGIONAL DE INFRAESTRUCTURA N° 022-2014-GR-JUNIN/GRI</v>
          </cell>
          <cell r="BH542" t="str">
            <v>Con Oficio N° 1647-2017/VIVIENDA/VMCS/PNSU/4.2 se oficializa solicitando el cumplimiento al convenio de transferencia presupuestaria.</v>
          </cell>
          <cell r="BI542" t="str">
            <v xml:space="preserve">La Unidad Ejecutora deberá revertir el monto no ejecutado al Tesoro Público y/o resolución de liquidación faltante.
</v>
          </cell>
          <cell r="BJ542">
            <v>43307</v>
          </cell>
          <cell r="BK542">
            <v>42048</v>
          </cell>
          <cell r="BL542">
            <v>0</v>
          </cell>
          <cell r="BM542">
            <v>0</v>
          </cell>
          <cell r="BN542">
            <v>2011</v>
          </cell>
          <cell r="BO542" t="e">
            <v>#N/A</v>
          </cell>
          <cell r="BP542">
            <v>0</v>
          </cell>
          <cell r="BQ542">
            <v>0</v>
          </cell>
          <cell r="BR542" t="str">
            <v>FINANCIADO</v>
          </cell>
          <cell r="BS542" t="str">
            <v>CEM</v>
          </cell>
          <cell r="BT542" t="str">
            <v>PNSU</v>
          </cell>
        </row>
        <row r="543">
          <cell r="D543">
            <v>174719</v>
          </cell>
          <cell r="E543" t="str">
            <v>MEJORAMIENTO Y REHABLITACION DEL SISTEMA DE AGUA POTABLE Y SANEAMIENTO DE LA LOCALIDAD DE SAN LORENZO EN EL DISTRITO DE SAN LORENZO, PROVINCIA DE JAUJA - JUNIN</v>
          </cell>
          <cell r="F543" t="str">
            <v>MUNICIPALIDAD DISTRITAL DE SAN LORENZO</v>
          </cell>
          <cell r="G543" t="str">
            <v>JUNIN</v>
          </cell>
          <cell r="H543" t="str">
            <v>JAUJA</v>
          </cell>
          <cell r="I543" t="str">
            <v>SAN LORENZO,</v>
          </cell>
          <cell r="J543">
            <v>3174</v>
          </cell>
          <cell r="K543">
            <v>40652</v>
          </cell>
          <cell r="L543">
            <v>1178128.53</v>
          </cell>
          <cell r="M543">
            <v>1057041.7</v>
          </cell>
          <cell r="N543">
            <v>1057041.7</v>
          </cell>
          <cell r="O543">
            <v>0</v>
          </cell>
          <cell r="P543">
            <v>1057042</v>
          </cell>
          <cell r="Q543" t="str">
            <v xml:space="preserve">DS N° 039-2012-EF, DS N° 196-2011-EF, DS N° 081-2012-EF, </v>
          </cell>
          <cell r="R543" t="str">
            <v>Transferencia</v>
          </cell>
          <cell r="S543" t="str">
            <v>Indirecta</v>
          </cell>
          <cell r="T543" t="str">
            <v>OBRA</v>
          </cell>
          <cell r="U543" t="str">
            <v>URBANO</v>
          </cell>
          <cell r="V543">
            <v>1021041.7</v>
          </cell>
          <cell r="W543">
            <v>40868</v>
          </cell>
          <cell r="X543">
            <v>0</v>
          </cell>
          <cell r="Y543">
            <v>0</v>
          </cell>
          <cell r="Z543" t="str">
            <v>Contratista</v>
          </cell>
          <cell r="AA543" t="str">
            <v>CONSORCIO SAN LORENZO</v>
          </cell>
          <cell r="AB543">
            <v>1021041.7</v>
          </cell>
          <cell r="AC543">
            <v>0</v>
          </cell>
          <cell r="AD543">
            <v>36000</v>
          </cell>
          <cell r="AE543">
            <v>40886</v>
          </cell>
          <cell r="AF543">
            <v>0</v>
          </cell>
          <cell r="AG543">
            <v>0</v>
          </cell>
          <cell r="AH543" t="str">
            <v>Consorcio</v>
          </cell>
          <cell r="AI543">
            <v>0</v>
          </cell>
          <cell r="AJ543">
            <v>36000</v>
          </cell>
          <cell r="AK543">
            <v>0</v>
          </cell>
          <cell r="AL543">
            <v>40913</v>
          </cell>
          <cell r="AM543">
            <v>204208.04</v>
          </cell>
          <cell r="AN543">
            <v>40905</v>
          </cell>
          <cell r="AO543">
            <v>0</v>
          </cell>
          <cell r="AP543">
            <v>0</v>
          </cell>
          <cell r="AQ543" t="str">
            <v>ING.  MARCELINO MARCOS RAMIREZ DE LA CRUZ</v>
          </cell>
          <cell r="AR543">
            <v>0</v>
          </cell>
          <cell r="AS543" t="str">
            <v>ARQ. SARA EDITH RODRIGUEZ CAJACHAHUA</v>
          </cell>
          <cell r="AT543">
            <v>0</v>
          </cell>
          <cell r="AU543">
            <v>0</v>
          </cell>
          <cell r="AV543">
            <v>40914</v>
          </cell>
          <cell r="AW543">
            <v>240</v>
          </cell>
          <cell r="AX543">
            <v>41153</v>
          </cell>
          <cell r="AY543">
            <v>100</v>
          </cell>
          <cell r="AZ543" t="str">
            <v>Concluido - Convenio Cerrado</v>
          </cell>
          <cell r="BA543" t="str">
            <v>Concluido</v>
          </cell>
          <cell r="BB543" t="str">
            <v>Convenio Cerrado</v>
          </cell>
          <cell r="BC543">
            <v>0</v>
          </cell>
          <cell r="BD543">
            <v>0</v>
          </cell>
          <cell r="BE543">
            <v>0</v>
          </cell>
          <cell r="BF543">
            <v>41191</v>
          </cell>
          <cell r="BG543" t="str">
            <v>Resolución de Alcaldía N° 075-2012-A/MDSL</v>
          </cell>
          <cell r="BH543" t="str">
            <v xml:space="preserve">Se remite información sobre Liquidación de obra remitida con OFICIO 085-2016-A/MDSL/JL.
</v>
          </cell>
          <cell r="BI543" t="str">
            <v>Se registra información y se deriva al Area de Liquidaciones por corresponder.</v>
          </cell>
          <cell r="BJ543">
            <v>43307</v>
          </cell>
          <cell r="BK543">
            <v>42451</v>
          </cell>
          <cell r="BL543">
            <v>0</v>
          </cell>
          <cell r="BM543">
            <v>0</v>
          </cell>
          <cell r="BN543">
            <v>2011</v>
          </cell>
          <cell r="BO543" t="e">
            <v>#N/A</v>
          </cell>
          <cell r="BP543">
            <v>0</v>
          </cell>
          <cell r="BQ543">
            <v>0</v>
          </cell>
          <cell r="BR543" t="str">
            <v>FINANCIADO</v>
          </cell>
          <cell r="BS543" t="str">
            <v>CEM</v>
          </cell>
          <cell r="BT543" t="str">
            <v>PNSU</v>
          </cell>
        </row>
        <row r="544">
          <cell r="D544">
            <v>116126</v>
          </cell>
          <cell r="E544" t="str">
            <v>CONSTRUCCION DEL SISTEMA DE ALCANTARILLADO DE LOS CENTROS POBLADOS DE CHAQUICOCHA Y USIBAMBA, DISTRITO DE SAN JOSE DE QUERO - CONCEPCION - JUNIN</v>
          </cell>
          <cell r="F544" t="str">
            <v>MUNICIPALIDAD DISTRITAL DE SAN JOSÉ DE QUERO</v>
          </cell>
          <cell r="G544" t="str">
            <v>JUNIN</v>
          </cell>
          <cell r="H544" t="str">
            <v>CONCEPCION</v>
          </cell>
          <cell r="I544" t="str">
            <v>SAN JOSE DE QUERO,</v>
          </cell>
          <cell r="J544">
            <v>2450</v>
          </cell>
          <cell r="K544">
            <v>39925</v>
          </cell>
          <cell r="L544">
            <v>4014916</v>
          </cell>
          <cell r="M544">
            <v>4073906</v>
          </cell>
          <cell r="N544">
            <v>4073906</v>
          </cell>
          <cell r="O544">
            <v>0</v>
          </cell>
          <cell r="P544">
            <v>4039140</v>
          </cell>
          <cell r="Q544" t="str">
            <v xml:space="preserve">DS N° 039-2012-EF, DS N° 196-2011-EF, DS N° 081-2012-EF, </v>
          </cell>
          <cell r="R544" t="str">
            <v>Transferencia</v>
          </cell>
          <cell r="S544" t="str">
            <v>Indirecta</v>
          </cell>
          <cell r="T544" t="str">
            <v>OBRA</v>
          </cell>
          <cell r="U544" t="str">
            <v>URBANO</v>
          </cell>
          <cell r="V544">
            <v>3879139.93</v>
          </cell>
          <cell r="W544">
            <v>40896</v>
          </cell>
          <cell r="X544">
            <v>40918</v>
          </cell>
          <cell r="Y544">
            <v>40918</v>
          </cell>
          <cell r="Z544" t="str">
            <v>Consorcio</v>
          </cell>
          <cell r="AA544" t="str">
            <v>CONSORCIO ASIR</v>
          </cell>
          <cell r="AB544">
            <v>3879139.93</v>
          </cell>
          <cell r="AC544">
            <v>40941</v>
          </cell>
          <cell r="AD544">
            <v>161891.28</v>
          </cell>
          <cell r="AE544">
            <v>40882</v>
          </cell>
          <cell r="AF544">
            <v>40899</v>
          </cell>
          <cell r="AG544">
            <v>40899</v>
          </cell>
          <cell r="AH544" t="str">
            <v>Consorcio</v>
          </cell>
          <cell r="AI544" t="str">
            <v>CONSORCIO ASIR</v>
          </cell>
          <cell r="AJ544">
            <v>160000</v>
          </cell>
          <cell r="AK544">
            <v>0</v>
          </cell>
          <cell r="AL544">
            <v>40955</v>
          </cell>
          <cell r="AM544">
            <v>0</v>
          </cell>
          <cell r="AN544">
            <v>0</v>
          </cell>
          <cell r="AO544">
            <v>0</v>
          </cell>
          <cell r="AP544">
            <v>0</v>
          </cell>
          <cell r="AQ544" t="str">
            <v>ING. ROLANDO PALACIOS CABELLO</v>
          </cell>
          <cell r="AR544" t="str">
            <v>Ing. Jorge Luis Miranda Vargas</v>
          </cell>
          <cell r="AS544" t="str">
            <v>ING MARCELINO DE LA CRUZ</v>
          </cell>
          <cell r="AT544">
            <v>0</v>
          </cell>
          <cell r="AU544">
            <v>0</v>
          </cell>
          <cell r="AV544">
            <v>40961</v>
          </cell>
          <cell r="AW544">
            <v>180</v>
          </cell>
          <cell r="AX544">
            <v>41140</v>
          </cell>
          <cell r="AY544">
            <v>100</v>
          </cell>
          <cell r="AZ544" t="str">
            <v>Concluido - Convenio Cerrado</v>
          </cell>
          <cell r="BA544" t="str">
            <v>Concluido</v>
          </cell>
          <cell r="BB544" t="str">
            <v>Convenio Cerrado</v>
          </cell>
          <cell r="BC544">
            <v>0</v>
          </cell>
          <cell r="BD544">
            <v>41388</v>
          </cell>
          <cell r="BE544">
            <v>41479</v>
          </cell>
          <cell r="BF544">
            <v>41844</v>
          </cell>
          <cell r="BG544" t="str">
            <v>RESOLUCIÓN DE ALCALDÍA N° 056-2018-MDSJQ/C</v>
          </cell>
          <cell r="BH544" t="str">
            <v>Con Oficio N° 0132-2018-A/MDSJQ.C; remite Resolución de Liquidación de Ejecución y Supervision de obra asimismo también envía documentos que sustentan la reversión automática.</v>
          </cell>
          <cell r="BI544" t="str">
            <v>La Unidad Ejecutora ha cumplido con enviar los documentos sustentarios de la transferencias para la ejecución y supervisión del proyecto; y se procede al cierre del Convenio de acuerdo a las clausulas indicadas de la misma.</v>
          </cell>
          <cell r="BJ544">
            <v>43292</v>
          </cell>
          <cell r="BK544">
            <v>43292</v>
          </cell>
          <cell r="BL544">
            <v>0</v>
          </cell>
          <cell r="BM544">
            <v>0</v>
          </cell>
          <cell r="BN544">
            <v>2011</v>
          </cell>
          <cell r="BO544" t="e">
            <v>#N/A</v>
          </cell>
          <cell r="BP544">
            <v>0</v>
          </cell>
          <cell r="BQ544">
            <v>0</v>
          </cell>
          <cell r="BR544" t="str">
            <v>FINANCIADO</v>
          </cell>
          <cell r="BS544" t="str">
            <v>CEM</v>
          </cell>
          <cell r="BT544" t="str">
            <v>PNSU</v>
          </cell>
        </row>
        <row r="545">
          <cell r="D545">
            <v>109077</v>
          </cell>
          <cell r="E545" t="str">
            <v>MEJORAMIENTO, AMPLIACION DEL SISTEMA DE AGUA POTABLE Y SANEAMIENTO, CC.PP. HERMOSA PAMPA - LLAYLLA, PROVINCIA DE SATIPO - JUNIN</v>
          </cell>
          <cell r="F545" t="str">
            <v>MUNICIPALIDAD PROVINCIAL DE SATIPO</v>
          </cell>
          <cell r="G545" t="str">
            <v>JUNIN</v>
          </cell>
          <cell r="H545" t="str">
            <v>SATIPO</v>
          </cell>
          <cell r="I545" t="str">
            <v>LLAYLLA,</v>
          </cell>
          <cell r="J545">
            <v>984</v>
          </cell>
          <cell r="K545">
            <v>39919</v>
          </cell>
          <cell r="L545">
            <v>496823</v>
          </cell>
          <cell r="M545">
            <v>552598.30000000005</v>
          </cell>
          <cell r="N545">
            <v>552598.30000000005</v>
          </cell>
          <cell r="O545">
            <v>0</v>
          </cell>
          <cell r="P545">
            <v>543903</v>
          </cell>
          <cell r="Q545" t="str">
            <v xml:space="preserve">DS N° 039-2012-EF, DS N° 196-2011-EF, DS N° 081-2012-EF, </v>
          </cell>
          <cell r="R545" t="str">
            <v>Transferencia</v>
          </cell>
          <cell r="S545" t="str">
            <v>Indirecta</v>
          </cell>
          <cell r="T545" t="str">
            <v>OBRA</v>
          </cell>
          <cell r="U545" t="str">
            <v>URBANO</v>
          </cell>
          <cell r="V545">
            <v>589268.13</v>
          </cell>
          <cell r="W545">
            <v>40869</v>
          </cell>
          <cell r="X545">
            <v>0</v>
          </cell>
          <cell r="Y545">
            <v>0</v>
          </cell>
          <cell r="Z545" t="str">
            <v>Contratista</v>
          </cell>
          <cell r="AA545" t="str">
            <v>CONSORCIO VIRGEN DE LA MERCED</v>
          </cell>
          <cell r="AB545">
            <v>535698.30000000005</v>
          </cell>
          <cell r="AC545">
            <v>0</v>
          </cell>
          <cell r="AD545">
            <v>589268.13</v>
          </cell>
          <cell r="AE545">
            <v>40884</v>
          </cell>
          <cell r="AF545">
            <v>0</v>
          </cell>
          <cell r="AG545">
            <v>0</v>
          </cell>
          <cell r="AH545" t="str">
            <v>Consorcio</v>
          </cell>
          <cell r="AI545">
            <v>0</v>
          </cell>
          <cell r="AJ545">
            <v>18200</v>
          </cell>
          <cell r="AK545">
            <v>0</v>
          </cell>
          <cell r="AL545">
            <v>40924</v>
          </cell>
          <cell r="AM545">
            <v>0</v>
          </cell>
          <cell r="AN545">
            <v>0</v>
          </cell>
          <cell r="AO545">
            <v>0</v>
          </cell>
          <cell r="AP545">
            <v>0</v>
          </cell>
          <cell r="AQ545" t="str">
            <v>ING.  SEGUNDO JUAN LINGAN HERNANDEZ</v>
          </cell>
          <cell r="AR545">
            <v>0</v>
          </cell>
          <cell r="AS545" t="str">
            <v xml:space="preserve">ING JORGE LUIS CRISOSTOMO CAMPOS </v>
          </cell>
          <cell r="AT545">
            <v>0</v>
          </cell>
          <cell r="AU545">
            <v>0</v>
          </cell>
          <cell r="AV545">
            <v>40928</v>
          </cell>
          <cell r="AW545">
            <v>120</v>
          </cell>
          <cell r="AX545">
            <v>41047</v>
          </cell>
          <cell r="AY545">
            <v>100</v>
          </cell>
          <cell r="AZ545" t="str">
            <v>Concluido - Convenio Cerrado</v>
          </cell>
          <cell r="BA545" t="str">
            <v>Concluido</v>
          </cell>
          <cell r="BB545" t="str">
            <v>Convenio Cerrado</v>
          </cell>
          <cell r="BC545">
            <v>0</v>
          </cell>
          <cell r="BD545">
            <v>0</v>
          </cell>
          <cell r="BE545">
            <v>0</v>
          </cell>
          <cell r="BF545">
            <v>0</v>
          </cell>
          <cell r="BG545" t="str">
            <v>RESOLUCION GERENCIAL N° 0676-2013-GM/MPS</v>
          </cell>
          <cell r="BH545" t="str">
            <v>Obra concluida y liquidada</v>
          </cell>
          <cell r="BI545" t="str">
            <v>Se procede al cierre del convenio de financiamiento, corroborado por el Coordinador Regional</v>
          </cell>
          <cell r="BJ545">
            <v>43307</v>
          </cell>
          <cell r="BK545">
            <v>41733</v>
          </cell>
          <cell r="BL545">
            <v>0</v>
          </cell>
          <cell r="BM545">
            <v>0</v>
          </cell>
          <cell r="BN545">
            <v>2011</v>
          </cell>
          <cell r="BO545" t="e">
            <v>#N/A</v>
          </cell>
          <cell r="BP545">
            <v>41047</v>
          </cell>
          <cell r="BQ545" t="str">
            <v>2010 - 2015</v>
          </cell>
          <cell r="BR545" t="str">
            <v>FINANCIADO</v>
          </cell>
          <cell r="BS545" t="str">
            <v>CEM</v>
          </cell>
          <cell r="BT545" t="str">
            <v>PNSU</v>
          </cell>
        </row>
        <row r="546">
          <cell r="D546">
            <v>155804</v>
          </cell>
          <cell r="E546" t="str">
            <v>INSTALACION DEL SERVICIO DE ALCANTARILLADO SANITARIO EN LA URB. INGENIERIA – HUANCAYO – REGIÓN JUNIN</v>
          </cell>
          <cell r="F546" t="str">
            <v>EMPRESA DE SERVICIOS DE AGUA POTABLE Y ALCANTARILLADO MUNICIPAL DE HUANCAYO</v>
          </cell>
          <cell r="G546" t="str">
            <v>JUNIN</v>
          </cell>
          <cell r="H546" t="str">
            <v>HUANCAYO</v>
          </cell>
          <cell r="I546" t="str">
            <v>HUANCAYO,</v>
          </cell>
          <cell r="J546">
            <v>988</v>
          </cell>
          <cell r="K546">
            <v>40681</v>
          </cell>
          <cell r="L546">
            <v>716486.35</v>
          </cell>
          <cell r="M546">
            <v>999705.69</v>
          </cell>
          <cell r="N546">
            <v>999705.69</v>
          </cell>
          <cell r="O546">
            <v>0</v>
          </cell>
          <cell r="P546">
            <v>990750</v>
          </cell>
          <cell r="Q546" t="str">
            <v xml:space="preserve">DS N° 039-2012-EF, DS N° 214-2011-EF, DS N° 078-2012-EF, </v>
          </cell>
          <cell r="R546" t="str">
            <v>Transferencia</v>
          </cell>
          <cell r="S546" t="str">
            <v>Indirecta</v>
          </cell>
          <cell r="T546" t="str">
            <v>OBRA</v>
          </cell>
          <cell r="U546" t="str">
            <v>URBANO</v>
          </cell>
          <cell r="V546">
            <v>983702.69</v>
          </cell>
          <cell r="W546">
            <v>40889</v>
          </cell>
          <cell r="X546">
            <v>40906</v>
          </cell>
          <cell r="Y546">
            <v>0</v>
          </cell>
          <cell r="Z546" t="str">
            <v>Consorcio</v>
          </cell>
          <cell r="AA546" t="str">
            <v>CONSORCIO INGENIERIA</v>
          </cell>
          <cell r="AB546">
            <v>980000</v>
          </cell>
          <cell r="AC546">
            <v>0</v>
          </cell>
          <cell r="AD546">
            <v>0</v>
          </cell>
          <cell r="AE546">
            <v>0</v>
          </cell>
          <cell r="AF546">
            <v>0</v>
          </cell>
          <cell r="AG546">
            <v>0</v>
          </cell>
          <cell r="AH546">
            <v>0</v>
          </cell>
          <cell r="AI546">
            <v>0</v>
          </cell>
          <cell r="AJ546">
            <v>0</v>
          </cell>
          <cell r="AK546">
            <v>0</v>
          </cell>
          <cell r="AL546">
            <v>40943</v>
          </cell>
          <cell r="AM546">
            <v>0</v>
          </cell>
          <cell r="AN546">
            <v>0</v>
          </cell>
          <cell r="AO546">
            <v>0</v>
          </cell>
          <cell r="AP546">
            <v>0</v>
          </cell>
          <cell r="AQ546" t="str">
            <v>ING.  SANTOS EULOGIO CHOQUE NINANYA</v>
          </cell>
          <cell r="AR546">
            <v>0</v>
          </cell>
          <cell r="AS546" t="str">
            <v>ING DONATO HILDEBRANDO MACAVILCA CASTRO</v>
          </cell>
          <cell r="AT546">
            <v>0</v>
          </cell>
          <cell r="AU546">
            <v>0</v>
          </cell>
          <cell r="AV546">
            <v>40945</v>
          </cell>
          <cell r="AW546">
            <v>120</v>
          </cell>
          <cell r="AX546">
            <v>41064</v>
          </cell>
          <cell r="AY546">
            <v>100</v>
          </cell>
          <cell r="AZ546" t="str">
            <v>Concluido - Convenio Cerrado</v>
          </cell>
          <cell r="BA546" t="str">
            <v>Concluido</v>
          </cell>
          <cell r="BB546" t="str">
            <v>Convenio Cerrado</v>
          </cell>
          <cell r="BC546">
            <v>0</v>
          </cell>
          <cell r="BD546">
            <v>0</v>
          </cell>
          <cell r="BE546">
            <v>0</v>
          </cell>
          <cell r="BF546">
            <v>0</v>
          </cell>
          <cell r="BG546" t="str">
            <v>RESOLUCION DE GERENCIA GENERAL N° 099-2013-SEDAM HYO S.A/GG</v>
          </cell>
          <cell r="BH546" t="str">
            <v>Obra concluida y liquidada</v>
          </cell>
          <cell r="BI546" t="str">
            <v>Se procede al cierre del convenio de financiamiento, corroborado por el Coordinador Regional</v>
          </cell>
          <cell r="BJ546">
            <v>43307</v>
          </cell>
          <cell r="BK546">
            <v>41733</v>
          </cell>
          <cell r="BL546">
            <v>0</v>
          </cell>
          <cell r="BM546">
            <v>0</v>
          </cell>
          <cell r="BN546">
            <v>2011</v>
          </cell>
          <cell r="BO546" t="e">
            <v>#N/A</v>
          </cell>
          <cell r="BP546">
            <v>0</v>
          </cell>
          <cell r="BQ546">
            <v>0</v>
          </cell>
          <cell r="BR546" t="str">
            <v>FINANCIADO</v>
          </cell>
          <cell r="BS546" t="str">
            <v>CEM</v>
          </cell>
          <cell r="BT546" t="str">
            <v>PNSU</v>
          </cell>
        </row>
        <row r="547">
          <cell r="D547">
            <v>193575</v>
          </cell>
          <cell r="E547" t="str">
            <v>MEJORAMIENTO DEL SISTEMA DE AGUA POTABLE INSTALACION DEL SISTEMA DE ALCANTARILLADO Y TRATAMIENTO DE AGUAS RESIDUALES DEL ANEXO DE MATAPA, DISTRITO DE ANDAMARCA - CONCEPCION - JUNIN</v>
          </cell>
          <cell r="F547" t="str">
            <v>MUNICIPALIDAD DISTRITAL DE ANDAMARCA</v>
          </cell>
          <cell r="G547" t="str">
            <v>JUNIN</v>
          </cell>
          <cell r="H547" t="str">
            <v>CONCEPCION</v>
          </cell>
          <cell r="I547" t="str">
            <v>ANDAMARCA,</v>
          </cell>
          <cell r="J547">
            <v>610</v>
          </cell>
          <cell r="K547">
            <v>40856</v>
          </cell>
          <cell r="L547">
            <v>1141311.06</v>
          </cell>
          <cell r="M547">
            <v>1094427.31</v>
          </cell>
          <cell r="N547">
            <v>1094427.31</v>
          </cell>
          <cell r="O547">
            <v>0</v>
          </cell>
          <cell r="P547">
            <v>1092046</v>
          </cell>
          <cell r="Q547" t="str">
            <v xml:space="preserve">DS N° 039-2012-EF, DS N° 214-2011-EF, DS N° 081-2012-EF, </v>
          </cell>
          <cell r="R547" t="str">
            <v>Transferencia</v>
          </cell>
          <cell r="S547" t="str">
            <v>Indirecta</v>
          </cell>
          <cell r="T547" t="str">
            <v>OBRA</v>
          </cell>
          <cell r="U547" t="str">
            <v>URBANO</v>
          </cell>
          <cell r="V547">
            <v>1052146.1299999999</v>
          </cell>
          <cell r="W547">
            <v>40883</v>
          </cell>
          <cell r="X547">
            <v>0</v>
          </cell>
          <cell r="Y547">
            <v>0</v>
          </cell>
          <cell r="Z547" t="str">
            <v>Contratista</v>
          </cell>
          <cell r="AA547" t="str">
            <v>CONSORCIO ARIES</v>
          </cell>
          <cell r="AB547">
            <v>1052146.1299999999</v>
          </cell>
          <cell r="AC547">
            <v>0</v>
          </cell>
          <cell r="AD547">
            <v>1052146.1299999999</v>
          </cell>
          <cell r="AE547">
            <v>0</v>
          </cell>
          <cell r="AF547">
            <v>0</v>
          </cell>
          <cell r="AG547">
            <v>0</v>
          </cell>
          <cell r="AH547" t="str">
            <v>Contratista</v>
          </cell>
          <cell r="AI547" t="str">
            <v>CONSORCIO ARIES</v>
          </cell>
          <cell r="AJ547">
            <v>39900</v>
          </cell>
          <cell r="AK547">
            <v>0</v>
          </cell>
          <cell r="AL547">
            <v>40903</v>
          </cell>
          <cell r="AM547">
            <v>0</v>
          </cell>
          <cell r="AN547">
            <v>0</v>
          </cell>
          <cell r="AO547">
            <v>0</v>
          </cell>
          <cell r="AP547">
            <v>0</v>
          </cell>
          <cell r="AQ547" t="str">
            <v>ING.  RAUL URETA POMA</v>
          </cell>
          <cell r="AR547">
            <v>0</v>
          </cell>
          <cell r="AS547">
            <v>0</v>
          </cell>
          <cell r="AT547">
            <v>0</v>
          </cell>
          <cell r="AU547">
            <v>0</v>
          </cell>
          <cell r="AV547">
            <v>40903</v>
          </cell>
          <cell r="AW547">
            <v>90</v>
          </cell>
          <cell r="AX547">
            <v>40992</v>
          </cell>
          <cell r="AY547">
            <v>100</v>
          </cell>
          <cell r="AZ547" t="str">
            <v>Concluido - Por recepcionar</v>
          </cell>
          <cell r="BA547" t="str">
            <v>Concluido</v>
          </cell>
          <cell r="BB547" t="str">
            <v>Por recepcionar</v>
          </cell>
          <cell r="BC547">
            <v>0</v>
          </cell>
          <cell r="BD547">
            <v>0</v>
          </cell>
          <cell r="BE547">
            <v>0</v>
          </cell>
          <cell r="BF547">
            <v>0</v>
          </cell>
          <cell r="BG547">
            <v>0</v>
          </cell>
          <cell r="BH547" t="str">
            <v>Con Oficio N° 1645-2017/VIVIENDA/VMCS/PNSU/4.2 se oficializa solicitando la liquidación de ejecución y supervisión de obra.</v>
          </cell>
          <cell r="BI547" t="str">
            <v xml:space="preserve">La Unidad Ejecutora deberá remitir lo siguiente:
Acta de recepción de obra
Resolución de liquidación de ejecución y supervisión de Obra
</v>
          </cell>
          <cell r="BJ547">
            <v>43307</v>
          </cell>
          <cell r="BK547">
            <v>41624</v>
          </cell>
          <cell r="BL547">
            <v>0</v>
          </cell>
          <cell r="BM547">
            <v>0</v>
          </cell>
          <cell r="BN547">
            <v>2011</v>
          </cell>
          <cell r="BO547" t="e">
            <v>#N/A</v>
          </cell>
          <cell r="BP547">
            <v>0</v>
          </cell>
          <cell r="BQ547">
            <v>0</v>
          </cell>
          <cell r="BR547" t="str">
            <v>FINANCIADO</v>
          </cell>
          <cell r="BS547" t="str">
            <v>CEM</v>
          </cell>
          <cell r="BT547" t="str">
            <v>PNSU</v>
          </cell>
        </row>
        <row r="548">
          <cell r="D548">
            <v>160688</v>
          </cell>
          <cell r="E548" t="str">
            <v>MEJORAMIENTO Y AMPLIACION DEL SISTEMA INTEGRAL AGUA POTABLE Y ALCANTARILLADO EN EL CERCADO DE PALCA, PROVINCIA DE TARMA - JUNIN</v>
          </cell>
          <cell r="F548" t="str">
            <v>MUNICIPALIDAD DISTRITAL DE PALCA</v>
          </cell>
          <cell r="G548" t="str">
            <v>JUNIN</v>
          </cell>
          <cell r="H548" t="str">
            <v>TARMA</v>
          </cell>
          <cell r="I548" t="str">
            <v>PALCA,</v>
          </cell>
          <cell r="J548">
            <v>3105</v>
          </cell>
          <cell r="K548">
            <v>40518</v>
          </cell>
          <cell r="L548">
            <v>4367222</v>
          </cell>
          <cell r="M548">
            <v>4737263.83</v>
          </cell>
          <cell r="N548">
            <v>4737263.83</v>
          </cell>
          <cell r="O548">
            <v>0</v>
          </cell>
          <cell r="P548">
            <v>4626863</v>
          </cell>
          <cell r="Q548" t="str">
            <v xml:space="preserve">DS N° 127-2012-EF, DS N° 061-2013-EF, </v>
          </cell>
          <cell r="R548" t="str">
            <v>Transferencia</v>
          </cell>
          <cell r="S548" t="str">
            <v>Indirecta</v>
          </cell>
          <cell r="T548" t="str">
            <v>OBRA</v>
          </cell>
          <cell r="U548" t="str">
            <v>URBANO</v>
          </cell>
          <cell r="V548">
            <v>4463250.5599999996</v>
          </cell>
          <cell r="W548">
            <v>41169</v>
          </cell>
          <cell r="X548">
            <v>41187</v>
          </cell>
          <cell r="Y548">
            <v>0</v>
          </cell>
          <cell r="Z548" t="str">
            <v>Consorcio</v>
          </cell>
          <cell r="AA548" t="str">
            <v>CONSORCIO SEÑOR DE MURUHUAY</v>
          </cell>
          <cell r="AB548">
            <v>4462862.4400000004</v>
          </cell>
          <cell r="AC548">
            <v>0</v>
          </cell>
          <cell r="AD548">
            <v>164452.85999999999</v>
          </cell>
          <cell r="AE548">
            <v>41205</v>
          </cell>
          <cell r="AF548">
            <v>0</v>
          </cell>
          <cell r="AG548">
            <v>0</v>
          </cell>
          <cell r="AH548">
            <v>0</v>
          </cell>
          <cell r="AI548">
            <v>0</v>
          </cell>
          <cell r="AJ548">
            <v>0</v>
          </cell>
          <cell r="AK548">
            <v>0</v>
          </cell>
          <cell r="AL548">
            <v>41232</v>
          </cell>
          <cell r="AM548">
            <v>446286.24</v>
          </cell>
          <cell r="AN548">
            <v>0</v>
          </cell>
          <cell r="AO548">
            <v>588049.91</v>
          </cell>
          <cell r="AP548">
            <v>0</v>
          </cell>
          <cell r="AQ548" t="str">
            <v>ING.  LUIS REYES PRADO</v>
          </cell>
          <cell r="AR548" t="str">
            <v>Ing. Juan Gonzalo Cabrera Bautista</v>
          </cell>
          <cell r="AS548" t="str">
            <v>ING. RICARDO ALFREDO GUERRA CORONEL</v>
          </cell>
          <cell r="AT548">
            <v>0</v>
          </cell>
          <cell r="AU548">
            <v>0</v>
          </cell>
          <cell r="AV548">
            <v>41233</v>
          </cell>
          <cell r="AW548">
            <v>240</v>
          </cell>
          <cell r="AX548">
            <v>41472</v>
          </cell>
          <cell r="AY548">
            <v>100</v>
          </cell>
          <cell r="AZ548" t="str">
            <v>Concluido - En Liquidación</v>
          </cell>
          <cell r="BA548" t="str">
            <v>Concluido</v>
          </cell>
          <cell r="BB548" t="str">
            <v>En Liquidación</v>
          </cell>
          <cell r="BC548">
            <v>0</v>
          </cell>
          <cell r="BD548">
            <v>0</v>
          </cell>
          <cell r="BE548">
            <v>41620</v>
          </cell>
          <cell r="BF548">
            <v>41745</v>
          </cell>
          <cell r="BG548">
            <v>0</v>
          </cell>
          <cell r="BH548" t="str">
            <v xml:space="preserve">UE MEDIANTE OFICIO SOLICITA VISITA TÉCNICA Y UE ALCANZA  ACTA DE RECEPCIÓN DE OBRA </v>
          </cell>
          <cell r="BI548" t="str">
            <v xml:space="preserve">SE REALIZÓ VISITA TÉCNICA Y SE GENERÓ INFORME N° 074 -2017-/VMCS/PNSU/UGT/4.2.1 -fgarcia, LA MISMA QUE SE HIZO LLEGAR PARA QUE TOMEN LAS MEDIDAS DEL CASO </v>
          </cell>
          <cell r="BJ548">
            <v>43307</v>
          </cell>
          <cell r="BK548">
            <v>43229</v>
          </cell>
          <cell r="BL548">
            <v>0</v>
          </cell>
          <cell r="BM548">
            <v>0</v>
          </cell>
          <cell r="BN548">
            <v>2012</v>
          </cell>
          <cell r="BO548" t="e">
            <v>#N/A</v>
          </cell>
          <cell r="BP548">
            <v>0</v>
          </cell>
          <cell r="BQ548">
            <v>0</v>
          </cell>
          <cell r="BR548" t="str">
            <v>FINANCIADO</v>
          </cell>
          <cell r="BS548" t="str">
            <v>CEM</v>
          </cell>
          <cell r="BT548" t="str">
            <v>PNSU</v>
          </cell>
        </row>
        <row r="549">
          <cell r="D549">
            <v>187558</v>
          </cell>
          <cell r="E549" t="str">
            <v>MEJORAMIENTO Y AMPLIACION DEL SISTEMA DE SANEAMIENTO BASICO , DISTRITO DE SAPALLANGA - HUANCAYO - JUNIN</v>
          </cell>
          <cell r="F549" t="str">
            <v>MUNICIPALIDAD DISTRITAL DE SAPALLANGA</v>
          </cell>
          <cell r="G549" t="str">
            <v>JUNIN</v>
          </cell>
          <cell r="H549" t="str">
            <v>HUANCAYO</v>
          </cell>
          <cell r="I549" t="str">
            <v>SAPALLANGA,</v>
          </cell>
          <cell r="J549">
            <v>7138</v>
          </cell>
          <cell r="K549">
            <v>40791</v>
          </cell>
          <cell r="L549">
            <v>9894994</v>
          </cell>
          <cell r="M549">
            <v>9982010.8300000001</v>
          </cell>
          <cell r="N549">
            <v>9982010.8300000001</v>
          </cell>
          <cell r="O549">
            <v>0</v>
          </cell>
          <cell r="P549">
            <v>11281511</v>
          </cell>
          <cell r="Q549" t="str">
            <v xml:space="preserve">DS N° 217-2012-EF, DS N° 061-2013-EF, DS N° 165-2014-EF, </v>
          </cell>
          <cell r="R549" t="str">
            <v>Transferencia</v>
          </cell>
          <cell r="S549" t="str">
            <v>Indirecta</v>
          </cell>
          <cell r="T549" t="str">
            <v>OBRA</v>
          </cell>
          <cell r="U549" t="str">
            <v>URBANO</v>
          </cell>
          <cell r="V549">
            <v>9738547.1500000004</v>
          </cell>
          <cell r="W549">
            <v>41421</v>
          </cell>
          <cell r="X549">
            <v>41467</v>
          </cell>
          <cell r="Y549">
            <v>41480</v>
          </cell>
          <cell r="Z549" t="str">
            <v>Consorcio</v>
          </cell>
          <cell r="AA549" t="str">
            <v>CONSORCIO SANEAMIENTO SAPALLANGA</v>
          </cell>
          <cell r="AB549">
            <v>9738547.1500000004</v>
          </cell>
          <cell r="AC549">
            <v>0</v>
          </cell>
          <cell r="AD549">
            <v>146078</v>
          </cell>
          <cell r="AE549">
            <v>41506</v>
          </cell>
          <cell r="AF549">
            <v>41528</v>
          </cell>
          <cell r="AG549">
            <v>41536</v>
          </cell>
          <cell r="AH549" t="str">
            <v>Contratista</v>
          </cell>
          <cell r="AI549">
            <v>0</v>
          </cell>
          <cell r="AJ549">
            <v>146078</v>
          </cell>
          <cell r="AK549">
            <v>41536</v>
          </cell>
          <cell r="AL549">
            <v>41502</v>
          </cell>
          <cell r="AM549">
            <v>973854.71999999997</v>
          </cell>
          <cell r="AN549">
            <v>41583</v>
          </cell>
          <cell r="AO549">
            <v>0</v>
          </cell>
          <cell r="AP549">
            <v>41911</v>
          </cell>
          <cell r="AQ549">
            <v>0</v>
          </cell>
          <cell r="AR549">
            <v>0</v>
          </cell>
          <cell r="AS549" t="str">
            <v xml:space="preserve">ARQ. AUGUSTO FLORES PAITAN </v>
          </cell>
          <cell r="AT549">
            <v>0</v>
          </cell>
          <cell r="AU549">
            <v>0</v>
          </cell>
          <cell r="AV549">
            <v>41502</v>
          </cell>
          <cell r="AW549">
            <v>180</v>
          </cell>
          <cell r="AX549">
            <v>41681</v>
          </cell>
          <cell r="AY549">
            <v>100</v>
          </cell>
          <cell r="AZ549" t="str">
            <v>Concluido - Por recepcionar</v>
          </cell>
          <cell r="BA549" t="str">
            <v>Concluido</v>
          </cell>
          <cell r="BB549" t="str">
            <v>Por recepcionar</v>
          </cell>
          <cell r="BC549">
            <v>0</v>
          </cell>
          <cell r="BD549">
            <v>41848</v>
          </cell>
          <cell r="BE549">
            <v>41911</v>
          </cell>
          <cell r="BF549">
            <v>0</v>
          </cell>
          <cell r="BG549">
            <v>0</v>
          </cell>
          <cell r="BH549" t="str">
            <v>Con Oficio N° 608-2017/VIVIENDA/VMCS/PNSU/4.2 se oficializa solicitando la liquidación de ejecución y supervisión de obra.</v>
          </cell>
          <cell r="BI549" t="str">
            <v xml:space="preserve">La Unidad Ejecutora deberá remitir lo siguiente:
Acta de recepción de obra
Resolución de liquidación de ejecución y supervisión de Obra
</v>
          </cell>
          <cell r="BJ549">
            <v>43073</v>
          </cell>
          <cell r="BK549">
            <v>43073</v>
          </cell>
          <cell r="BL549">
            <v>0</v>
          </cell>
          <cell r="BM549">
            <v>0</v>
          </cell>
          <cell r="BN549">
            <v>2012</v>
          </cell>
          <cell r="BO549" t="e">
            <v>#N/A</v>
          </cell>
          <cell r="BP549">
            <v>0</v>
          </cell>
          <cell r="BQ549">
            <v>0</v>
          </cell>
          <cell r="BR549" t="str">
            <v>FINANCIADO</v>
          </cell>
          <cell r="BS549" t="str">
            <v>CEM</v>
          </cell>
          <cell r="BT549" t="str">
            <v>PNSU</v>
          </cell>
        </row>
        <row r="550">
          <cell r="D550">
            <v>20077</v>
          </cell>
          <cell r="E550" t="str">
            <v>MEJORAMIENTO Y AMPLIACION DEL SISTEMA DE AGUA POTABLE Y ALCANTARILLADO DE LA CIUDAD DE SANTIAGO DE CHUCO  III- ETAPA</v>
          </cell>
          <cell r="F550" t="str">
            <v>MUNICIPALIDAD PROVINCIAL DE SANTIAGO DE CHUCO</v>
          </cell>
          <cell r="G550" t="str">
            <v>LA LIBERTAD</v>
          </cell>
          <cell r="H550" t="str">
            <v>SANTIAGO DE CHUCO</v>
          </cell>
          <cell r="I550" t="str">
            <v>SANTIAGO DE CHUCO,</v>
          </cell>
          <cell r="J550">
            <v>7883</v>
          </cell>
          <cell r="K550">
            <v>38768</v>
          </cell>
          <cell r="L550">
            <v>10956790</v>
          </cell>
          <cell r="M550">
            <v>9230541.6699999999</v>
          </cell>
          <cell r="N550">
            <v>9230541.6699999999</v>
          </cell>
          <cell r="O550">
            <v>0</v>
          </cell>
          <cell r="P550">
            <v>10956790</v>
          </cell>
          <cell r="Q550">
            <v>0</v>
          </cell>
          <cell r="R550" t="str">
            <v>Transferencia</v>
          </cell>
          <cell r="S550" t="str">
            <v>Indirecta</v>
          </cell>
          <cell r="T550" t="str">
            <v>OBRA</v>
          </cell>
          <cell r="U550" t="str">
            <v>URBANO</v>
          </cell>
          <cell r="V550">
            <v>6154397.9000000004</v>
          </cell>
          <cell r="W550">
            <v>0</v>
          </cell>
          <cell r="X550">
            <v>39384</v>
          </cell>
          <cell r="Y550">
            <v>39386</v>
          </cell>
          <cell r="Z550" t="str">
            <v>Consorcio</v>
          </cell>
          <cell r="AA550" t="str">
            <v>EDICAS S.A.C. CONTRATISTAS GENERALES</v>
          </cell>
          <cell r="AB550">
            <v>6462115.2800000003</v>
          </cell>
          <cell r="AC550">
            <v>0</v>
          </cell>
          <cell r="AD550">
            <v>173478.96</v>
          </cell>
          <cell r="AE550">
            <v>0</v>
          </cell>
          <cell r="AF550">
            <v>39531</v>
          </cell>
          <cell r="AG550">
            <v>39547</v>
          </cell>
          <cell r="AH550" t="str">
            <v>Consorcio</v>
          </cell>
          <cell r="AI550" t="str">
            <v>EDICAS S.A.C. CONTRATISTAS GENERALES</v>
          </cell>
          <cell r="AJ550">
            <v>156131.07</v>
          </cell>
          <cell r="AK550">
            <v>0</v>
          </cell>
          <cell r="AL550">
            <v>39475</v>
          </cell>
          <cell r="AM550">
            <v>1292423</v>
          </cell>
          <cell r="AN550">
            <v>39491</v>
          </cell>
          <cell r="AO550">
            <v>1292423</v>
          </cell>
          <cell r="AP550">
            <v>39687</v>
          </cell>
          <cell r="AQ550" t="str">
            <v>ING.  JAMES MACEDO MACEDO</v>
          </cell>
          <cell r="AR550">
            <v>0</v>
          </cell>
          <cell r="AS550">
            <v>0</v>
          </cell>
          <cell r="AT550">
            <v>0</v>
          </cell>
          <cell r="AU550">
            <v>0</v>
          </cell>
          <cell r="AV550">
            <v>39475</v>
          </cell>
          <cell r="AW550">
            <v>180</v>
          </cell>
          <cell r="AX550">
            <v>39654</v>
          </cell>
          <cell r="AY550">
            <v>100</v>
          </cell>
          <cell r="AZ550" t="str">
            <v>Concluido - Por recepcionar</v>
          </cell>
          <cell r="BA550" t="str">
            <v>Concluido</v>
          </cell>
          <cell r="BB550" t="str">
            <v>Por recepcionar</v>
          </cell>
          <cell r="BC550">
            <v>0</v>
          </cell>
          <cell r="BD550">
            <v>0</v>
          </cell>
          <cell r="BE550">
            <v>0</v>
          </cell>
          <cell r="BF550">
            <v>0</v>
          </cell>
          <cell r="BG550">
            <v>0</v>
          </cell>
          <cell r="BH550" t="str">
            <v>Con Oficio N° 1644-2017/VIVIENDA/VMCS/PNSU/4.2 se oficializa solicitando la liquidación de ejecución y supervisión de obra.</v>
          </cell>
          <cell r="BI550" t="str">
            <v xml:space="preserve">La Unidad Ejecutora deberá remitir lo siguiente:
Acta de recepción de obra
Resolución de liquidación de ejecución y supervisión de Obra
</v>
          </cell>
          <cell r="BJ550">
            <v>43200</v>
          </cell>
          <cell r="BK550">
            <v>43200</v>
          </cell>
          <cell r="BL550">
            <v>0</v>
          </cell>
          <cell r="BM550">
            <v>0</v>
          </cell>
          <cell r="BN550">
            <v>2007</v>
          </cell>
          <cell r="BO550" t="e">
            <v>#N/A</v>
          </cell>
          <cell r="BP550">
            <v>0</v>
          </cell>
          <cell r="BQ550">
            <v>0</v>
          </cell>
          <cell r="BR550" t="str">
            <v>FINANCIADO</v>
          </cell>
          <cell r="BS550" t="str">
            <v>CEM</v>
          </cell>
          <cell r="BT550" t="str">
            <v>PNSU</v>
          </cell>
        </row>
        <row r="551">
          <cell r="D551">
            <v>11149</v>
          </cell>
          <cell r="E551" t="str">
            <v>MEJORAMIENTO DEL SISTEMA DE AGUA POTABLE E INSTALACION DEL ALCANTARILLADO DE LA LOCALIDAD DE JULCAN</v>
          </cell>
          <cell r="F551" t="str">
            <v>GOBIERNO REGIONAL LA LIBERTAD</v>
          </cell>
          <cell r="G551" t="str">
            <v>LA LIBERTAD</v>
          </cell>
          <cell r="H551" t="str">
            <v>JULCAN</v>
          </cell>
          <cell r="I551" t="str">
            <v>JULCAN,</v>
          </cell>
          <cell r="J551">
            <v>4635</v>
          </cell>
          <cell r="K551">
            <v>38245</v>
          </cell>
          <cell r="L551">
            <v>1932882</v>
          </cell>
          <cell r="M551">
            <v>1932882</v>
          </cell>
          <cell r="N551">
            <v>1932882</v>
          </cell>
          <cell r="O551">
            <v>0</v>
          </cell>
          <cell r="P551">
            <v>441900</v>
          </cell>
          <cell r="Q551">
            <v>0</v>
          </cell>
          <cell r="R551" t="str">
            <v>Transferencia</v>
          </cell>
          <cell r="S551" t="str">
            <v>Indirecta</v>
          </cell>
          <cell r="T551" t="str">
            <v>OBRA</v>
          </cell>
          <cell r="U551" t="str">
            <v>URBANO</v>
          </cell>
          <cell r="V551">
            <v>491000</v>
          </cell>
          <cell r="W551">
            <v>39139</v>
          </cell>
          <cell r="X551">
            <v>39149</v>
          </cell>
          <cell r="Y551">
            <v>39190</v>
          </cell>
          <cell r="Z551" t="str">
            <v>Consorcio</v>
          </cell>
          <cell r="AA551" t="str">
            <v>H.S.&amp; HIJOS CONSULTORES EJECUTORES SERVICIOS GENERALES  SAC</v>
          </cell>
          <cell r="AB551">
            <v>441900</v>
          </cell>
          <cell r="AC551">
            <v>0</v>
          </cell>
          <cell r="AD551">
            <v>9000</v>
          </cell>
          <cell r="AE551">
            <v>39163</v>
          </cell>
          <cell r="AF551">
            <v>39171</v>
          </cell>
          <cell r="AG551">
            <v>39176</v>
          </cell>
          <cell r="AH551" t="str">
            <v>Consorcio</v>
          </cell>
          <cell r="AI551" t="str">
            <v>H.S.&amp; HIJOS CONSULTORES EJECUTORES SERVICIOS GENERALES  SAC</v>
          </cell>
          <cell r="AJ551">
            <v>8370</v>
          </cell>
          <cell r="AK551">
            <v>0</v>
          </cell>
          <cell r="AL551">
            <v>39175</v>
          </cell>
          <cell r="AM551">
            <v>88380</v>
          </cell>
          <cell r="AN551">
            <v>0</v>
          </cell>
          <cell r="AO551">
            <v>176760</v>
          </cell>
          <cell r="AP551">
            <v>0</v>
          </cell>
          <cell r="AQ551" t="str">
            <v>ING.  SEGUNDO RAUL DEZA VELARDE</v>
          </cell>
          <cell r="AR551">
            <v>0</v>
          </cell>
          <cell r="AS551">
            <v>0</v>
          </cell>
          <cell r="AT551">
            <v>0</v>
          </cell>
          <cell r="AU551">
            <v>0</v>
          </cell>
          <cell r="AV551">
            <v>39176</v>
          </cell>
          <cell r="AW551">
            <v>162</v>
          </cell>
          <cell r="AX551">
            <v>39337</v>
          </cell>
          <cell r="AY551">
            <v>100</v>
          </cell>
          <cell r="AZ551" t="str">
            <v>Concluido - Convenio Cerrado</v>
          </cell>
          <cell r="BA551" t="str">
            <v>Concluido</v>
          </cell>
          <cell r="BB551" t="str">
            <v>Convenio Cerrado</v>
          </cell>
          <cell r="BC551">
            <v>0</v>
          </cell>
          <cell r="BD551">
            <v>0</v>
          </cell>
          <cell r="BE551">
            <v>0</v>
          </cell>
          <cell r="BF551">
            <v>0</v>
          </cell>
          <cell r="BG551" t="str">
            <v>RESOLUCIÓN EJECUTIVA REGIONAL N° 1284-2008-GR-LL-PRE</v>
          </cell>
          <cell r="BH551" t="str">
            <v>Obra concluida y liquidada</v>
          </cell>
          <cell r="BI551" t="str">
            <v>Se procede al cierre del convenio de financiamiento del proyecto, corroborado por el Coordinador Regional\t</v>
          </cell>
          <cell r="BJ551">
            <v>42158</v>
          </cell>
          <cell r="BK551">
            <v>41968</v>
          </cell>
          <cell r="BL551">
            <v>0</v>
          </cell>
          <cell r="BM551">
            <v>0</v>
          </cell>
          <cell r="BN551">
            <v>2006</v>
          </cell>
          <cell r="BO551" t="e">
            <v>#N/A</v>
          </cell>
          <cell r="BP551">
            <v>0</v>
          </cell>
          <cell r="BQ551">
            <v>0</v>
          </cell>
          <cell r="BR551" t="str">
            <v>FINANCIADO</v>
          </cell>
          <cell r="BS551" t="str">
            <v>CEM</v>
          </cell>
          <cell r="BT551" t="str">
            <v>PNSU</v>
          </cell>
        </row>
        <row r="552">
          <cell r="D552">
            <v>4507</v>
          </cell>
          <cell r="E552" t="str">
            <v>INSTALACION DE LOS SISTEMAS DE AGUA POTABLE Y ALCANTARILLADO SECTOR EL PORVENIR-PACASMAYO III ETAPA</v>
          </cell>
          <cell r="F552" t="str">
            <v>GOBIERNO REGIONAL LA LIBERTAD</v>
          </cell>
          <cell r="G552" t="str">
            <v>LA LIBERTAD</v>
          </cell>
          <cell r="H552" t="str">
            <v>PACASMAYO</v>
          </cell>
          <cell r="I552" t="str">
            <v>PACASMAYO,</v>
          </cell>
          <cell r="J552">
            <v>6600</v>
          </cell>
          <cell r="K552">
            <v>38257</v>
          </cell>
          <cell r="L552">
            <v>1999475</v>
          </cell>
          <cell r="M552">
            <v>1999475</v>
          </cell>
          <cell r="N552">
            <v>1999475</v>
          </cell>
          <cell r="O552">
            <v>0</v>
          </cell>
          <cell r="P552">
            <v>500000</v>
          </cell>
          <cell r="Q552">
            <v>0</v>
          </cell>
          <cell r="R552" t="str">
            <v>Transferencia</v>
          </cell>
          <cell r="S552" t="str">
            <v>Indirecta</v>
          </cell>
          <cell r="T552" t="str">
            <v>OBRA</v>
          </cell>
          <cell r="U552" t="str">
            <v>URBANO</v>
          </cell>
          <cell r="V552">
            <v>715918</v>
          </cell>
          <cell r="W552">
            <v>0</v>
          </cell>
          <cell r="X552">
            <v>0</v>
          </cell>
          <cell r="Y552">
            <v>0</v>
          </cell>
          <cell r="Z552" t="str">
            <v>Contratista</v>
          </cell>
          <cell r="AA552" t="str">
            <v xml:space="preserve"> CONSTRUCTORA GUTIERREZ S.R.L.</v>
          </cell>
          <cell r="AB552">
            <v>644325.93999999994</v>
          </cell>
          <cell r="AC552">
            <v>0</v>
          </cell>
          <cell r="AD552">
            <v>715918</v>
          </cell>
          <cell r="AE552">
            <v>0</v>
          </cell>
          <cell r="AF552">
            <v>0</v>
          </cell>
          <cell r="AG552">
            <v>0</v>
          </cell>
          <cell r="AH552" t="str">
            <v>Consorcio</v>
          </cell>
          <cell r="AI552" t="str">
            <v xml:space="preserve"> CONSTRUCTORA GUTIERREZ S.R.L.</v>
          </cell>
          <cell r="AJ552">
            <v>13300</v>
          </cell>
          <cell r="AK552">
            <v>0</v>
          </cell>
          <cell r="AL552">
            <v>39406</v>
          </cell>
          <cell r="AM552">
            <v>128865.19</v>
          </cell>
          <cell r="AN552">
            <v>39461</v>
          </cell>
          <cell r="AO552">
            <v>257730.38</v>
          </cell>
          <cell r="AP552">
            <v>39461</v>
          </cell>
          <cell r="AQ552" t="str">
            <v>ING.  EVER C. RODRIGUEZ ANTICONA</v>
          </cell>
          <cell r="AR552">
            <v>0</v>
          </cell>
          <cell r="AS552">
            <v>0</v>
          </cell>
          <cell r="AT552">
            <v>0</v>
          </cell>
          <cell r="AU552">
            <v>0</v>
          </cell>
          <cell r="AV552">
            <v>39422</v>
          </cell>
          <cell r="AW552">
            <v>90</v>
          </cell>
          <cell r="AX552">
            <v>39511</v>
          </cell>
          <cell r="AY552">
            <v>100</v>
          </cell>
          <cell r="AZ552" t="str">
            <v>Concluido - Liquidada</v>
          </cell>
          <cell r="BA552" t="str">
            <v>Concluido</v>
          </cell>
          <cell r="BB552" t="str">
            <v>Liquidada</v>
          </cell>
          <cell r="BC552">
            <v>0</v>
          </cell>
          <cell r="BD552">
            <v>0</v>
          </cell>
          <cell r="BE552">
            <v>39844</v>
          </cell>
          <cell r="BF552">
            <v>39861</v>
          </cell>
          <cell r="BG552" t="str">
            <v>RESOLUCIÓN EJECUTIVA REGIONAL N° 1900-2009-GR-LL-PRE</v>
          </cell>
          <cell r="BH552" t="str">
            <v>Con Oficio N° 622-2017-GRLL-GOB/GRI remite la Resolución de liquidación de ejecución y supervision de obra</v>
          </cell>
          <cell r="BI552" t="str">
            <v>La Unidad Ejecutora deberá de revertir el saldo no ejecutado.</v>
          </cell>
          <cell r="BJ552">
            <v>43035</v>
          </cell>
          <cell r="BK552">
            <v>43035</v>
          </cell>
          <cell r="BL552">
            <v>0</v>
          </cell>
          <cell r="BM552">
            <v>0</v>
          </cell>
          <cell r="BN552">
            <v>2007</v>
          </cell>
          <cell r="BO552" t="e">
            <v>#N/A</v>
          </cell>
          <cell r="BP552">
            <v>0</v>
          </cell>
          <cell r="BQ552">
            <v>0</v>
          </cell>
          <cell r="BR552" t="str">
            <v>FINANCIADO</v>
          </cell>
          <cell r="BS552" t="str">
            <v>CEM</v>
          </cell>
          <cell r="BT552" t="str">
            <v>PNSU</v>
          </cell>
        </row>
        <row r="553">
          <cell r="D553">
            <v>36535</v>
          </cell>
          <cell r="E553" t="str">
            <v>INSTALACION DE RED DE AGUA Y ALCANTARILLADO EN EL AA.HH. MARIA ELENA MOYANO, DISTRITO DE LA ESPERANZA - TRUJILLO - LA LIBERTAD</v>
          </cell>
          <cell r="F553" t="str">
            <v>MUNICIPALIDAD DISTRITAL DE LA ESPERANZA</v>
          </cell>
          <cell r="G553" t="str">
            <v>LA LIBERTAD</v>
          </cell>
          <cell r="H553" t="str">
            <v>TRUJILLO</v>
          </cell>
          <cell r="I553" t="str">
            <v>LA ESPERANZA,</v>
          </cell>
          <cell r="J553">
            <v>882</v>
          </cell>
          <cell r="K553">
            <v>38964</v>
          </cell>
          <cell r="L553">
            <v>756378</v>
          </cell>
          <cell r="M553">
            <v>756378</v>
          </cell>
          <cell r="N553">
            <v>756378</v>
          </cell>
          <cell r="O553">
            <v>0</v>
          </cell>
          <cell r="P553">
            <v>647940.68999999994</v>
          </cell>
          <cell r="Q553">
            <v>0</v>
          </cell>
          <cell r="R553" t="str">
            <v>Transferencia</v>
          </cell>
          <cell r="S553" t="str">
            <v>Indirecta</v>
          </cell>
          <cell r="T553" t="str">
            <v>OBRA</v>
          </cell>
          <cell r="U553" t="str">
            <v>URBANO</v>
          </cell>
          <cell r="V553">
            <v>698822.98</v>
          </cell>
          <cell r="W553">
            <v>0</v>
          </cell>
          <cell r="X553">
            <v>39374</v>
          </cell>
          <cell r="Y553">
            <v>0</v>
          </cell>
          <cell r="Z553" t="str">
            <v>Consorcio</v>
          </cell>
          <cell r="AA553" t="str">
            <v>CORPORACION OMEGA CONTRATISTAS GENERALES S.A.C.</v>
          </cell>
          <cell r="AB553">
            <v>628940.68999999994</v>
          </cell>
          <cell r="AC553">
            <v>39392</v>
          </cell>
          <cell r="AD553">
            <v>20000</v>
          </cell>
          <cell r="AE553">
            <v>0</v>
          </cell>
          <cell r="AF553">
            <v>39409</v>
          </cell>
          <cell r="AG553">
            <v>39422</v>
          </cell>
          <cell r="AH553" t="str">
            <v>Consorcio</v>
          </cell>
          <cell r="AI553" t="str">
            <v>CORPORACION OMEGA CONTRATISTAS GENERALES S.A.C.</v>
          </cell>
          <cell r="AJ553">
            <v>19000</v>
          </cell>
          <cell r="AK553">
            <v>39427</v>
          </cell>
          <cell r="AL553">
            <v>39438</v>
          </cell>
          <cell r="AM553">
            <v>125788.14</v>
          </cell>
          <cell r="AN553">
            <v>39443</v>
          </cell>
          <cell r="AO553">
            <v>251576.28</v>
          </cell>
          <cell r="AP553">
            <v>39443</v>
          </cell>
          <cell r="AQ553" t="str">
            <v>ING.  ROLANDO SALDAÑA CAPUÑAY</v>
          </cell>
          <cell r="AR553" t="str">
            <v>ING. HERMAN VELASQUEZ CABRERA</v>
          </cell>
          <cell r="AS553">
            <v>0</v>
          </cell>
          <cell r="AT553">
            <v>0</v>
          </cell>
          <cell r="AU553">
            <v>0</v>
          </cell>
          <cell r="AV553">
            <v>39444</v>
          </cell>
          <cell r="AW553">
            <v>150</v>
          </cell>
          <cell r="AX553">
            <v>39593</v>
          </cell>
          <cell r="AY553">
            <v>100</v>
          </cell>
          <cell r="AZ553" t="str">
            <v>Concluido - Convenio Cerrado</v>
          </cell>
          <cell r="BA553" t="str">
            <v>Concluido</v>
          </cell>
          <cell r="BB553" t="str">
            <v>Convenio Cerrado</v>
          </cell>
          <cell r="BC553">
            <v>0</v>
          </cell>
          <cell r="BD553">
            <v>0</v>
          </cell>
          <cell r="BE553">
            <v>39593</v>
          </cell>
          <cell r="BF553">
            <v>39616</v>
          </cell>
          <cell r="BG553" t="str">
            <v>Resolución de Alcaldía N° 2065-2008-MDE</v>
          </cell>
          <cell r="BH553" t="str">
            <v>Mediante Oficio N° 356-2016-MDE fecha 13.07.16 a la unidad ejecutora  remite copia del acta de recepción de obra, copia del expediente de liquidación de obra y supervisión, así como las resoluciones de alcaldía que aprueban la liquidación del contrato de obra y supervisión.</v>
          </cell>
          <cell r="BI553">
            <v>0</v>
          </cell>
          <cell r="BJ553">
            <v>42948</v>
          </cell>
          <cell r="BK553">
            <v>42572</v>
          </cell>
          <cell r="BL553">
            <v>0</v>
          </cell>
          <cell r="BM553">
            <v>0</v>
          </cell>
          <cell r="BN553">
            <v>2007</v>
          </cell>
          <cell r="BO553" t="e">
            <v>#N/A</v>
          </cell>
          <cell r="BP553">
            <v>0</v>
          </cell>
          <cell r="BQ553">
            <v>0</v>
          </cell>
          <cell r="BR553" t="str">
            <v>FINANCIADO</v>
          </cell>
          <cell r="BS553" t="str">
            <v>CEM</v>
          </cell>
          <cell r="BT553" t="str">
            <v>PNSU</v>
          </cell>
        </row>
        <row r="554">
          <cell r="D554">
            <v>45296</v>
          </cell>
          <cell r="E554" t="str">
            <v>MEJORAMIENTO DEL SISTEMA DE AGUA POTABLE Y ALCANTARILLADO DEL CENTRO POBLADO ROMA, DISTRITO DE CASA GRANDE - ASCOPE - LA LIBERTAD</v>
          </cell>
          <cell r="F554" t="str">
            <v>MUNICIPALIDAD DISTRITAL DE CASA GRANDE</v>
          </cell>
          <cell r="G554" t="str">
            <v>LA LIBERTAD</v>
          </cell>
          <cell r="H554" t="str">
            <v>ASCOPE</v>
          </cell>
          <cell r="I554" t="str">
            <v>CASA GRANDE,</v>
          </cell>
          <cell r="J554">
            <v>11308</v>
          </cell>
          <cell r="K554">
            <v>39079</v>
          </cell>
          <cell r="L554">
            <v>1071148</v>
          </cell>
          <cell r="M554">
            <v>1071148</v>
          </cell>
          <cell r="N554">
            <v>1071148</v>
          </cell>
          <cell r="O554">
            <v>0</v>
          </cell>
          <cell r="P554">
            <v>1071147.68</v>
          </cell>
          <cell r="Q554">
            <v>0</v>
          </cell>
          <cell r="R554" t="str">
            <v>Transferencia</v>
          </cell>
          <cell r="S554" t="str">
            <v>Indirecta</v>
          </cell>
          <cell r="T554" t="str">
            <v>OBRA</v>
          </cell>
          <cell r="U554" t="str">
            <v>URBANO</v>
          </cell>
          <cell r="V554">
            <v>1388860.49</v>
          </cell>
          <cell r="W554">
            <v>0</v>
          </cell>
          <cell r="X554">
            <v>39377</v>
          </cell>
          <cell r="Y554">
            <v>0</v>
          </cell>
          <cell r="Z554" t="str">
            <v>Consorcio</v>
          </cell>
          <cell r="AA554" t="str">
            <v>CONSORCIO ROMA</v>
          </cell>
          <cell r="AB554">
            <v>1085213.43</v>
          </cell>
          <cell r="AC554">
            <v>0</v>
          </cell>
          <cell r="AD554">
            <v>32557</v>
          </cell>
          <cell r="AE554">
            <v>0</v>
          </cell>
          <cell r="AF554">
            <v>39694</v>
          </cell>
          <cell r="AG554">
            <v>39695</v>
          </cell>
          <cell r="AH554" t="str">
            <v>Consorcio</v>
          </cell>
          <cell r="AI554" t="str">
            <v>CONSORCIO ROMA</v>
          </cell>
          <cell r="AJ554">
            <v>32556.400000000001</v>
          </cell>
          <cell r="AK554">
            <v>0</v>
          </cell>
          <cell r="AL554">
            <v>39637</v>
          </cell>
          <cell r="AM554">
            <v>211867.42</v>
          </cell>
          <cell r="AN554">
            <v>39629</v>
          </cell>
          <cell r="AO554">
            <v>0</v>
          </cell>
          <cell r="AP554">
            <v>0</v>
          </cell>
          <cell r="AQ554" t="str">
            <v>ING. JULIANA A. CONTRERAS VERA</v>
          </cell>
          <cell r="AR554">
            <v>0</v>
          </cell>
          <cell r="AS554">
            <v>0</v>
          </cell>
          <cell r="AT554">
            <v>0</v>
          </cell>
          <cell r="AU554">
            <v>0</v>
          </cell>
          <cell r="AV554">
            <v>39679</v>
          </cell>
          <cell r="AW554">
            <v>120</v>
          </cell>
          <cell r="AX554">
            <v>39798</v>
          </cell>
          <cell r="AY554">
            <v>100</v>
          </cell>
          <cell r="AZ554" t="str">
            <v>Concluido - Convenio Cerrado</v>
          </cell>
          <cell r="BA554" t="str">
            <v>Concluido</v>
          </cell>
          <cell r="BB554" t="str">
            <v>Convenio Cerrado</v>
          </cell>
          <cell r="BC554">
            <v>0</v>
          </cell>
          <cell r="BD554">
            <v>0</v>
          </cell>
          <cell r="BE554">
            <v>39895</v>
          </cell>
          <cell r="BF554">
            <v>40067</v>
          </cell>
          <cell r="BG554" t="str">
            <v>RESOLUCIÓN DE ALCALDÍA N° 342-2009-MDCG</v>
          </cell>
          <cell r="BH554" t="str">
            <v>Obra concluida, recepcionada y liquidada</v>
          </cell>
          <cell r="BI554" t="str">
            <v>Se procede al cierre del convenio de financiamiento del proyecto, corroborado por el Coordinador Regional\t</v>
          </cell>
          <cell r="BJ554">
            <v>42948</v>
          </cell>
          <cell r="BK554">
            <v>42948</v>
          </cell>
          <cell r="BL554">
            <v>0</v>
          </cell>
          <cell r="BM554">
            <v>0</v>
          </cell>
          <cell r="BN554">
            <v>2007</v>
          </cell>
          <cell r="BO554" t="e">
            <v>#N/A</v>
          </cell>
          <cell r="BP554">
            <v>0</v>
          </cell>
          <cell r="BQ554">
            <v>0</v>
          </cell>
          <cell r="BR554" t="str">
            <v>FINANCIADO</v>
          </cell>
          <cell r="BS554" t="str">
            <v>CEM</v>
          </cell>
          <cell r="BT554" t="str">
            <v>PNSU</v>
          </cell>
        </row>
        <row r="555">
          <cell r="D555">
            <v>34850</v>
          </cell>
          <cell r="E555" t="str">
            <v>MEJORAMIENTO SISTEMA DE ALCANTARILLADO URBANIZACION LUIS CABALLERO - CASA GRANDE, DISTRITO DE CASA GRANDE - ASCOPE - LA LIBERTAD</v>
          </cell>
          <cell r="F555" t="str">
            <v>MUNICIPALIDAD DISTRITAL DE CASA GRANDE</v>
          </cell>
          <cell r="G555" t="str">
            <v>LA LIBERTAD</v>
          </cell>
          <cell r="H555" t="str">
            <v>ASCOPE</v>
          </cell>
          <cell r="I555" t="str">
            <v>CASA GRANDE,</v>
          </cell>
          <cell r="J555">
            <v>283</v>
          </cell>
          <cell r="K555">
            <v>38900</v>
          </cell>
          <cell r="L555">
            <v>178204</v>
          </cell>
          <cell r="M555">
            <v>178204</v>
          </cell>
          <cell r="N555">
            <v>178204</v>
          </cell>
          <cell r="O555">
            <v>0</v>
          </cell>
          <cell r="P555">
            <v>165091.68</v>
          </cell>
          <cell r="Q555">
            <v>0</v>
          </cell>
          <cell r="R555" t="str">
            <v>Transferencia</v>
          </cell>
          <cell r="S555" t="str">
            <v>Indirecta</v>
          </cell>
          <cell r="T555" t="str">
            <v>OBRA</v>
          </cell>
          <cell r="U555" t="str">
            <v>URBANO</v>
          </cell>
          <cell r="V555">
            <v>269319.7</v>
          </cell>
          <cell r="W555">
            <v>0</v>
          </cell>
          <cell r="X555">
            <v>39378</v>
          </cell>
          <cell r="Y555">
            <v>0</v>
          </cell>
          <cell r="Z555" t="str">
            <v>Consorcio</v>
          </cell>
          <cell r="AA555" t="str">
            <v>CONSORCIO ROMA</v>
          </cell>
          <cell r="AB555">
            <v>189072.15</v>
          </cell>
          <cell r="AC555">
            <v>0</v>
          </cell>
          <cell r="AD555">
            <v>0</v>
          </cell>
          <cell r="AE555">
            <v>0</v>
          </cell>
          <cell r="AF555">
            <v>0</v>
          </cell>
          <cell r="AG555">
            <v>0</v>
          </cell>
          <cell r="AH555">
            <v>0</v>
          </cell>
          <cell r="AI555">
            <v>0</v>
          </cell>
          <cell r="AJ555">
            <v>0</v>
          </cell>
          <cell r="AK555">
            <v>0</v>
          </cell>
          <cell r="AL555">
            <v>39576</v>
          </cell>
          <cell r="AM555">
            <v>36981.43</v>
          </cell>
          <cell r="AN555">
            <v>0</v>
          </cell>
          <cell r="AO555">
            <v>0</v>
          </cell>
          <cell r="AP555">
            <v>0</v>
          </cell>
          <cell r="AQ555" t="str">
            <v>ING. HENRY F. FARFAN ALAYO</v>
          </cell>
          <cell r="AR555">
            <v>0</v>
          </cell>
          <cell r="AS555">
            <v>0</v>
          </cell>
          <cell r="AT555">
            <v>0</v>
          </cell>
          <cell r="AU555">
            <v>0</v>
          </cell>
          <cell r="AV555">
            <v>39577</v>
          </cell>
          <cell r="AW555">
            <v>60</v>
          </cell>
          <cell r="AX555">
            <v>39636</v>
          </cell>
          <cell r="AY555">
            <v>100</v>
          </cell>
          <cell r="AZ555" t="str">
            <v>Concluido - Convenio Cerrado</v>
          </cell>
          <cell r="BA555" t="str">
            <v>Concluido</v>
          </cell>
          <cell r="BB555" t="str">
            <v>Convenio Cerrado</v>
          </cell>
          <cell r="BC555">
            <v>0</v>
          </cell>
          <cell r="BD555">
            <v>0</v>
          </cell>
          <cell r="BE555">
            <v>0</v>
          </cell>
          <cell r="BF555">
            <v>39791</v>
          </cell>
          <cell r="BG555" t="str">
            <v>RESOLUCIÓN DE ALCALDÍA N° 12-2008-MDCG</v>
          </cell>
          <cell r="BH555" t="str">
            <v>Obra concluida, recepcionada y liquidada</v>
          </cell>
          <cell r="BI555" t="str">
            <v>Se procede al cierre del convenio de financiamiento del proyecto, corroborado por el Coordinador Regional\t</v>
          </cell>
          <cell r="BJ555">
            <v>42158</v>
          </cell>
          <cell r="BK555">
            <v>41968</v>
          </cell>
          <cell r="BL555">
            <v>0</v>
          </cell>
          <cell r="BM555">
            <v>0</v>
          </cell>
          <cell r="BN555">
            <v>2007</v>
          </cell>
          <cell r="BO555" t="e">
            <v>#N/A</v>
          </cell>
          <cell r="BP555">
            <v>0</v>
          </cell>
          <cell r="BQ555">
            <v>0</v>
          </cell>
          <cell r="BR555" t="str">
            <v>FINANCIADO</v>
          </cell>
          <cell r="BS555" t="str">
            <v>CEM</v>
          </cell>
          <cell r="BT555" t="str">
            <v>PNSU</v>
          </cell>
        </row>
        <row r="556">
          <cell r="D556">
            <v>36305</v>
          </cell>
          <cell r="E556" t="str">
            <v>MEJORAMIENTO DE LOS SISTEMAS DE AGUA POTABLE Y ALCANTARILLADO DEL CENTRO POBLADO DE MOCAN, DISTRITO DE CASA GRANDE - ASCOPE - LA LIBERTAD</v>
          </cell>
          <cell r="F556" t="str">
            <v>MUNICIPALIDAD DISTRITAL DE CASA GRANDE</v>
          </cell>
          <cell r="G556" t="str">
            <v>LA LIBERTAD</v>
          </cell>
          <cell r="H556" t="str">
            <v>ASCOPE</v>
          </cell>
          <cell r="I556" t="str">
            <v>CASA GRANDE,</v>
          </cell>
          <cell r="J556">
            <v>1545</v>
          </cell>
          <cell r="K556">
            <v>38932</v>
          </cell>
          <cell r="L556">
            <v>1727895</v>
          </cell>
          <cell r="M556">
            <v>2279495</v>
          </cell>
          <cell r="N556">
            <v>2279495</v>
          </cell>
          <cell r="O556">
            <v>0</v>
          </cell>
          <cell r="P556">
            <v>1727895</v>
          </cell>
          <cell r="Q556">
            <v>0</v>
          </cell>
          <cell r="R556" t="str">
            <v>Transferencia</v>
          </cell>
          <cell r="S556" t="str">
            <v>Indirecta</v>
          </cell>
          <cell r="T556" t="str">
            <v>OBRA</v>
          </cell>
          <cell r="U556" t="str">
            <v>URBANO</v>
          </cell>
          <cell r="V556">
            <v>2200726.36</v>
          </cell>
          <cell r="W556">
            <v>0</v>
          </cell>
          <cell r="X556">
            <v>39377</v>
          </cell>
          <cell r="Y556">
            <v>0</v>
          </cell>
          <cell r="Z556" t="str">
            <v>Consorcio</v>
          </cell>
          <cell r="AA556" t="str">
            <v>CONSORCIO CHIMU</v>
          </cell>
          <cell r="AB556">
            <v>2146728.84</v>
          </cell>
          <cell r="AC556">
            <v>0</v>
          </cell>
          <cell r="AD556">
            <v>45152</v>
          </cell>
          <cell r="AE556">
            <v>0</v>
          </cell>
          <cell r="AF556">
            <v>39694</v>
          </cell>
          <cell r="AG556">
            <v>39695</v>
          </cell>
          <cell r="AH556" t="str">
            <v>Consorcio</v>
          </cell>
          <cell r="AI556" t="str">
            <v>CONSORCIO CHIMU</v>
          </cell>
          <cell r="AJ556">
            <v>45152</v>
          </cell>
          <cell r="AK556">
            <v>0</v>
          </cell>
          <cell r="AL556">
            <v>39552</v>
          </cell>
          <cell r="AM556">
            <v>352394.35</v>
          </cell>
          <cell r="AN556">
            <v>39539</v>
          </cell>
          <cell r="AO556">
            <v>0</v>
          </cell>
          <cell r="AP556">
            <v>0</v>
          </cell>
          <cell r="AQ556" t="str">
            <v>ING. GILBERTO AGAPITO JULCA OTINIANO</v>
          </cell>
          <cell r="AR556">
            <v>0</v>
          </cell>
          <cell r="AS556" t="str">
            <v>ING. JUAN TAFUR</v>
          </cell>
          <cell r="AT556">
            <v>0</v>
          </cell>
          <cell r="AU556">
            <v>0</v>
          </cell>
          <cell r="AV556">
            <v>39553</v>
          </cell>
          <cell r="AW556">
            <v>120</v>
          </cell>
          <cell r="AX556">
            <v>39672</v>
          </cell>
          <cell r="AY556">
            <v>100</v>
          </cell>
          <cell r="AZ556" t="str">
            <v>Concluido - Convenio Cerrado</v>
          </cell>
          <cell r="BA556" t="str">
            <v>Concluido</v>
          </cell>
          <cell r="BB556" t="str">
            <v>Convenio Cerrado</v>
          </cell>
          <cell r="BC556">
            <v>0</v>
          </cell>
          <cell r="BD556">
            <v>0</v>
          </cell>
          <cell r="BE556">
            <v>40276</v>
          </cell>
          <cell r="BF556">
            <v>40284</v>
          </cell>
          <cell r="BG556" t="str">
            <v>Resolución de Alcaldía N° 702-2010-MDCG</v>
          </cell>
          <cell r="BH556" t="str">
            <v>Se procede al cierre del convenio especifico de financiamiento, conforme a la CLAUSULA SEPTIMA: VIGENCIA DEL CONVENIO</v>
          </cell>
          <cell r="BI556">
            <v>0</v>
          </cell>
          <cell r="BJ556">
            <v>42948</v>
          </cell>
          <cell r="BK556">
            <v>42614</v>
          </cell>
          <cell r="BL556">
            <v>0</v>
          </cell>
          <cell r="BM556">
            <v>0</v>
          </cell>
          <cell r="BN556">
            <v>2007</v>
          </cell>
          <cell r="BO556" t="e">
            <v>#N/A</v>
          </cell>
          <cell r="BP556">
            <v>0</v>
          </cell>
          <cell r="BQ556">
            <v>0</v>
          </cell>
          <cell r="BR556" t="str">
            <v>FINANCIADO</v>
          </cell>
          <cell r="BS556" t="str">
            <v>CEM</v>
          </cell>
          <cell r="BT556" t="str">
            <v>PNSU</v>
          </cell>
        </row>
        <row r="557">
          <cell r="D557">
            <v>45405</v>
          </cell>
          <cell r="E557" t="str">
            <v>INSTALACION DEL SISTEMA DE AGUA POTABLE Y ALCANTARILLADO DEL CENTRO POBLADO CURVA DE SUN DEL DISTRITO DE MOCHE, PROVINCIA DE TRUJILLO - LA LIBERTAD</v>
          </cell>
          <cell r="F557" t="str">
            <v>MUNICIPALIDAD PROVINCIAL DE TRUJILLO</v>
          </cell>
          <cell r="G557" t="str">
            <v>LA LIBERTAD</v>
          </cell>
          <cell r="H557" t="str">
            <v>TRUJILLO</v>
          </cell>
          <cell r="I557" t="str">
            <v>MOCHE,</v>
          </cell>
          <cell r="J557">
            <v>6423</v>
          </cell>
          <cell r="K557">
            <v>39092</v>
          </cell>
          <cell r="L557">
            <v>2825235</v>
          </cell>
          <cell r="M557">
            <v>2825235</v>
          </cell>
          <cell r="N557">
            <v>2825235</v>
          </cell>
          <cell r="O557">
            <v>0</v>
          </cell>
          <cell r="P557">
            <v>2555291.52</v>
          </cell>
          <cell r="Q557">
            <v>0</v>
          </cell>
          <cell r="R557" t="str">
            <v>Transferencia</v>
          </cell>
          <cell r="S557" t="str">
            <v>Indirecta</v>
          </cell>
          <cell r="T557" t="str">
            <v>OBRA</v>
          </cell>
          <cell r="U557" t="str">
            <v>URBANO</v>
          </cell>
          <cell r="V557">
            <v>2700323</v>
          </cell>
          <cell r="W557">
            <v>0</v>
          </cell>
          <cell r="X557">
            <v>39385</v>
          </cell>
          <cell r="Y557">
            <v>0</v>
          </cell>
          <cell r="Z557" t="str">
            <v>Consorcio</v>
          </cell>
          <cell r="AA557" t="str">
            <v>CONSORCIO MOCHE</v>
          </cell>
          <cell r="AB557">
            <v>2430290.7000000002</v>
          </cell>
          <cell r="AC557">
            <v>0</v>
          </cell>
          <cell r="AD557">
            <v>64912</v>
          </cell>
          <cell r="AE557">
            <v>0</v>
          </cell>
          <cell r="AF557">
            <v>39462</v>
          </cell>
          <cell r="AG557">
            <v>39470</v>
          </cell>
          <cell r="AH557" t="str">
            <v>Consorcio</v>
          </cell>
          <cell r="AI557" t="str">
            <v>CONSORCIO MOCHE</v>
          </cell>
          <cell r="AJ557">
            <v>58420.800000000003</v>
          </cell>
          <cell r="AK557">
            <v>0</v>
          </cell>
          <cell r="AL557">
            <v>39484</v>
          </cell>
          <cell r="AM557">
            <v>397590.81</v>
          </cell>
          <cell r="AN557">
            <v>40276</v>
          </cell>
          <cell r="AO557">
            <v>397590.81</v>
          </cell>
          <cell r="AP557">
            <v>39576</v>
          </cell>
          <cell r="AQ557" t="str">
            <v>ING. WILSON M. HERNANDEZ CABANILLAS</v>
          </cell>
          <cell r="AR557">
            <v>0</v>
          </cell>
          <cell r="AS557">
            <v>0</v>
          </cell>
          <cell r="AT557">
            <v>0</v>
          </cell>
          <cell r="AU557">
            <v>0</v>
          </cell>
          <cell r="AV557">
            <v>39547</v>
          </cell>
          <cell r="AW557">
            <v>150</v>
          </cell>
          <cell r="AX557">
            <v>39696</v>
          </cell>
          <cell r="AY557">
            <v>100</v>
          </cell>
          <cell r="AZ557" t="str">
            <v>Concluido - Convenio Cerrado</v>
          </cell>
          <cell r="BA557" t="str">
            <v>Concluido</v>
          </cell>
          <cell r="BB557" t="str">
            <v>Convenio Cerrado</v>
          </cell>
          <cell r="BC557">
            <v>0</v>
          </cell>
          <cell r="BD557">
            <v>0</v>
          </cell>
          <cell r="BE557">
            <v>0</v>
          </cell>
          <cell r="BF557">
            <v>0</v>
          </cell>
          <cell r="BG557" t="str">
            <v>RESOLUCIÓN DE GERENCIA DE OBRAS PUBLICAS N° 249-2010-MPT/GOB</v>
          </cell>
          <cell r="BH557" t="str">
            <v>Obra concluida y liquidada</v>
          </cell>
          <cell r="BI557" t="str">
            <v>Se procede al cierre del convenio de financiamiento del proyecto, corroborado por el Coordinador Regional\t</v>
          </cell>
          <cell r="BJ557">
            <v>42158</v>
          </cell>
          <cell r="BK557">
            <v>41758</v>
          </cell>
          <cell r="BL557">
            <v>0</v>
          </cell>
          <cell r="BM557">
            <v>0</v>
          </cell>
          <cell r="BN557">
            <v>2007</v>
          </cell>
          <cell r="BO557" t="e">
            <v>#N/A</v>
          </cell>
          <cell r="BP557">
            <v>0</v>
          </cell>
          <cell r="BQ557">
            <v>0</v>
          </cell>
          <cell r="BR557" t="str">
            <v>FINANCIADO</v>
          </cell>
          <cell r="BS557" t="str">
            <v>CEM</v>
          </cell>
          <cell r="BT557" t="str">
            <v>PNSU</v>
          </cell>
        </row>
        <row r="558">
          <cell r="D558">
            <v>5949</v>
          </cell>
          <cell r="E558" t="str">
            <v>INSTALACION DEL SISTEMA DE AGUA POTABLE Y ALCANTARILLADO DEL CENTRO POBLADO BUENA VISTA</v>
          </cell>
          <cell r="F558" t="str">
            <v>GOBIERNO REGIONAL LA LIBERTAD</v>
          </cell>
          <cell r="G558" t="str">
            <v>LA LIBERTAD</v>
          </cell>
          <cell r="H558" t="str">
            <v>VIRU</v>
          </cell>
          <cell r="I558" t="str">
            <v>CHAO,</v>
          </cell>
          <cell r="J558">
            <v>0</v>
          </cell>
          <cell r="K558">
            <v>38063</v>
          </cell>
          <cell r="L558">
            <v>2385597.2000000002</v>
          </cell>
          <cell r="M558">
            <v>2992465.47</v>
          </cell>
          <cell r="N558">
            <v>2992465.47</v>
          </cell>
          <cell r="O558">
            <v>0</v>
          </cell>
          <cell r="P558">
            <v>1775451.55</v>
          </cell>
          <cell r="Q558">
            <v>0</v>
          </cell>
          <cell r="R558" t="str">
            <v>Transferencia</v>
          </cell>
          <cell r="S558" t="str">
            <v>Indirecta</v>
          </cell>
          <cell r="T558" t="str">
            <v>OBRA</v>
          </cell>
          <cell r="U558" t="str">
            <v>URBANO</v>
          </cell>
          <cell r="V558">
            <v>2244362.27</v>
          </cell>
          <cell r="W558">
            <v>0</v>
          </cell>
          <cell r="X558">
            <v>0</v>
          </cell>
          <cell r="Y558">
            <v>0</v>
          </cell>
          <cell r="Z558" t="str">
            <v>Contratista</v>
          </cell>
          <cell r="AA558" t="str">
            <v>SAMI CONSTRUCTORES CONTRAT GRALES S.R.L.</v>
          </cell>
          <cell r="AB558">
            <v>2019926.05</v>
          </cell>
          <cell r="AC558">
            <v>0</v>
          </cell>
          <cell r="AD558">
            <v>2244362.27</v>
          </cell>
          <cell r="AE558">
            <v>0</v>
          </cell>
          <cell r="AF558">
            <v>0</v>
          </cell>
          <cell r="AG558">
            <v>0</v>
          </cell>
          <cell r="AH558" t="str">
            <v>Consorcio</v>
          </cell>
          <cell r="AI558">
            <v>0</v>
          </cell>
          <cell r="AJ558">
            <v>40280.31</v>
          </cell>
          <cell r="AK558">
            <v>0</v>
          </cell>
          <cell r="AL558">
            <v>39400</v>
          </cell>
          <cell r="AM558">
            <v>403985.21</v>
          </cell>
          <cell r="AN558">
            <v>39468</v>
          </cell>
          <cell r="AO558">
            <v>410828.82</v>
          </cell>
          <cell r="AP558">
            <v>39532</v>
          </cell>
          <cell r="AQ558" t="str">
            <v>ING. CARLO MAGNO MORI JAUREGUI</v>
          </cell>
          <cell r="AR558" t="str">
            <v>ING CRUZADO DIAZ VICTOR HUGO</v>
          </cell>
          <cell r="AS558" t="str">
            <v>ING. SUSANITA TANTALEAN</v>
          </cell>
          <cell r="AT558">
            <v>0</v>
          </cell>
          <cell r="AU558">
            <v>0</v>
          </cell>
          <cell r="AV558">
            <v>39401</v>
          </cell>
          <cell r="AW558">
            <v>120</v>
          </cell>
          <cell r="AX558">
            <v>39520</v>
          </cell>
          <cell r="AY558">
            <v>100</v>
          </cell>
          <cell r="AZ558" t="str">
            <v>Concluido - Convenio Cerrado</v>
          </cell>
          <cell r="BA558" t="str">
            <v>Concluido</v>
          </cell>
          <cell r="BB558" t="str">
            <v>Convenio Cerrado</v>
          </cell>
          <cell r="BC558">
            <v>0</v>
          </cell>
          <cell r="BD558">
            <v>39879</v>
          </cell>
          <cell r="BE558">
            <v>0</v>
          </cell>
          <cell r="BF558">
            <v>41505</v>
          </cell>
          <cell r="BG558" t="str">
            <v>Resolución Gerencial Regional N° 07-2014-FRLL/GRI</v>
          </cell>
          <cell r="BH558" t="str">
            <v>SE PROCE AL CIERRE DEL CONVENIO DE ACUERDO A LA NORMA DE LA MISMA</v>
          </cell>
          <cell r="BI558">
            <v>0</v>
          </cell>
          <cell r="BJ558">
            <v>43067</v>
          </cell>
          <cell r="BK558">
            <v>43067</v>
          </cell>
          <cell r="BL558">
            <v>0</v>
          </cell>
          <cell r="BM558">
            <v>0</v>
          </cell>
          <cell r="BN558">
            <v>2007</v>
          </cell>
          <cell r="BO558" t="e">
            <v>#N/A</v>
          </cell>
          <cell r="BP558">
            <v>0</v>
          </cell>
          <cell r="BQ558">
            <v>0</v>
          </cell>
          <cell r="BR558" t="str">
            <v>FINANCIADO</v>
          </cell>
          <cell r="BS558" t="str">
            <v>CEM</v>
          </cell>
          <cell r="BT558" t="str">
            <v>PNSU</v>
          </cell>
        </row>
        <row r="559">
          <cell r="D559">
            <v>11245</v>
          </cell>
          <cell r="E559" t="str">
            <v>MEJORAMIENTO DEL SISTEMA DE ALCANTARILLADO VIRU II ETAPA</v>
          </cell>
          <cell r="F559" t="str">
            <v>GOBIERNO REGIONAL LA LIBERTAD</v>
          </cell>
          <cell r="G559" t="str">
            <v>LA LIBERTAD</v>
          </cell>
          <cell r="H559" t="str">
            <v>VIRU</v>
          </cell>
          <cell r="I559" t="str">
            <v>VIRU,</v>
          </cell>
          <cell r="J559">
            <v>15000</v>
          </cell>
          <cell r="K559">
            <v>38246</v>
          </cell>
          <cell r="L559">
            <v>1364783</v>
          </cell>
          <cell r="M559">
            <v>1364783</v>
          </cell>
          <cell r="N559">
            <v>1364783</v>
          </cell>
          <cell r="O559">
            <v>0</v>
          </cell>
          <cell r="P559">
            <v>890033.7</v>
          </cell>
          <cell r="Q559">
            <v>0</v>
          </cell>
          <cell r="R559" t="str">
            <v>Transferencia</v>
          </cell>
          <cell r="S559" t="str">
            <v>Indirecta</v>
          </cell>
          <cell r="T559" t="str">
            <v>OBRA</v>
          </cell>
          <cell r="U559" t="str">
            <v>URBANO</v>
          </cell>
          <cell r="V559">
            <v>1045104.37</v>
          </cell>
          <cell r="W559">
            <v>0</v>
          </cell>
          <cell r="X559">
            <v>0</v>
          </cell>
          <cell r="Y559">
            <v>0</v>
          </cell>
          <cell r="Z559" t="str">
            <v>Contratista</v>
          </cell>
          <cell r="AA559" t="str">
            <v xml:space="preserve"> ARESA CONTRATISTAS GENERALES S.A.C.</v>
          </cell>
          <cell r="AB559">
            <v>940593.94</v>
          </cell>
          <cell r="AC559">
            <v>0</v>
          </cell>
          <cell r="AD559">
            <v>1045104.37</v>
          </cell>
          <cell r="AE559">
            <v>0</v>
          </cell>
          <cell r="AF559">
            <v>0</v>
          </cell>
          <cell r="AG559">
            <v>0</v>
          </cell>
          <cell r="AH559" t="str">
            <v>Consorcio</v>
          </cell>
          <cell r="AI559" t="str">
            <v xml:space="preserve"> ARESA CONTRATISTAS GENERALES S.A.C.</v>
          </cell>
          <cell r="AJ559">
            <v>27267.66</v>
          </cell>
          <cell r="AK559">
            <v>0</v>
          </cell>
          <cell r="AL559">
            <v>39400</v>
          </cell>
          <cell r="AM559">
            <v>188118.79</v>
          </cell>
          <cell r="AN559">
            <v>39437</v>
          </cell>
          <cell r="AO559">
            <v>376237.58</v>
          </cell>
          <cell r="AP559">
            <v>39455</v>
          </cell>
          <cell r="AQ559" t="str">
            <v>ING.  RENZO Y. VILLAFUERTE CORNEJO</v>
          </cell>
          <cell r="AR559">
            <v>0</v>
          </cell>
          <cell r="AS559">
            <v>0</v>
          </cell>
          <cell r="AT559">
            <v>0</v>
          </cell>
          <cell r="AU559">
            <v>0</v>
          </cell>
          <cell r="AV559">
            <v>39401</v>
          </cell>
          <cell r="AW559">
            <v>90</v>
          </cell>
          <cell r="AX559">
            <v>39490</v>
          </cell>
          <cell r="AY559">
            <v>100</v>
          </cell>
          <cell r="AZ559" t="str">
            <v>Concluido - Convenio Cerrado</v>
          </cell>
          <cell r="BA559" t="str">
            <v>Concluido</v>
          </cell>
          <cell r="BB559" t="str">
            <v>Convenio Cerrado</v>
          </cell>
          <cell r="BC559">
            <v>0</v>
          </cell>
          <cell r="BD559">
            <v>0</v>
          </cell>
          <cell r="BE559">
            <v>0</v>
          </cell>
          <cell r="BF559">
            <v>39639</v>
          </cell>
          <cell r="BG559" t="str">
            <v>RESOLUCION EJECUTIVA REGIONAL N° 2473-2008-GR-PRE</v>
          </cell>
          <cell r="BH559" t="str">
            <v>SE HA REALIZADO EL CIERRE DEL CONVENIO, CON LA RESOLUCION EJECUTIVA REGIONAL N° 2473 - 2008 - GR - LL - PRE POR EL MONTO DE S/.890,138.31</v>
          </cell>
          <cell r="BI559">
            <v>0</v>
          </cell>
          <cell r="BJ559">
            <v>42158</v>
          </cell>
          <cell r="BK559">
            <v>41736</v>
          </cell>
          <cell r="BL559">
            <v>0</v>
          </cell>
          <cell r="BM559">
            <v>0</v>
          </cell>
          <cell r="BN559">
            <v>2007</v>
          </cell>
          <cell r="BO559" t="e">
            <v>#N/A</v>
          </cell>
          <cell r="BP559">
            <v>0</v>
          </cell>
          <cell r="BQ559">
            <v>0</v>
          </cell>
          <cell r="BR559" t="str">
            <v>FINANCIADO</v>
          </cell>
          <cell r="BS559" t="str">
            <v>CEM</v>
          </cell>
          <cell r="BT559" t="str">
            <v>PNSU</v>
          </cell>
        </row>
        <row r="560">
          <cell r="D560">
            <v>8735</v>
          </cell>
          <cell r="E560" t="str">
            <v>INSTALACION DE SISTEMA DE AGUA POTABLE Y ALCANTARILLADO EL CARMELO</v>
          </cell>
          <cell r="F560" t="str">
            <v>GOBIERNO REGIONAL LA LIBERTAD</v>
          </cell>
          <cell r="G560" t="str">
            <v>LA LIBERTAD</v>
          </cell>
          <cell r="H560" t="str">
            <v>VIRU</v>
          </cell>
          <cell r="I560" t="str">
            <v>VIRU,</v>
          </cell>
          <cell r="J560">
            <v>1700</v>
          </cell>
          <cell r="K560">
            <v>38349</v>
          </cell>
          <cell r="L560">
            <v>1947908</v>
          </cell>
          <cell r="M560">
            <v>3147848</v>
          </cell>
          <cell r="N560">
            <v>3147848</v>
          </cell>
          <cell r="O560">
            <v>0</v>
          </cell>
          <cell r="P560">
            <v>1913968.57</v>
          </cell>
          <cell r="Q560">
            <v>0</v>
          </cell>
          <cell r="R560" t="str">
            <v>Transferencia</v>
          </cell>
          <cell r="S560" t="str">
            <v>Indirecta</v>
          </cell>
          <cell r="T560" t="str">
            <v>OBRA</v>
          </cell>
          <cell r="U560" t="str">
            <v>URBANO</v>
          </cell>
          <cell r="V560">
            <v>2436928.48</v>
          </cell>
          <cell r="W560">
            <v>0</v>
          </cell>
          <cell r="X560">
            <v>39374</v>
          </cell>
          <cell r="Y560">
            <v>0</v>
          </cell>
          <cell r="Z560" t="str">
            <v>Consorcio</v>
          </cell>
          <cell r="AA560" t="str">
            <v>CONSORCIO BARBA-SEINCO</v>
          </cell>
          <cell r="AB560">
            <v>2193235.64</v>
          </cell>
          <cell r="AC560">
            <v>0</v>
          </cell>
          <cell r="AD560">
            <v>65914.100000000006</v>
          </cell>
          <cell r="AE560">
            <v>0</v>
          </cell>
          <cell r="AF560">
            <v>39405</v>
          </cell>
          <cell r="AG560">
            <v>39415</v>
          </cell>
          <cell r="AH560" t="str">
            <v>Consorcio</v>
          </cell>
          <cell r="AI560" t="str">
            <v>CONSORCIO BARBA-SEINCO</v>
          </cell>
          <cell r="AJ560">
            <v>59322.69</v>
          </cell>
          <cell r="AK560">
            <v>0</v>
          </cell>
          <cell r="AL560">
            <v>39409</v>
          </cell>
          <cell r="AM560">
            <v>438647</v>
          </cell>
          <cell r="AN560">
            <v>39471</v>
          </cell>
          <cell r="AO560">
            <v>860000</v>
          </cell>
          <cell r="AP560">
            <v>39596</v>
          </cell>
          <cell r="AQ560" t="str">
            <v>Ing. Manuel Luciano Carranza Ibañez</v>
          </cell>
          <cell r="AR560" t="str">
            <v>Ing. Raul Grados Valdivieso</v>
          </cell>
          <cell r="AS560" t="str">
            <v>ING.ALFREDO VARGAS LOPEZ</v>
          </cell>
          <cell r="AT560">
            <v>0</v>
          </cell>
          <cell r="AU560">
            <v>0</v>
          </cell>
          <cell r="AV560">
            <v>39472</v>
          </cell>
          <cell r="AW560">
            <v>180</v>
          </cell>
          <cell r="AX560">
            <v>39651</v>
          </cell>
          <cell r="AY560">
            <v>100</v>
          </cell>
          <cell r="AZ560" t="str">
            <v>Concluido - Recepcionada</v>
          </cell>
          <cell r="BA560" t="str">
            <v>Concluido</v>
          </cell>
          <cell r="BB560" t="str">
            <v>Recepcionada</v>
          </cell>
          <cell r="BC560">
            <v>0</v>
          </cell>
          <cell r="BD560">
            <v>0</v>
          </cell>
          <cell r="BE560">
            <v>41092</v>
          </cell>
          <cell r="BF560">
            <v>41146</v>
          </cell>
          <cell r="BG560">
            <v>0</v>
          </cell>
          <cell r="BH560" t="str">
            <v>Con oficio N° 621-2017-GRLL-GOB/GGR nos comunica que la obra se encuentra en arbitraje en la Procuranduria Publica Regional del Gobierno Regional La Libertad</v>
          </cell>
          <cell r="BI560" t="str">
            <v>Esta Obra se encuentra en Arbitraje</v>
          </cell>
          <cell r="BJ560">
            <v>43028</v>
          </cell>
          <cell r="BK560">
            <v>42836</v>
          </cell>
          <cell r="BL560">
            <v>0</v>
          </cell>
          <cell r="BM560">
            <v>0</v>
          </cell>
          <cell r="BN560">
            <v>2007</v>
          </cell>
          <cell r="BO560" t="e">
            <v>#N/A</v>
          </cell>
          <cell r="BP560">
            <v>0</v>
          </cell>
          <cell r="BQ560">
            <v>0</v>
          </cell>
          <cell r="BR560" t="str">
            <v>FINANCIADO</v>
          </cell>
          <cell r="BS560" t="str">
            <v>CEM</v>
          </cell>
          <cell r="BT560" t="str">
            <v>PNSU</v>
          </cell>
        </row>
        <row r="561">
          <cell r="D561">
            <v>28632</v>
          </cell>
          <cell r="E561" t="str">
            <v>CAMBIO DE FUENTE DE ABASTECIMIENTO DE LA ZONA SUR OESTE TRUJILLO, MOCHE Y SALAVERRY</v>
          </cell>
          <cell r="F561" t="str">
            <v>SEDALIB S. A.</v>
          </cell>
          <cell r="G561" t="str">
            <v>LA LIBERTAD</v>
          </cell>
          <cell r="H561" t="str">
            <v>TRUJILLO</v>
          </cell>
          <cell r="I561" t="str">
            <v>TRUJILLO,</v>
          </cell>
          <cell r="J561">
            <v>149822</v>
          </cell>
          <cell r="K561">
            <v>39206</v>
          </cell>
          <cell r="L561">
            <v>35332632</v>
          </cell>
          <cell r="M561">
            <v>35332632</v>
          </cell>
          <cell r="N561">
            <v>35332632</v>
          </cell>
          <cell r="O561">
            <v>0</v>
          </cell>
          <cell r="P561">
            <v>18896674</v>
          </cell>
          <cell r="Q561">
            <v>0</v>
          </cell>
          <cell r="R561" t="str">
            <v>Transferencia</v>
          </cell>
          <cell r="S561" t="str">
            <v>Indirecta</v>
          </cell>
          <cell r="T561" t="str">
            <v>OBRA</v>
          </cell>
          <cell r="U561" t="str">
            <v>URBANO</v>
          </cell>
          <cell r="V561">
            <v>18400000</v>
          </cell>
          <cell r="W561">
            <v>0</v>
          </cell>
          <cell r="X561">
            <v>39295</v>
          </cell>
          <cell r="Y561">
            <v>0</v>
          </cell>
          <cell r="Z561" t="str">
            <v>Consorcio</v>
          </cell>
          <cell r="AA561" t="str">
            <v>CONSORCIO AGUAS DEL NORTE</v>
          </cell>
          <cell r="AB561">
            <v>18400000</v>
          </cell>
          <cell r="AC561">
            <v>0</v>
          </cell>
          <cell r="AD561">
            <v>551860</v>
          </cell>
          <cell r="AE561">
            <v>0</v>
          </cell>
          <cell r="AF561">
            <v>39358</v>
          </cell>
          <cell r="AG561">
            <v>39394</v>
          </cell>
          <cell r="AH561" t="str">
            <v>Consorcio</v>
          </cell>
          <cell r="AI561" t="str">
            <v>CONSORCIO AGUAS DEL NORTE</v>
          </cell>
          <cell r="AJ561">
            <v>496674</v>
          </cell>
          <cell r="AK561">
            <v>0</v>
          </cell>
          <cell r="AL561">
            <v>39314</v>
          </cell>
          <cell r="AM561">
            <v>3680000</v>
          </cell>
          <cell r="AN561">
            <v>39349</v>
          </cell>
          <cell r="AO561">
            <v>7252101</v>
          </cell>
          <cell r="AP561">
            <v>39402</v>
          </cell>
          <cell r="AQ561" t="str">
            <v>ING.  WILDER SALAZAR ALVARADO</v>
          </cell>
          <cell r="AR561">
            <v>0</v>
          </cell>
          <cell r="AS561">
            <v>0</v>
          </cell>
          <cell r="AT561">
            <v>0</v>
          </cell>
          <cell r="AU561">
            <v>0</v>
          </cell>
          <cell r="AV561">
            <v>39417</v>
          </cell>
          <cell r="AW561">
            <v>411</v>
          </cell>
          <cell r="AX561">
            <v>39827</v>
          </cell>
          <cell r="AY561">
            <v>100</v>
          </cell>
          <cell r="AZ561" t="str">
            <v>Concluido - Convenio Cerrado</v>
          </cell>
          <cell r="BA561" t="str">
            <v>Concluido</v>
          </cell>
          <cell r="BB561" t="str">
            <v>Convenio Cerrado</v>
          </cell>
          <cell r="BC561">
            <v>0</v>
          </cell>
          <cell r="BD561">
            <v>0</v>
          </cell>
          <cell r="BE561">
            <v>0</v>
          </cell>
          <cell r="BF561">
            <v>40407</v>
          </cell>
          <cell r="BG561" t="str">
            <v>RESOLUCION DE GERENCIA GENERAL N° 235-11-SEDALIB S.A. - 40000-GG</v>
          </cell>
          <cell r="BH561" t="str">
            <v>Obra concluida y liquidada</v>
          </cell>
          <cell r="BI561" t="str">
            <v>Se procede al cierre del convenio de financiamiento del proyecto, corroborado por el Coordinador Regional\t</v>
          </cell>
          <cell r="BJ561">
            <v>42158</v>
          </cell>
          <cell r="BK561">
            <v>41758</v>
          </cell>
          <cell r="BL561">
            <v>0</v>
          </cell>
          <cell r="BM561">
            <v>0</v>
          </cell>
          <cell r="BN561">
            <v>2007</v>
          </cell>
          <cell r="BO561" t="e">
            <v>#N/A</v>
          </cell>
          <cell r="BP561">
            <v>0</v>
          </cell>
          <cell r="BQ561">
            <v>0</v>
          </cell>
          <cell r="BR561" t="str">
            <v>FINANCIADO</v>
          </cell>
          <cell r="BS561" t="str">
            <v>CEM</v>
          </cell>
          <cell r="BT561" t="str">
            <v>PNSU</v>
          </cell>
        </row>
        <row r="562">
          <cell r="D562">
            <v>39056</v>
          </cell>
          <cell r="E562" t="str">
            <v>CONSTRUCCION DEL SISTEMA DE AGUA POTABLE Y ALCANTARILLADO DEL ANEXO MOCOLLOPE., DISTRITO DE CHOCOPE - ASCOPE - LA LIBERTAD</v>
          </cell>
          <cell r="F562" t="str">
            <v>MUNICIPALIDAD DISTRITAL DE CHOCOPE</v>
          </cell>
          <cell r="G562" t="str">
            <v>LA LIBERTAD</v>
          </cell>
          <cell r="H562" t="str">
            <v>ASCOPE</v>
          </cell>
          <cell r="I562" t="str">
            <v>CHOCOPE,</v>
          </cell>
          <cell r="J562">
            <v>435</v>
          </cell>
          <cell r="K562">
            <v>38981</v>
          </cell>
          <cell r="L562">
            <v>316939</v>
          </cell>
          <cell r="M562">
            <v>316939</v>
          </cell>
          <cell r="N562">
            <v>316939</v>
          </cell>
          <cell r="O562">
            <v>0</v>
          </cell>
          <cell r="P562">
            <v>0</v>
          </cell>
          <cell r="Q562">
            <v>0</v>
          </cell>
          <cell r="R562" t="str">
            <v>Transferencia</v>
          </cell>
          <cell r="S562" t="str">
            <v>Indirecta</v>
          </cell>
          <cell r="T562" t="str">
            <v>OBRA</v>
          </cell>
          <cell r="U562" t="str">
            <v>URBANO</v>
          </cell>
          <cell r="V562">
            <v>312068</v>
          </cell>
          <cell r="W562">
            <v>0</v>
          </cell>
          <cell r="X562">
            <v>39426</v>
          </cell>
          <cell r="Y562">
            <v>0</v>
          </cell>
          <cell r="Z562" t="str">
            <v>Consorcio</v>
          </cell>
          <cell r="AA562" t="str">
            <v>CONSORCIO LA MERCED</v>
          </cell>
          <cell r="AB562">
            <v>280861.18</v>
          </cell>
          <cell r="AC562">
            <v>0</v>
          </cell>
          <cell r="AD562">
            <v>0</v>
          </cell>
          <cell r="AE562">
            <v>0</v>
          </cell>
          <cell r="AF562">
            <v>0</v>
          </cell>
          <cell r="AG562">
            <v>0</v>
          </cell>
          <cell r="AH562">
            <v>0</v>
          </cell>
          <cell r="AI562">
            <v>0</v>
          </cell>
          <cell r="AJ562">
            <v>0</v>
          </cell>
          <cell r="AK562">
            <v>0</v>
          </cell>
          <cell r="AL562">
            <v>0</v>
          </cell>
          <cell r="AM562">
            <v>0</v>
          </cell>
          <cell r="AN562">
            <v>0</v>
          </cell>
          <cell r="AO562">
            <v>0</v>
          </cell>
          <cell r="AP562">
            <v>0</v>
          </cell>
          <cell r="AQ562">
            <v>0</v>
          </cell>
          <cell r="AR562">
            <v>0</v>
          </cell>
          <cell r="AS562">
            <v>0</v>
          </cell>
          <cell r="AT562">
            <v>0</v>
          </cell>
          <cell r="AU562">
            <v>0</v>
          </cell>
          <cell r="AV562">
            <v>0</v>
          </cell>
          <cell r="AW562">
            <v>120</v>
          </cell>
          <cell r="AX562">
            <v>0</v>
          </cell>
          <cell r="AY562">
            <v>0</v>
          </cell>
          <cell r="AZ562" t="str">
            <v>Concluido - Convenio Cerrado</v>
          </cell>
          <cell r="BA562" t="str">
            <v>Concluido</v>
          </cell>
          <cell r="BB562" t="str">
            <v>Convenio Cerrado</v>
          </cell>
          <cell r="BC562">
            <v>0</v>
          </cell>
          <cell r="BD562">
            <v>0</v>
          </cell>
          <cell r="BE562">
            <v>0</v>
          </cell>
          <cell r="BF562">
            <v>0</v>
          </cell>
          <cell r="BG562">
            <v>0</v>
          </cell>
          <cell r="BH562">
            <v>0</v>
          </cell>
          <cell r="BI562" t="str">
            <v>CONVENIO CERRADO -- NO SE PERFECCIONO TRANSFERENCIA ALGUNA -- CERRADO DE OFICIO</v>
          </cell>
          <cell r="BJ562">
            <v>41974</v>
          </cell>
          <cell r="BK562">
            <v>41974</v>
          </cell>
          <cell r="BL562">
            <v>0</v>
          </cell>
          <cell r="BM562">
            <v>0</v>
          </cell>
          <cell r="BN562">
            <v>2007</v>
          </cell>
          <cell r="BO562" t="e">
            <v>#N/A</v>
          </cell>
          <cell r="BP562">
            <v>0</v>
          </cell>
          <cell r="BQ562">
            <v>0</v>
          </cell>
          <cell r="BR562" t="str">
            <v>FINANCIADO</v>
          </cell>
          <cell r="BS562" t="str">
            <v>CEM</v>
          </cell>
          <cell r="BT562" t="str">
            <v>PNSU</v>
          </cell>
        </row>
        <row r="563">
          <cell r="D563">
            <v>39059</v>
          </cell>
          <cell r="E563" t="str">
            <v>CONSTRUCCION DEL SISTEMA DE AGUA POTABLE Y ALCANTARILLADO DEL ANEXO SINTUCO, DISTRITO DE CHOCOPE - ASCOPE - LA LIBERTAD</v>
          </cell>
          <cell r="F563" t="str">
            <v>MUNICIPALIDAD DISTRITAL DE CHOCOPE</v>
          </cell>
          <cell r="G563" t="str">
            <v>LA LIBERTAD</v>
          </cell>
          <cell r="H563" t="str">
            <v>ASCOPE</v>
          </cell>
          <cell r="I563" t="str">
            <v>CHOCOPE,</v>
          </cell>
          <cell r="J563">
            <v>1401</v>
          </cell>
          <cell r="K563">
            <v>38981</v>
          </cell>
          <cell r="L563">
            <v>622642</v>
          </cell>
          <cell r="M563">
            <v>622642</v>
          </cell>
          <cell r="N563">
            <v>622642</v>
          </cell>
          <cell r="O563">
            <v>0</v>
          </cell>
          <cell r="P563">
            <v>0</v>
          </cell>
          <cell r="Q563">
            <v>0</v>
          </cell>
          <cell r="R563" t="str">
            <v>Transferencia</v>
          </cell>
          <cell r="S563" t="str">
            <v>Indirecta</v>
          </cell>
          <cell r="T563" t="str">
            <v>OBRA</v>
          </cell>
          <cell r="U563" t="str">
            <v>URBANO</v>
          </cell>
          <cell r="V563">
            <v>612880</v>
          </cell>
          <cell r="W563">
            <v>0</v>
          </cell>
          <cell r="X563">
            <v>39426</v>
          </cell>
          <cell r="Y563">
            <v>0</v>
          </cell>
          <cell r="Z563" t="str">
            <v>Consorcio</v>
          </cell>
          <cell r="AA563" t="str">
            <v>CONSORCIO LA MERCED</v>
          </cell>
          <cell r="AB563">
            <v>551592.01</v>
          </cell>
          <cell r="AC563">
            <v>0</v>
          </cell>
          <cell r="AD563">
            <v>0</v>
          </cell>
          <cell r="AE563">
            <v>0</v>
          </cell>
          <cell r="AF563">
            <v>0</v>
          </cell>
          <cell r="AG563">
            <v>0</v>
          </cell>
          <cell r="AH563">
            <v>0</v>
          </cell>
          <cell r="AI563">
            <v>0</v>
          </cell>
          <cell r="AJ563">
            <v>0</v>
          </cell>
          <cell r="AK563">
            <v>0</v>
          </cell>
          <cell r="AL563">
            <v>0</v>
          </cell>
          <cell r="AM563">
            <v>0</v>
          </cell>
          <cell r="AN563">
            <v>0</v>
          </cell>
          <cell r="AO563">
            <v>0</v>
          </cell>
          <cell r="AP563">
            <v>0</v>
          </cell>
          <cell r="AQ563">
            <v>0</v>
          </cell>
          <cell r="AR563">
            <v>0</v>
          </cell>
          <cell r="AS563">
            <v>0</v>
          </cell>
          <cell r="AT563">
            <v>0</v>
          </cell>
          <cell r="AU563">
            <v>0</v>
          </cell>
          <cell r="AV563">
            <v>0</v>
          </cell>
          <cell r="AW563">
            <v>120</v>
          </cell>
          <cell r="AX563">
            <v>0</v>
          </cell>
          <cell r="AY563">
            <v>0</v>
          </cell>
          <cell r="AZ563" t="str">
            <v>Concluido - Convenio Cerrado</v>
          </cell>
          <cell r="BA563" t="str">
            <v>Concluido</v>
          </cell>
          <cell r="BB563" t="str">
            <v>Convenio Cerrado</v>
          </cell>
          <cell r="BC563">
            <v>0</v>
          </cell>
          <cell r="BD563">
            <v>0</v>
          </cell>
          <cell r="BE563">
            <v>0</v>
          </cell>
          <cell r="BF563">
            <v>0</v>
          </cell>
          <cell r="BG563">
            <v>0</v>
          </cell>
          <cell r="BH563" t="str">
            <v xml:space="preserve">Se cierra de oficio el convenio al no haberse realizado transferencia financiera para su ejeucición </v>
          </cell>
          <cell r="BI563">
            <v>0</v>
          </cell>
          <cell r="BJ563">
            <v>42158</v>
          </cell>
          <cell r="BK563">
            <v>41992</v>
          </cell>
          <cell r="BL563">
            <v>0</v>
          </cell>
          <cell r="BM563">
            <v>0</v>
          </cell>
          <cell r="BN563">
            <v>2007</v>
          </cell>
          <cell r="BO563" t="e">
            <v>#N/A</v>
          </cell>
          <cell r="BP563">
            <v>0</v>
          </cell>
          <cell r="BQ563">
            <v>0</v>
          </cell>
          <cell r="BR563" t="str">
            <v>NO FINANCIADO</v>
          </cell>
          <cell r="BS563" t="str">
            <v>CEM</v>
          </cell>
          <cell r="BT563" t="str">
            <v>PNSU</v>
          </cell>
        </row>
        <row r="564">
          <cell r="D564">
            <v>39063</v>
          </cell>
          <cell r="E564" t="str">
            <v>CONSTRUCCION DEL SISTEMA DE AGUA POTABLE Y ALCANTARILLADO DEL ANEXO LA CONSTANCIA, DISTRITO DE CHOCOPE - ASCOPE - LA LIBERTAD</v>
          </cell>
          <cell r="F564" t="str">
            <v>MUNICIPALIDAD DISTRITAL DE CHOCOPE</v>
          </cell>
          <cell r="G564" t="str">
            <v>LA LIBERTAD</v>
          </cell>
          <cell r="H564" t="str">
            <v>ASCOPE</v>
          </cell>
          <cell r="I564" t="str">
            <v>CHOCOPE,</v>
          </cell>
          <cell r="J564">
            <v>490</v>
          </cell>
          <cell r="K564">
            <v>38981</v>
          </cell>
          <cell r="L564">
            <v>337773</v>
          </cell>
          <cell r="M564">
            <v>337773</v>
          </cell>
          <cell r="N564">
            <v>337773</v>
          </cell>
          <cell r="O564">
            <v>0</v>
          </cell>
          <cell r="P564">
            <v>0</v>
          </cell>
          <cell r="Q564">
            <v>0</v>
          </cell>
          <cell r="R564" t="str">
            <v>Transferencia</v>
          </cell>
          <cell r="S564" t="str">
            <v>Indirecta</v>
          </cell>
          <cell r="T564" t="str">
            <v>OBRA</v>
          </cell>
          <cell r="U564" t="str">
            <v>URBANO</v>
          </cell>
          <cell r="V564">
            <v>332569</v>
          </cell>
          <cell r="W564">
            <v>0</v>
          </cell>
          <cell r="X564">
            <v>39426</v>
          </cell>
          <cell r="Y564">
            <v>0</v>
          </cell>
          <cell r="Z564" t="str">
            <v>Consorcio</v>
          </cell>
          <cell r="AA564" t="str">
            <v>CONSORCIO LA MERCED</v>
          </cell>
          <cell r="AB564">
            <v>299312.09999999998</v>
          </cell>
          <cell r="AC564">
            <v>0</v>
          </cell>
          <cell r="AD564">
            <v>0</v>
          </cell>
          <cell r="AE564">
            <v>0</v>
          </cell>
          <cell r="AF564">
            <v>0</v>
          </cell>
          <cell r="AG564">
            <v>0</v>
          </cell>
          <cell r="AH564">
            <v>0</v>
          </cell>
          <cell r="AI564">
            <v>0</v>
          </cell>
          <cell r="AJ564">
            <v>0</v>
          </cell>
          <cell r="AK564">
            <v>0</v>
          </cell>
          <cell r="AL564">
            <v>0</v>
          </cell>
          <cell r="AM564">
            <v>0</v>
          </cell>
          <cell r="AN564">
            <v>0</v>
          </cell>
          <cell r="AO564">
            <v>0</v>
          </cell>
          <cell r="AP564">
            <v>0</v>
          </cell>
          <cell r="AQ564">
            <v>0</v>
          </cell>
          <cell r="AR564">
            <v>0</v>
          </cell>
          <cell r="AS564">
            <v>0</v>
          </cell>
          <cell r="AT564">
            <v>0</v>
          </cell>
          <cell r="AU564">
            <v>0</v>
          </cell>
          <cell r="AV564">
            <v>0</v>
          </cell>
          <cell r="AW564">
            <v>130</v>
          </cell>
          <cell r="AX564">
            <v>0</v>
          </cell>
          <cell r="AY564">
            <v>0</v>
          </cell>
          <cell r="AZ564" t="str">
            <v>Concluido - Convenio Cerrado</v>
          </cell>
          <cell r="BA564" t="str">
            <v>Concluido</v>
          </cell>
          <cell r="BB564" t="str">
            <v>Convenio Cerrado</v>
          </cell>
          <cell r="BC564">
            <v>0</v>
          </cell>
          <cell r="BD564">
            <v>0</v>
          </cell>
          <cell r="BE564">
            <v>0</v>
          </cell>
          <cell r="BF564">
            <v>0</v>
          </cell>
          <cell r="BG564">
            <v>0</v>
          </cell>
          <cell r="BH564">
            <v>0</v>
          </cell>
          <cell r="BI564" t="str">
            <v>CONVENIO CERRADO -- NO SE PERFECCIONO TRANSFERENCIA ALGUNA -- CERRADO DE OFICIO</v>
          </cell>
          <cell r="BJ564">
            <v>41974</v>
          </cell>
          <cell r="BK564">
            <v>41974</v>
          </cell>
          <cell r="BL564">
            <v>0</v>
          </cell>
          <cell r="BM564">
            <v>0</v>
          </cell>
          <cell r="BN564">
            <v>2007</v>
          </cell>
          <cell r="BO564" t="e">
            <v>#N/A</v>
          </cell>
          <cell r="BP564">
            <v>0</v>
          </cell>
          <cell r="BQ564">
            <v>0</v>
          </cell>
          <cell r="BR564" t="str">
            <v>FINANCIADO</v>
          </cell>
          <cell r="BS564" t="str">
            <v>CEM</v>
          </cell>
          <cell r="BT564" t="str">
            <v>PNSU</v>
          </cell>
        </row>
        <row r="565">
          <cell r="D565">
            <v>39065</v>
          </cell>
          <cell r="E565" t="str">
            <v>CONSTRUCCION DEL SISTEMA DE AGUA POTABLE Y ALCANTARILLADO DEL ANEXO FARIAS, DISTRITO DE CHOCOPE - ASCOPE - LA LIBERTAD</v>
          </cell>
          <cell r="F565" t="str">
            <v>MUNICIPALIDAD DISTRITAL DE CHOCOPE</v>
          </cell>
          <cell r="G565" t="str">
            <v>LA LIBERTAD</v>
          </cell>
          <cell r="H565" t="str">
            <v>ASCOPE</v>
          </cell>
          <cell r="I565" t="str">
            <v>CHOCOPE,</v>
          </cell>
          <cell r="J565">
            <v>669</v>
          </cell>
          <cell r="K565">
            <v>38981</v>
          </cell>
          <cell r="L565">
            <v>377875</v>
          </cell>
          <cell r="M565">
            <v>377875</v>
          </cell>
          <cell r="N565">
            <v>377875</v>
          </cell>
          <cell r="O565">
            <v>0</v>
          </cell>
          <cell r="P565">
            <v>0</v>
          </cell>
          <cell r="Q565">
            <v>0</v>
          </cell>
          <cell r="R565" t="str">
            <v>Transferencia</v>
          </cell>
          <cell r="S565" t="str">
            <v>Indirecta</v>
          </cell>
          <cell r="T565" t="str">
            <v>OBRA</v>
          </cell>
          <cell r="U565" t="str">
            <v>URBANO</v>
          </cell>
          <cell r="V565">
            <v>371929</v>
          </cell>
          <cell r="W565">
            <v>0</v>
          </cell>
          <cell r="X565">
            <v>39426</v>
          </cell>
          <cell r="Y565">
            <v>0</v>
          </cell>
          <cell r="Z565" t="str">
            <v>Consorcio</v>
          </cell>
          <cell r="AA565" t="str">
            <v>CONSORCIO LA MERCED</v>
          </cell>
          <cell r="AB565">
            <v>334736.11</v>
          </cell>
          <cell r="AC565">
            <v>0</v>
          </cell>
          <cell r="AD565">
            <v>0</v>
          </cell>
          <cell r="AE565">
            <v>0</v>
          </cell>
          <cell r="AF565">
            <v>0</v>
          </cell>
          <cell r="AG565">
            <v>0</v>
          </cell>
          <cell r="AH565">
            <v>0</v>
          </cell>
          <cell r="AI565">
            <v>0</v>
          </cell>
          <cell r="AJ565">
            <v>0</v>
          </cell>
          <cell r="AK565">
            <v>0</v>
          </cell>
          <cell r="AL565">
            <v>0</v>
          </cell>
          <cell r="AM565">
            <v>0</v>
          </cell>
          <cell r="AN565">
            <v>0</v>
          </cell>
          <cell r="AO565">
            <v>0</v>
          </cell>
          <cell r="AP565">
            <v>0</v>
          </cell>
          <cell r="AQ565">
            <v>0</v>
          </cell>
          <cell r="AR565">
            <v>0</v>
          </cell>
          <cell r="AS565">
            <v>0</v>
          </cell>
          <cell r="AT565">
            <v>0</v>
          </cell>
          <cell r="AU565">
            <v>0</v>
          </cell>
          <cell r="AV565">
            <v>0</v>
          </cell>
          <cell r="AW565">
            <v>130</v>
          </cell>
          <cell r="AX565">
            <v>0</v>
          </cell>
          <cell r="AY565">
            <v>0</v>
          </cell>
          <cell r="AZ565" t="str">
            <v>Concluido - Convenio Cerrado</v>
          </cell>
          <cell r="BA565" t="str">
            <v>Concluido</v>
          </cell>
          <cell r="BB565" t="str">
            <v>Convenio Cerrado</v>
          </cell>
          <cell r="BC565">
            <v>0</v>
          </cell>
          <cell r="BD565">
            <v>0</v>
          </cell>
          <cell r="BE565">
            <v>0</v>
          </cell>
          <cell r="BF565">
            <v>0</v>
          </cell>
          <cell r="BG565">
            <v>0</v>
          </cell>
          <cell r="BH565">
            <v>0</v>
          </cell>
          <cell r="BI565" t="str">
            <v>CONVENIO CERRADO -- NO SE PERFECCIONO TRANSFERENCIA ALGUNA -- CERRADO DE OFICIO</v>
          </cell>
          <cell r="BJ565">
            <v>41974</v>
          </cell>
          <cell r="BK565">
            <v>41974</v>
          </cell>
          <cell r="BL565">
            <v>0</v>
          </cell>
          <cell r="BM565">
            <v>0</v>
          </cell>
          <cell r="BN565">
            <v>2007</v>
          </cell>
          <cell r="BO565" t="e">
            <v>#N/A</v>
          </cell>
          <cell r="BP565">
            <v>0</v>
          </cell>
          <cell r="BQ565" t="str">
            <v>2006 - 2010</v>
          </cell>
          <cell r="BR565" t="str">
            <v>FINANCIADO</v>
          </cell>
          <cell r="BS565" t="str">
            <v>CEM</v>
          </cell>
          <cell r="BT565" t="str">
            <v>PNSU</v>
          </cell>
        </row>
        <row r="566">
          <cell r="D566">
            <v>34814</v>
          </cell>
          <cell r="E566" t="str">
            <v>HABILITACION DE POZO PARQUE ETERNO</v>
          </cell>
          <cell r="F566" t="str">
            <v>SEDALIB S. A.</v>
          </cell>
          <cell r="G566" t="str">
            <v>LA LIBERTAD</v>
          </cell>
          <cell r="H566" t="str">
            <v>TRUJILLO</v>
          </cell>
          <cell r="I566" t="str">
            <v>TRUJILLO,</v>
          </cell>
          <cell r="J566">
            <v>4500</v>
          </cell>
          <cell r="K566">
            <v>38993</v>
          </cell>
          <cell r="L566">
            <v>363672</v>
          </cell>
          <cell r="M566">
            <v>363672</v>
          </cell>
          <cell r="N566">
            <v>363672</v>
          </cell>
          <cell r="O566">
            <v>0</v>
          </cell>
          <cell r="P566">
            <v>363671</v>
          </cell>
          <cell r="Q566">
            <v>0</v>
          </cell>
          <cell r="R566" t="str">
            <v>Transferencia</v>
          </cell>
          <cell r="S566" t="str">
            <v>Indirecta</v>
          </cell>
          <cell r="T566" t="str">
            <v>OBRA</v>
          </cell>
          <cell r="U566" t="str">
            <v>URBANO</v>
          </cell>
          <cell r="V566">
            <v>355816</v>
          </cell>
          <cell r="W566">
            <v>0</v>
          </cell>
          <cell r="X566">
            <v>39414</v>
          </cell>
          <cell r="Y566">
            <v>0</v>
          </cell>
          <cell r="Z566" t="str">
            <v>Contratista</v>
          </cell>
          <cell r="AA566" t="str">
            <v>M &amp; C INGENIEROS S.R.LTDA.</v>
          </cell>
          <cell r="AB566">
            <v>385815.99</v>
          </cell>
          <cell r="AC566">
            <v>39428</v>
          </cell>
          <cell r="AD566">
            <v>355816</v>
          </cell>
          <cell r="AE566">
            <v>0</v>
          </cell>
          <cell r="AF566">
            <v>0</v>
          </cell>
          <cell r="AG566">
            <v>0</v>
          </cell>
          <cell r="AH566" t="str">
            <v>Consorcio</v>
          </cell>
          <cell r="AI566">
            <v>0</v>
          </cell>
          <cell r="AJ566">
            <v>24500</v>
          </cell>
          <cell r="AK566">
            <v>0</v>
          </cell>
          <cell r="AL566">
            <v>39434</v>
          </cell>
          <cell r="AM566">
            <v>77163.19</v>
          </cell>
          <cell r="AN566">
            <v>39458</v>
          </cell>
          <cell r="AO566">
            <v>154326.39999999999</v>
          </cell>
          <cell r="AP566">
            <v>39458</v>
          </cell>
          <cell r="AQ566" t="str">
            <v>ING. ROCIO ELIZABETH MERCEDES BOBADILLA</v>
          </cell>
          <cell r="AR566" t="str">
            <v>ING. HUGO RIVERO VALDEZ</v>
          </cell>
          <cell r="AS566" t="str">
            <v>ING. JUAN CIEZA HERRERA</v>
          </cell>
          <cell r="AT566">
            <v>0</v>
          </cell>
          <cell r="AU566">
            <v>0</v>
          </cell>
          <cell r="AV566">
            <v>39464</v>
          </cell>
          <cell r="AW566">
            <v>90</v>
          </cell>
          <cell r="AX566">
            <v>39553</v>
          </cell>
          <cell r="AY566">
            <v>100</v>
          </cell>
          <cell r="AZ566" t="str">
            <v>Concluido - Convenio Cerrado</v>
          </cell>
          <cell r="BA566" t="str">
            <v>Concluido</v>
          </cell>
          <cell r="BB566" t="str">
            <v>Convenio Cerrado</v>
          </cell>
          <cell r="BC566">
            <v>0</v>
          </cell>
          <cell r="BD566">
            <v>0</v>
          </cell>
          <cell r="BE566">
            <v>39548</v>
          </cell>
          <cell r="BF566">
            <v>39611</v>
          </cell>
          <cell r="BG566" t="str">
            <v>Resolución de Gerencia General N° 486-2008-SEDALIB S A-40000-GG</v>
          </cell>
          <cell r="BH566">
            <v>0</v>
          </cell>
          <cell r="BI566" t="str">
            <v>SE PROCEDE AL CIERRE DEL CONVENIO ESPECIFICO POR SER UNA OBRA CONCLUIDO, RECEPCONADO Y LIQUIDADO.</v>
          </cell>
          <cell r="BJ566">
            <v>42598</v>
          </cell>
          <cell r="BK566">
            <v>42597</v>
          </cell>
          <cell r="BL566">
            <v>0</v>
          </cell>
          <cell r="BM566">
            <v>0</v>
          </cell>
          <cell r="BN566">
            <v>2007</v>
          </cell>
          <cell r="BO566" t="e">
            <v>#N/A</v>
          </cell>
          <cell r="BP566">
            <v>0</v>
          </cell>
          <cell r="BQ566">
            <v>0</v>
          </cell>
          <cell r="BR566" t="str">
            <v>FINANCIADO</v>
          </cell>
          <cell r="BS566" t="str">
            <v>CEM</v>
          </cell>
          <cell r="BT566" t="str">
            <v>PNSU</v>
          </cell>
        </row>
        <row r="567">
          <cell r="D567">
            <v>19489</v>
          </cell>
          <cell r="E567" t="str">
            <v>AMPLIACION DEL SISTEMA DE AGUA POTABLE E INSTALACION DEL ALCANTARILLADO SANITARIO PARA EL AAHH LAS PALMERAS</v>
          </cell>
          <cell r="F567" t="str">
            <v>SEDALIB S. A.</v>
          </cell>
          <cell r="G567" t="str">
            <v>LA LIBERTAD</v>
          </cell>
          <cell r="H567" t="str">
            <v>TRUJILLO</v>
          </cell>
          <cell r="I567" t="str">
            <v>LA ESPERANZA,</v>
          </cell>
          <cell r="J567">
            <v>3835</v>
          </cell>
          <cell r="K567">
            <v>39125</v>
          </cell>
          <cell r="L567">
            <v>2465807</v>
          </cell>
          <cell r="M567">
            <v>2465807</v>
          </cell>
          <cell r="N567">
            <v>2465807</v>
          </cell>
          <cell r="O567">
            <v>0</v>
          </cell>
          <cell r="P567">
            <v>2465807</v>
          </cell>
          <cell r="Q567">
            <v>0</v>
          </cell>
          <cell r="R567" t="str">
            <v>Transferencia</v>
          </cell>
          <cell r="S567" t="str">
            <v>Indirecta</v>
          </cell>
          <cell r="T567" t="str">
            <v>OBRA</v>
          </cell>
          <cell r="U567" t="str">
            <v>URBANO</v>
          </cell>
          <cell r="V567">
            <v>2793201</v>
          </cell>
          <cell r="W567">
            <v>0</v>
          </cell>
          <cell r="X567">
            <v>39338</v>
          </cell>
          <cell r="Y567">
            <v>0</v>
          </cell>
          <cell r="Z567" t="str">
            <v>Consorcio</v>
          </cell>
          <cell r="AA567" t="str">
            <v>CONSORCIO LIBAN</v>
          </cell>
          <cell r="AB567">
            <v>2793201</v>
          </cell>
          <cell r="AC567">
            <v>0</v>
          </cell>
          <cell r="AD567">
            <v>40000</v>
          </cell>
          <cell r="AE567">
            <v>0</v>
          </cell>
          <cell r="AF567">
            <v>39408</v>
          </cell>
          <cell r="AG567">
            <v>39409</v>
          </cell>
          <cell r="AH567" t="str">
            <v>Consorcio</v>
          </cell>
          <cell r="AI567" t="str">
            <v>CONSORCIO LIBAN</v>
          </cell>
          <cell r="AJ567">
            <v>36000</v>
          </cell>
          <cell r="AK567">
            <v>0</v>
          </cell>
          <cell r="AL567">
            <v>39435</v>
          </cell>
          <cell r="AM567">
            <v>558640</v>
          </cell>
          <cell r="AN567">
            <v>0</v>
          </cell>
          <cell r="AO567">
            <v>558640</v>
          </cell>
          <cell r="AP567">
            <v>0</v>
          </cell>
          <cell r="AQ567" t="str">
            <v xml:space="preserve">ING.  ARNALDO RAFAEL VASQUEZ AGUILAR </v>
          </cell>
          <cell r="AR567">
            <v>0</v>
          </cell>
          <cell r="AS567">
            <v>0</v>
          </cell>
          <cell r="AT567">
            <v>0</v>
          </cell>
          <cell r="AU567">
            <v>0</v>
          </cell>
          <cell r="AV567">
            <v>39471</v>
          </cell>
          <cell r="AW567">
            <v>150</v>
          </cell>
          <cell r="AX567">
            <v>39620</v>
          </cell>
          <cell r="AY567">
            <v>100</v>
          </cell>
          <cell r="AZ567" t="str">
            <v>Concluido - Convenio Cerrado</v>
          </cell>
          <cell r="BA567" t="str">
            <v>Concluido</v>
          </cell>
          <cell r="BB567" t="str">
            <v>Convenio Cerrado</v>
          </cell>
          <cell r="BC567">
            <v>0</v>
          </cell>
          <cell r="BD567">
            <v>0</v>
          </cell>
          <cell r="BE567">
            <v>0</v>
          </cell>
          <cell r="BF567">
            <v>39709</v>
          </cell>
          <cell r="BG567" t="str">
            <v>RESOLUCION DE GERENCIA GENERAL N° 847-08-SEDALIB S.A - 40000-GG</v>
          </cell>
          <cell r="BH567" t="str">
            <v>Obra concluida y liquidada</v>
          </cell>
          <cell r="BI567" t="str">
            <v>Se procede al cierre del convenio de financiamiento del proyecto, corroborado por el Coordinador Regional\t</v>
          </cell>
          <cell r="BJ567">
            <v>42158</v>
          </cell>
          <cell r="BK567">
            <v>41758</v>
          </cell>
          <cell r="BL567">
            <v>0</v>
          </cell>
          <cell r="BM567">
            <v>0</v>
          </cell>
          <cell r="BN567">
            <v>2007</v>
          </cell>
          <cell r="BO567" t="e">
            <v>#N/A</v>
          </cell>
          <cell r="BP567">
            <v>39620</v>
          </cell>
          <cell r="BQ567">
            <v>0</v>
          </cell>
          <cell r="BR567" t="str">
            <v>FINANCIADO</v>
          </cell>
          <cell r="BS567" t="str">
            <v>CEM</v>
          </cell>
          <cell r="BT567" t="str">
            <v>PNSU</v>
          </cell>
        </row>
        <row r="568">
          <cell r="D568">
            <v>57404</v>
          </cell>
          <cell r="E568" t="str">
            <v>AMPLIACION DEL SERVICIO DE AGUA Y ALCANTARILLADO DE LA URBANIZACION SAN JUAN - CHEPEN, PROVINCIA DE CHEPEN - LA LIBERTAD</v>
          </cell>
          <cell r="F568" t="str">
            <v>MUNICIPALIDAD PROVINCIAL DE CHEPEN</v>
          </cell>
          <cell r="G568" t="str">
            <v>LA LIBERTAD</v>
          </cell>
          <cell r="H568" t="str">
            <v>CHEPEN</v>
          </cell>
          <cell r="I568" t="str">
            <v>CHEPEN,</v>
          </cell>
          <cell r="J568">
            <v>4800</v>
          </cell>
          <cell r="K568">
            <v>39295</v>
          </cell>
          <cell r="L568">
            <v>1906717</v>
          </cell>
          <cell r="M568">
            <v>1906717</v>
          </cell>
          <cell r="N568">
            <v>1906717</v>
          </cell>
          <cell r="O568">
            <v>0</v>
          </cell>
          <cell r="P568">
            <v>1906717</v>
          </cell>
          <cell r="Q568">
            <v>0</v>
          </cell>
          <cell r="R568" t="str">
            <v>Transferencia</v>
          </cell>
          <cell r="S568" t="str">
            <v>Indirecta</v>
          </cell>
          <cell r="T568" t="str">
            <v>OBRA</v>
          </cell>
          <cell r="U568" t="str">
            <v>URBANO</v>
          </cell>
          <cell r="V568">
            <v>1856717</v>
          </cell>
          <cell r="W568">
            <v>0</v>
          </cell>
          <cell r="X568">
            <v>39518</v>
          </cell>
          <cell r="Y568">
            <v>0</v>
          </cell>
          <cell r="Z568" t="str">
            <v>Consorcio</v>
          </cell>
          <cell r="AA568" t="str">
            <v>CONSORCIO EL NORTE</v>
          </cell>
          <cell r="AB568">
            <v>1849290.13</v>
          </cell>
          <cell r="AC568">
            <v>0</v>
          </cell>
          <cell r="AD568">
            <v>50000</v>
          </cell>
          <cell r="AE568">
            <v>0</v>
          </cell>
          <cell r="AF568">
            <v>39524</v>
          </cell>
          <cell r="AG568">
            <v>39524</v>
          </cell>
          <cell r="AH568" t="str">
            <v>Consorcio</v>
          </cell>
          <cell r="AI568" t="str">
            <v>CONSORCIO EL NORTE</v>
          </cell>
          <cell r="AJ568">
            <v>323131.09999999998</v>
          </cell>
          <cell r="AK568">
            <v>0</v>
          </cell>
          <cell r="AL568">
            <v>39856</v>
          </cell>
          <cell r="AM568">
            <v>246572.02</v>
          </cell>
          <cell r="AN568">
            <v>39839</v>
          </cell>
          <cell r="AO568">
            <v>306900</v>
          </cell>
          <cell r="AP568">
            <v>39884</v>
          </cell>
          <cell r="AQ568" t="str">
            <v>ING.  OSCAR GILBERTO EDQUEN VASQUEZ</v>
          </cell>
          <cell r="AR568">
            <v>0</v>
          </cell>
          <cell r="AS568">
            <v>0</v>
          </cell>
          <cell r="AT568">
            <v>0</v>
          </cell>
          <cell r="AU568">
            <v>0</v>
          </cell>
          <cell r="AV568">
            <v>39857</v>
          </cell>
          <cell r="AW568">
            <v>120</v>
          </cell>
          <cell r="AX568">
            <v>39976</v>
          </cell>
          <cell r="AY568">
            <v>100</v>
          </cell>
          <cell r="AZ568" t="str">
            <v>Concluido - Liquidada</v>
          </cell>
          <cell r="BA568" t="str">
            <v>Concluido</v>
          </cell>
          <cell r="BB568" t="str">
            <v>Liquidada</v>
          </cell>
          <cell r="BC568">
            <v>0</v>
          </cell>
          <cell r="BD568">
            <v>0</v>
          </cell>
          <cell r="BE568">
            <v>39977</v>
          </cell>
          <cell r="BF568">
            <v>40028</v>
          </cell>
          <cell r="BG568" t="str">
            <v>RESOLUCIÓN DE ALCALDÍA N° 209-2010-MPCH</v>
          </cell>
          <cell r="BH568" t="str">
            <v>Con Oficio N° 1713-2017/VIVIENDA/VMCS/PNSU/4.2 se oficializa solicitando el cumplimiento al convenio de transferencia presupuestaria.</v>
          </cell>
          <cell r="BI568" t="str">
            <v>La Unidad Ejecutora deberá revertir el monto no ejecutado al Tesoro Público y/o resolución de liquidación faltante.</v>
          </cell>
          <cell r="BJ568">
            <v>43201</v>
          </cell>
          <cell r="BK568">
            <v>42124</v>
          </cell>
          <cell r="BL568">
            <v>0</v>
          </cell>
          <cell r="BM568">
            <v>0</v>
          </cell>
          <cell r="BN568">
            <v>2007</v>
          </cell>
          <cell r="BO568" t="e">
            <v>#N/A</v>
          </cell>
          <cell r="BP568">
            <v>0</v>
          </cell>
          <cell r="BQ568">
            <v>0</v>
          </cell>
          <cell r="BR568" t="str">
            <v>FINANCIADO</v>
          </cell>
          <cell r="BS568" t="str">
            <v>CEM</v>
          </cell>
          <cell r="BT568" t="str">
            <v>PNSU</v>
          </cell>
        </row>
        <row r="569">
          <cell r="D569">
            <v>10797</v>
          </cell>
          <cell r="E569" t="str">
            <v>RENOVACION DE COLECTORES ZONAS POPULARES DE TRUJILLO</v>
          </cell>
          <cell r="F569" t="str">
            <v>SEDALIB S. A.</v>
          </cell>
          <cell r="G569" t="str">
            <v>LA LIBERTAD</v>
          </cell>
          <cell r="H569" t="str">
            <v>TRUJILLO</v>
          </cell>
          <cell r="I569" t="str">
            <v>TRUJILLO,</v>
          </cell>
          <cell r="J569">
            <v>11942</v>
          </cell>
          <cell r="K569">
            <v>39002</v>
          </cell>
          <cell r="L569">
            <v>5972862</v>
          </cell>
          <cell r="M569">
            <v>5972862</v>
          </cell>
          <cell r="N569">
            <v>5972862</v>
          </cell>
          <cell r="O569">
            <v>0</v>
          </cell>
          <cell r="P569">
            <v>5732972.9400000004</v>
          </cell>
          <cell r="Q569">
            <v>0</v>
          </cell>
          <cell r="R569" t="str">
            <v>Transferencia</v>
          </cell>
          <cell r="S569" t="str">
            <v>Indirecta</v>
          </cell>
          <cell r="T569" t="str">
            <v>OBRA</v>
          </cell>
          <cell r="U569" t="str">
            <v>URBANO</v>
          </cell>
          <cell r="V569">
            <v>5733877.2699999996</v>
          </cell>
          <cell r="W569">
            <v>39044</v>
          </cell>
          <cell r="X569">
            <v>39057</v>
          </cell>
          <cell r="Y569">
            <v>39066</v>
          </cell>
          <cell r="Z569" t="str">
            <v>Consorcio</v>
          </cell>
          <cell r="AA569" t="str">
            <v>EDICAS S.A.C. CONTRATISTAS GENERALES</v>
          </cell>
          <cell r="AB569">
            <v>5732972.9400000004</v>
          </cell>
          <cell r="AC569">
            <v>0</v>
          </cell>
          <cell r="AD569">
            <v>141015.04999999999</v>
          </cell>
          <cell r="AE569">
            <v>39141</v>
          </cell>
          <cell r="AF569">
            <v>39155</v>
          </cell>
          <cell r="AG569">
            <v>39161</v>
          </cell>
          <cell r="AH569" t="str">
            <v>Consorcio</v>
          </cell>
          <cell r="AI569" t="str">
            <v>EDICAS S.A.C. CONTRATISTAS GENERALES</v>
          </cell>
          <cell r="AJ569">
            <v>126913.55</v>
          </cell>
          <cell r="AK569">
            <v>0</v>
          </cell>
          <cell r="AL569">
            <v>39085</v>
          </cell>
          <cell r="AM569">
            <v>1135240.3700000001</v>
          </cell>
          <cell r="AN569">
            <v>39093</v>
          </cell>
          <cell r="AO569">
            <v>2270480.75</v>
          </cell>
          <cell r="AP569">
            <v>39113</v>
          </cell>
          <cell r="AQ569" t="str">
            <v>ING.  WILDER SALAZAR ALVARADO</v>
          </cell>
          <cell r="AR569">
            <v>0</v>
          </cell>
          <cell r="AS569">
            <v>0</v>
          </cell>
          <cell r="AT569">
            <v>0</v>
          </cell>
          <cell r="AU569">
            <v>0</v>
          </cell>
          <cell r="AV569">
            <v>39113</v>
          </cell>
          <cell r="AW569">
            <v>180</v>
          </cell>
          <cell r="AX569">
            <v>39292</v>
          </cell>
          <cell r="AY569">
            <v>100</v>
          </cell>
          <cell r="AZ569" t="str">
            <v>Concluido - Convenio Cerrado</v>
          </cell>
          <cell r="BA569" t="str">
            <v>Concluido</v>
          </cell>
          <cell r="BB569" t="str">
            <v>Convenio Cerrado</v>
          </cell>
          <cell r="BC569">
            <v>0</v>
          </cell>
          <cell r="BD569">
            <v>0</v>
          </cell>
          <cell r="BE569">
            <v>0</v>
          </cell>
          <cell r="BF569">
            <v>39325</v>
          </cell>
          <cell r="BG569" t="str">
            <v>RESOLUCION DE GERENCIA GENERAL N° 145-08-SEDALIB S.A.-40000-GG</v>
          </cell>
          <cell r="BH569" t="str">
            <v>UE ENVIA LA RESOLUCIÓN QUE APRUEBA  LA LIQUIDACIÓN DE OBRA</v>
          </cell>
          <cell r="BI569" t="str">
            <v>PROCEDE EL CIERRE DEL CONVENIO CORROBORADO POR EL COORDINADOR REGIONAL</v>
          </cell>
          <cell r="BJ569">
            <v>42069</v>
          </cell>
          <cell r="BK569">
            <v>42069</v>
          </cell>
          <cell r="BL569">
            <v>0</v>
          </cell>
          <cell r="BM569">
            <v>0</v>
          </cell>
          <cell r="BN569">
            <v>2006</v>
          </cell>
          <cell r="BO569" t="e">
            <v>#N/A</v>
          </cell>
          <cell r="BP569">
            <v>39292</v>
          </cell>
          <cell r="BQ569" t="str">
            <v>2006 - 2010</v>
          </cell>
          <cell r="BR569" t="str">
            <v>FINANCIADO</v>
          </cell>
          <cell r="BS569" t="str">
            <v>CEM</v>
          </cell>
          <cell r="BT569" t="str">
            <v>PNSU</v>
          </cell>
        </row>
        <row r="570">
          <cell r="D570">
            <v>10014</v>
          </cell>
          <cell r="E570" t="str">
            <v>ABASTECIMIENTO DE AGUA POTABLE Y ALCANTARILLADO SANITARIO AAHH. VILLA HERMOSA-VILLA HUANCHACO</v>
          </cell>
          <cell r="F570" t="str">
            <v>SEDALIB S. A.</v>
          </cell>
          <cell r="G570" t="str">
            <v>LA LIBERTAD</v>
          </cell>
          <cell r="H570" t="str">
            <v>TRUJILLO</v>
          </cell>
          <cell r="I570" t="str">
            <v>HUANCHACO,</v>
          </cell>
          <cell r="J570">
            <v>2930</v>
          </cell>
          <cell r="K570">
            <v>39206</v>
          </cell>
          <cell r="L570">
            <v>3984412</v>
          </cell>
          <cell r="M570">
            <v>3984412</v>
          </cell>
          <cell r="N570">
            <v>3984412</v>
          </cell>
          <cell r="O570">
            <v>0</v>
          </cell>
          <cell r="P570">
            <v>3827641.84</v>
          </cell>
          <cell r="Q570">
            <v>0</v>
          </cell>
          <cell r="R570" t="str">
            <v>Transferencia</v>
          </cell>
          <cell r="S570" t="str">
            <v>Indirecta</v>
          </cell>
          <cell r="T570" t="str">
            <v>OBRA</v>
          </cell>
          <cell r="U570" t="str">
            <v>URBANO</v>
          </cell>
          <cell r="V570">
            <v>4496026.8899999997</v>
          </cell>
          <cell r="W570">
            <v>39672</v>
          </cell>
          <cell r="X570">
            <v>39695</v>
          </cell>
          <cell r="Y570">
            <v>39709</v>
          </cell>
          <cell r="Z570" t="str">
            <v>Consorcio</v>
          </cell>
          <cell r="AA570" t="str">
            <v>CONSORCIO DEL NORTE</v>
          </cell>
          <cell r="AB570">
            <v>4761214.2300000004</v>
          </cell>
          <cell r="AC570">
            <v>0</v>
          </cell>
          <cell r="AD570">
            <v>71326</v>
          </cell>
          <cell r="AE570">
            <v>39694</v>
          </cell>
          <cell r="AF570">
            <v>39710</v>
          </cell>
          <cell r="AG570">
            <v>39724</v>
          </cell>
          <cell r="AH570" t="str">
            <v>Consorcio</v>
          </cell>
          <cell r="AI570" t="str">
            <v>CONSORCIO DEL NORTE</v>
          </cell>
          <cell r="AJ570">
            <v>64193.4</v>
          </cell>
          <cell r="AK570">
            <v>0</v>
          </cell>
          <cell r="AL570">
            <v>39730</v>
          </cell>
          <cell r="AM570">
            <v>796882.39</v>
          </cell>
          <cell r="AN570">
            <v>39762</v>
          </cell>
          <cell r="AO570">
            <v>1593764.8</v>
          </cell>
          <cell r="AP570">
            <v>39762</v>
          </cell>
          <cell r="AQ570" t="str">
            <v>ING.  VASQUEZ AGUILAR ARNALDO RAFAEL</v>
          </cell>
          <cell r="AR570">
            <v>0</v>
          </cell>
          <cell r="AS570">
            <v>0</v>
          </cell>
          <cell r="AT570">
            <v>0</v>
          </cell>
          <cell r="AU570">
            <v>0</v>
          </cell>
          <cell r="AV570">
            <v>39764</v>
          </cell>
          <cell r="AW570">
            <v>180</v>
          </cell>
          <cell r="AX570">
            <v>39943</v>
          </cell>
          <cell r="AY570">
            <v>100</v>
          </cell>
          <cell r="AZ570" t="str">
            <v>Concluido - Convenio Cerrado</v>
          </cell>
          <cell r="BA570" t="str">
            <v>Concluido</v>
          </cell>
          <cell r="BB570" t="str">
            <v>Convenio Cerrado</v>
          </cell>
          <cell r="BC570">
            <v>0</v>
          </cell>
          <cell r="BD570">
            <v>0</v>
          </cell>
          <cell r="BE570">
            <v>0</v>
          </cell>
          <cell r="BF570">
            <v>40074</v>
          </cell>
          <cell r="BG570" t="str">
            <v>RESOLUCION DE GERENCIA GENERAL N° 1073-09-SEDALIB S.A. - 40000-GG</v>
          </cell>
          <cell r="BH570" t="str">
            <v>SE REALIZADO EL CIERRE DEL CONVENIO, LA OBRA SE LIQUIDO CON LA RESOLUCION DE GERENCIA GENERAL N° 1073-09-SEDALIB S.A. 40000-GG, POR EL MONTO DE S/.5143,165.57</v>
          </cell>
          <cell r="BI570">
            <v>0</v>
          </cell>
          <cell r="BJ570">
            <v>41782</v>
          </cell>
          <cell r="BK570">
            <v>41736</v>
          </cell>
          <cell r="BL570">
            <v>0</v>
          </cell>
          <cell r="BM570">
            <v>0</v>
          </cell>
          <cell r="BN570">
            <v>2008</v>
          </cell>
          <cell r="BO570" t="e">
            <v>#N/A</v>
          </cell>
          <cell r="BP570">
            <v>0</v>
          </cell>
          <cell r="BQ570">
            <v>0</v>
          </cell>
          <cell r="BR570" t="str">
            <v>FINANCIADO</v>
          </cell>
          <cell r="BS570" t="str">
            <v>CEM</v>
          </cell>
          <cell r="BT570" t="str">
            <v>PNSU</v>
          </cell>
        </row>
        <row r="571">
          <cell r="D571">
            <v>57092</v>
          </cell>
          <cell r="E571" t="str">
            <v>AMPLIACION Y MEJORAMIENTO DEL SISTEMA DE AGUA POTABLE Y ALCANTARILLADO DEL DISTRITO DE CARABAMBA</v>
          </cell>
          <cell r="F571" t="str">
            <v>MUNICIPALIDAD DISTRITAL DE CARABAMBA</v>
          </cell>
          <cell r="G571" t="str">
            <v>LA LIBERTAD</v>
          </cell>
          <cell r="H571" t="str">
            <v>JULCAN</v>
          </cell>
          <cell r="I571" t="str">
            <v>CARABAMBA,</v>
          </cell>
          <cell r="J571">
            <v>1258</v>
          </cell>
          <cell r="K571">
            <v>39399</v>
          </cell>
          <cell r="L571">
            <v>1342806</v>
          </cell>
          <cell r="M571">
            <v>2085850</v>
          </cell>
          <cell r="N571">
            <v>2085850</v>
          </cell>
          <cell r="O571">
            <v>0</v>
          </cell>
          <cell r="P571">
            <v>2085850</v>
          </cell>
          <cell r="Q571">
            <v>0</v>
          </cell>
          <cell r="R571" t="str">
            <v>Transferencia</v>
          </cell>
          <cell r="S571" t="str">
            <v>Indirecta</v>
          </cell>
          <cell r="T571" t="str">
            <v>OBRA</v>
          </cell>
          <cell r="U571" t="str">
            <v>URBANO</v>
          </cell>
          <cell r="V571">
            <v>1988136</v>
          </cell>
          <cell r="W571">
            <v>39839</v>
          </cell>
          <cell r="X571">
            <v>39847</v>
          </cell>
          <cell r="Y571">
            <v>39850</v>
          </cell>
          <cell r="Z571" t="str">
            <v>Consorcio</v>
          </cell>
          <cell r="AA571" t="str">
            <v>CONSORCIO CARABAMBA</v>
          </cell>
          <cell r="AB571">
            <v>1988136</v>
          </cell>
          <cell r="AC571">
            <v>0</v>
          </cell>
          <cell r="AD571">
            <v>47733</v>
          </cell>
          <cell r="AE571">
            <v>39881</v>
          </cell>
          <cell r="AF571">
            <v>39895</v>
          </cell>
          <cell r="AG571">
            <v>39923</v>
          </cell>
          <cell r="AH571" t="str">
            <v>Contratista</v>
          </cell>
          <cell r="AI571">
            <v>0</v>
          </cell>
          <cell r="AJ571">
            <v>47733</v>
          </cell>
          <cell r="AK571">
            <v>0</v>
          </cell>
          <cell r="AL571">
            <v>39947</v>
          </cell>
          <cell r="AM571">
            <v>397627.2</v>
          </cell>
          <cell r="AN571">
            <v>40065</v>
          </cell>
          <cell r="AO571">
            <v>795254.4</v>
          </cell>
          <cell r="AP571">
            <v>40079</v>
          </cell>
          <cell r="AQ571">
            <v>0</v>
          </cell>
          <cell r="AR571">
            <v>0</v>
          </cell>
          <cell r="AS571">
            <v>0</v>
          </cell>
          <cell r="AT571">
            <v>0</v>
          </cell>
          <cell r="AU571">
            <v>0</v>
          </cell>
          <cell r="AV571">
            <v>39947</v>
          </cell>
          <cell r="AW571">
            <v>180</v>
          </cell>
          <cell r="AX571">
            <v>40126</v>
          </cell>
          <cell r="AY571">
            <v>100</v>
          </cell>
          <cell r="AZ571" t="str">
            <v>Concluido - Por recepcionar</v>
          </cell>
          <cell r="BA571" t="str">
            <v>Concluido</v>
          </cell>
          <cell r="BB571" t="str">
            <v>Por recepcionar</v>
          </cell>
          <cell r="BC571">
            <v>0</v>
          </cell>
          <cell r="BD571">
            <v>0</v>
          </cell>
          <cell r="BE571">
            <v>0</v>
          </cell>
          <cell r="BF571">
            <v>0</v>
          </cell>
          <cell r="BG571">
            <v>0</v>
          </cell>
          <cell r="BH571" t="str">
            <v>Con Oficio N° 1714-2017/VIVIENDA/VMCS/PNSU/4.2 se oficializa solicitando la liquidación de ejecución y supervisión de obra.</v>
          </cell>
          <cell r="BI571" t="str">
            <v xml:space="preserve">La Unidad Ejecutora deberá remitir lo siguiente:
Acta de recepción de obra
Resolución de liquidación de ejecución y supervisión de Obra
</v>
          </cell>
          <cell r="BJ571">
            <v>43201</v>
          </cell>
          <cell r="BK571">
            <v>43201</v>
          </cell>
          <cell r="BL571">
            <v>0</v>
          </cell>
          <cell r="BM571">
            <v>0</v>
          </cell>
          <cell r="BN571">
            <v>2008</v>
          </cell>
          <cell r="BO571" t="e">
            <v>#N/A</v>
          </cell>
          <cell r="BP571">
            <v>0</v>
          </cell>
          <cell r="BQ571">
            <v>0</v>
          </cell>
          <cell r="BR571" t="str">
            <v>FINANCIADO</v>
          </cell>
          <cell r="BS571" t="str">
            <v>CEM</v>
          </cell>
          <cell r="BT571" t="str">
            <v>PNSU</v>
          </cell>
        </row>
        <row r="572">
          <cell r="D572">
            <v>77987</v>
          </cell>
          <cell r="E572" t="str">
            <v>CONSTRUCCION DEL SISTEMA DE AGUA POTABLE, LETRINIZACION, ALCANTARILLADO E INSTALACION DE PLANTA DE TRATAMIENTO DE AGUAS SERVIDAS DE LOS CASERIOS DE LA UNION, EL PROGRESO Y MUSHIT, DISTRITO DE CHUGAY - SANCHEZ CARRION - LA LIBERTAD</v>
          </cell>
          <cell r="F572" t="str">
            <v>MUNICIPALIDAD DISTRITAL DE CHUGAY</v>
          </cell>
          <cell r="G572" t="str">
            <v>LA LIBERTAD</v>
          </cell>
          <cell r="H572" t="str">
            <v>SANCHEZ CARRION</v>
          </cell>
          <cell r="I572" t="str">
            <v>CHUGAY,</v>
          </cell>
          <cell r="J572">
            <v>1300</v>
          </cell>
          <cell r="K572">
            <v>39514</v>
          </cell>
          <cell r="L572">
            <v>2396270</v>
          </cell>
          <cell r="M572">
            <v>2396270</v>
          </cell>
          <cell r="N572">
            <v>2396270</v>
          </cell>
          <cell r="O572">
            <v>0</v>
          </cell>
          <cell r="P572">
            <v>1437762</v>
          </cell>
          <cell r="Q572">
            <v>0</v>
          </cell>
          <cell r="R572" t="str">
            <v>Transferencia</v>
          </cell>
          <cell r="S572" t="str">
            <v>Indirecta</v>
          </cell>
          <cell r="T572" t="str">
            <v>OBRA</v>
          </cell>
          <cell r="U572" t="str">
            <v>URBANO</v>
          </cell>
          <cell r="V572">
            <v>2225259.86</v>
          </cell>
          <cell r="W572">
            <v>39783</v>
          </cell>
          <cell r="X572">
            <v>39811</v>
          </cell>
          <cell r="Y572">
            <v>39813</v>
          </cell>
          <cell r="Z572" t="str">
            <v>Consorcio</v>
          </cell>
          <cell r="AA572" t="str">
            <v>CONSORCIO SAN ISIDRO</v>
          </cell>
          <cell r="AB572">
            <v>2225259.86</v>
          </cell>
          <cell r="AC572">
            <v>39834</v>
          </cell>
          <cell r="AD572">
            <v>89010.39</v>
          </cell>
          <cell r="AE572">
            <v>39822</v>
          </cell>
          <cell r="AF572">
            <v>39836</v>
          </cell>
          <cell r="AG572">
            <v>39839</v>
          </cell>
          <cell r="AH572" t="str">
            <v>Consorcio</v>
          </cell>
          <cell r="AI572" t="str">
            <v>CONSORCIO SAN ISIDRO</v>
          </cell>
          <cell r="AJ572">
            <v>89010.39</v>
          </cell>
          <cell r="AK572">
            <v>0</v>
          </cell>
          <cell r="AL572">
            <v>39854</v>
          </cell>
          <cell r="AM572">
            <v>0</v>
          </cell>
          <cell r="AN572">
            <v>0</v>
          </cell>
          <cell r="AO572">
            <v>0</v>
          </cell>
          <cell r="AP572">
            <v>0</v>
          </cell>
          <cell r="AQ572" t="str">
            <v>ING.  WILMER ANTONIO CHUQUILIN CABANILLAS</v>
          </cell>
          <cell r="AR572" t="str">
            <v>ING. BENJAMIN M. ALVAREZ URTEAGA</v>
          </cell>
          <cell r="AS572">
            <v>0</v>
          </cell>
          <cell r="AT572">
            <v>0</v>
          </cell>
          <cell r="AU572">
            <v>0</v>
          </cell>
          <cell r="AV572">
            <v>39855</v>
          </cell>
          <cell r="AW572">
            <v>180</v>
          </cell>
          <cell r="AX572">
            <v>40034</v>
          </cell>
          <cell r="AY572">
            <v>100</v>
          </cell>
          <cell r="AZ572" t="str">
            <v>Concluido - Convenio Cerrado</v>
          </cell>
          <cell r="BA572" t="str">
            <v>Concluido</v>
          </cell>
          <cell r="BB572" t="str">
            <v>Convenio Cerrado</v>
          </cell>
          <cell r="BC572">
            <v>0</v>
          </cell>
          <cell r="BD572">
            <v>40069</v>
          </cell>
          <cell r="BE572">
            <v>40110</v>
          </cell>
          <cell r="BF572">
            <v>40192</v>
          </cell>
          <cell r="BG572" t="str">
            <v>Resolución de Alcaldía N° 143-2010-MDCH</v>
          </cell>
          <cell r="BH572" t="str">
            <v>La Unidad Cumple con remitir los documentos solicitado por el PNSU.</v>
          </cell>
          <cell r="BI572" t="str">
            <v>Se Procede al cierre del Convenio Específico de financiamiento, por ser una Obra que está concluida, recepcionada y liquidada, conforme a la CLAUSULA SÉPTIMA: VIGENCIA DEL CONVENIO</v>
          </cell>
          <cell r="BJ572">
            <v>42948</v>
          </cell>
          <cell r="BK572">
            <v>42502</v>
          </cell>
          <cell r="BL572">
            <v>0</v>
          </cell>
          <cell r="BM572">
            <v>0</v>
          </cell>
          <cell r="BN572">
            <v>2008</v>
          </cell>
          <cell r="BO572" t="e">
            <v>#N/A</v>
          </cell>
          <cell r="BP572">
            <v>0</v>
          </cell>
          <cell r="BQ572">
            <v>0</v>
          </cell>
          <cell r="BR572" t="str">
            <v>FINANCIADO</v>
          </cell>
          <cell r="BS572" t="str">
            <v>CEM</v>
          </cell>
          <cell r="BT572" t="str">
            <v>PNSU</v>
          </cell>
        </row>
        <row r="573">
          <cell r="D573">
            <v>61875</v>
          </cell>
          <cell r="E573" t="str">
            <v>CONSTRUCCION, MEJORAMIENTO DEL SISTEMA DE AGUA POTABLE Y ALCANTARILLADO E INSTALACION DE PLANTA DE TRATAMIENTO DE AGUAS SERVIDAS DEL CASERIO DE SHALAR, DISTRITO DE CHUGAY - SANCHEZ CARRION - LA LIBERTAD</v>
          </cell>
          <cell r="F573" t="str">
            <v>MUNICIPALIDAD DISTRITAL DE CHUGAY</v>
          </cell>
          <cell r="G573" t="str">
            <v>LA LIBERTAD</v>
          </cell>
          <cell r="H573" t="str">
            <v>SANCHEZ CARRION</v>
          </cell>
          <cell r="I573" t="str">
            <v>CHUGAY,</v>
          </cell>
          <cell r="J573">
            <v>570</v>
          </cell>
          <cell r="K573">
            <v>39345</v>
          </cell>
          <cell r="L573">
            <v>1023165</v>
          </cell>
          <cell r="M573">
            <v>1023165</v>
          </cell>
          <cell r="N573">
            <v>1023165</v>
          </cell>
          <cell r="O573">
            <v>0</v>
          </cell>
          <cell r="P573">
            <v>869690</v>
          </cell>
          <cell r="Q573">
            <v>0</v>
          </cell>
          <cell r="R573" t="str">
            <v>Transferencia</v>
          </cell>
          <cell r="S573" t="str">
            <v>Indirecta</v>
          </cell>
          <cell r="T573" t="str">
            <v>OBRA</v>
          </cell>
          <cell r="U573" t="str">
            <v>URBANO</v>
          </cell>
          <cell r="V573">
            <v>913238.44</v>
          </cell>
          <cell r="W573">
            <v>39784</v>
          </cell>
          <cell r="X573">
            <v>39800</v>
          </cell>
          <cell r="Y573">
            <v>39801</v>
          </cell>
          <cell r="Z573" t="str">
            <v>Contratista</v>
          </cell>
          <cell r="AA573" t="str">
            <v>CHC INGENIEROS S.A.</v>
          </cell>
          <cell r="AB573">
            <v>913238.44</v>
          </cell>
          <cell r="AC573">
            <v>0</v>
          </cell>
          <cell r="AD573">
            <v>63926.69</v>
          </cell>
          <cell r="AE573">
            <v>39822</v>
          </cell>
          <cell r="AF573">
            <v>39836</v>
          </cell>
          <cell r="AG573">
            <v>39839</v>
          </cell>
          <cell r="AH573" t="str">
            <v>Consorcio</v>
          </cell>
          <cell r="AI573">
            <v>0</v>
          </cell>
          <cell r="AJ573">
            <v>63926.69</v>
          </cell>
          <cell r="AK573">
            <v>0</v>
          </cell>
          <cell r="AL573">
            <v>39840</v>
          </cell>
          <cell r="AM573">
            <v>0</v>
          </cell>
          <cell r="AN573">
            <v>0</v>
          </cell>
          <cell r="AO573">
            <v>0</v>
          </cell>
          <cell r="AP573">
            <v>0</v>
          </cell>
          <cell r="AQ573" t="str">
            <v>ING.  WILMER ANTONIO CHUQUILIN CABANILLAS</v>
          </cell>
          <cell r="AR573" t="str">
            <v>ING. LINDER JUAN PEREDA CASTILLO</v>
          </cell>
          <cell r="AS573">
            <v>0</v>
          </cell>
          <cell r="AT573">
            <v>0</v>
          </cell>
          <cell r="AU573">
            <v>0</v>
          </cell>
          <cell r="AV573">
            <v>39841</v>
          </cell>
          <cell r="AW573">
            <v>150</v>
          </cell>
          <cell r="AX573">
            <v>39990</v>
          </cell>
          <cell r="AY573">
            <v>100</v>
          </cell>
          <cell r="AZ573" t="str">
            <v>Concluido - Convenio Cerrado</v>
          </cell>
          <cell r="BA573" t="str">
            <v>Concluido</v>
          </cell>
          <cell r="BB573" t="str">
            <v>Convenio Cerrado</v>
          </cell>
          <cell r="BC573">
            <v>0</v>
          </cell>
          <cell r="BD573">
            <v>0</v>
          </cell>
          <cell r="BE573">
            <v>0</v>
          </cell>
          <cell r="BF573">
            <v>0</v>
          </cell>
          <cell r="BG573" t="str">
            <v>RESOLUCIÓN DE ALCALDÍA N° 122-2010-MDCH</v>
          </cell>
          <cell r="BH573" t="str">
            <v>Con Carta n° 061-2017-MDCH/GM remite el Acta de Rececpcion de Obra y la resolución de Liquidación de Ejecución de Obra.</v>
          </cell>
          <cell r="BI573" t="str">
            <v>La Unidad Ejecutora ha cumplido con enviar los documentos sustentarios de la transferencias para la ejecución y supervisión del proyecto; y se procede al cierre del Convenio de acuerdo a las clausulas indicadas de la misma.</v>
          </cell>
          <cell r="BJ573">
            <v>43216</v>
          </cell>
          <cell r="BK573">
            <v>43216</v>
          </cell>
          <cell r="BL573">
            <v>0</v>
          </cell>
          <cell r="BM573">
            <v>0</v>
          </cell>
          <cell r="BN573">
            <v>2008</v>
          </cell>
          <cell r="BO573" t="e">
            <v>#N/A</v>
          </cell>
          <cell r="BP573">
            <v>0</v>
          </cell>
          <cell r="BQ573">
            <v>0</v>
          </cell>
          <cell r="BR573" t="str">
            <v>FINANCIADO</v>
          </cell>
          <cell r="BS573" t="str">
            <v>CEM</v>
          </cell>
          <cell r="BT573" t="str">
            <v>PNSU</v>
          </cell>
        </row>
        <row r="574">
          <cell r="D574">
            <v>37336</v>
          </cell>
          <cell r="E574" t="str">
            <v>MEJORAMIENTO DEL SERVICIO DE AGUA POTABLE Y ALCANTARILLADO DE LA LOCALIDAD DE GUADALUPE-PROVINCIA DE PACASMAYO-LA LIBERTAD</v>
          </cell>
          <cell r="F574" t="str">
            <v>MUNICIPALIDAD DISTRITAL DE GUADALUPE</v>
          </cell>
          <cell r="G574" t="str">
            <v>LA LIBERTAD</v>
          </cell>
          <cell r="H574" t="str">
            <v>PACASMAYO</v>
          </cell>
          <cell r="I574" t="str">
            <v>GUADALUPE,</v>
          </cell>
          <cell r="J574">
            <v>27311</v>
          </cell>
          <cell r="K574">
            <v>39388</v>
          </cell>
          <cell r="L574">
            <v>29164589</v>
          </cell>
          <cell r="M574">
            <v>35072493.280000001</v>
          </cell>
          <cell r="N574">
            <v>37777069.960000001</v>
          </cell>
          <cell r="O574">
            <v>0</v>
          </cell>
          <cell r="P574">
            <v>27335441</v>
          </cell>
          <cell r="Q574">
            <v>0</v>
          </cell>
          <cell r="R574" t="str">
            <v>Transferencia</v>
          </cell>
          <cell r="S574" t="str">
            <v>Indirecta</v>
          </cell>
          <cell r="T574" t="str">
            <v>OBRA</v>
          </cell>
          <cell r="U574" t="str">
            <v>URBANO</v>
          </cell>
          <cell r="V574">
            <v>33567639.270000003</v>
          </cell>
          <cell r="W574">
            <v>39856</v>
          </cell>
          <cell r="X574">
            <v>39871</v>
          </cell>
          <cell r="Y574">
            <v>39871</v>
          </cell>
          <cell r="Z574" t="str">
            <v>Consorcio</v>
          </cell>
          <cell r="AA574" t="str">
            <v>CONSORCIO NAMUL</v>
          </cell>
          <cell r="AB574">
            <v>31775336.300000001</v>
          </cell>
          <cell r="AC574">
            <v>0</v>
          </cell>
          <cell r="AD574">
            <v>848654.04</v>
          </cell>
          <cell r="AE574">
            <v>39785</v>
          </cell>
          <cell r="AF574">
            <v>39973</v>
          </cell>
          <cell r="AG574">
            <v>39886</v>
          </cell>
          <cell r="AH574" t="str">
            <v>Consorcio</v>
          </cell>
          <cell r="AI574" t="str">
            <v>CONSORCIO NAMUL</v>
          </cell>
          <cell r="AJ574">
            <v>736788.64</v>
          </cell>
          <cell r="AK574">
            <v>0</v>
          </cell>
          <cell r="AL574">
            <v>39989</v>
          </cell>
          <cell r="AM574">
            <v>6355067.2599999998</v>
          </cell>
          <cell r="AN574">
            <v>39924</v>
          </cell>
          <cell r="AO574">
            <v>7657092.46</v>
          </cell>
          <cell r="AP574">
            <v>40080</v>
          </cell>
          <cell r="AQ574" t="str">
            <v>ING.  FERNANDO E. ROCA TURRIATE</v>
          </cell>
          <cell r="AR574">
            <v>0</v>
          </cell>
          <cell r="AS574">
            <v>0</v>
          </cell>
          <cell r="AT574">
            <v>0</v>
          </cell>
          <cell r="AU574">
            <v>0</v>
          </cell>
          <cell r="AV574">
            <v>39996</v>
          </cell>
          <cell r="AW574">
            <v>365</v>
          </cell>
          <cell r="AX574">
            <v>40360</v>
          </cell>
          <cell r="AY574">
            <v>100</v>
          </cell>
          <cell r="AZ574" t="str">
            <v>Concluido - Recepcionada</v>
          </cell>
          <cell r="BA574" t="str">
            <v>Concluido</v>
          </cell>
          <cell r="BB574" t="str">
            <v>Recepcionada</v>
          </cell>
          <cell r="BC574">
            <v>0</v>
          </cell>
          <cell r="BD574">
            <v>0</v>
          </cell>
          <cell r="BE574">
            <v>40361</v>
          </cell>
          <cell r="BF574">
            <v>40854</v>
          </cell>
          <cell r="BG574">
            <v>0</v>
          </cell>
          <cell r="BH574" t="str">
            <v>Con Oficio N° 1763-2017/VIVIENDA/VMCS/PNSU/4.2 se oficializa solicitando la liquidación de ejecución y supervisión de obra.</v>
          </cell>
          <cell r="BI574" t="str">
            <v xml:space="preserve">La Unidad Ejecutora deberá remitir lo siguiente:
Resolución de liquidación de ejecución y supervisión de Obra
</v>
          </cell>
          <cell r="BJ574">
            <v>43201</v>
          </cell>
          <cell r="BK574">
            <v>42534</v>
          </cell>
          <cell r="BL574">
            <v>0</v>
          </cell>
          <cell r="BM574">
            <v>0</v>
          </cell>
          <cell r="BN574">
            <v>2008</v>
          </cell>
          <cell r="BO574" t="e">
            <v>#N/A</v>
          </cell>
          <cell r="BP574">
            <v>0</v>
          </cell>
          <cell r="BQ574">
            <v>0</v>
          </cell>
          <cell r="BR574" t="str">
            <v>FINANCIADO</v>
          </cell>
          <cell r="BS574" t="str">
            <v>CEM</v>
          </cell>
          <cell r="BT574" t="str">
            <v>PNSU</v>
          </cell>
        </row>
        <row r="575">
          <cell r="D575">
            <v>69298</v>
          </cell>
          <cell r="E575" t="str">
            <v>AMPLIACION REDES DE AGUA POTABLE Y ALCANTARILLADO SANITARIO DE LOS AA.HH. MIGUEL GRAU Y ALBERTO FUJIMORI FUJIMORI, DISTRITO DE SALAVERRY - TRUJILLO - LA LIBERTAD</v>
          </cell>
          <cell r="F575" t="str">
            <v>MUNICIPALIDAD DISTRITAL DE SALAVERRY</v>
          </cell>
          <cell r="G575" t="str">
            <v>LA LIBERTAD</v>
          </cell>
          <cell r="H575" t="str">
            <v>TRUJILLO</v>
          </cell>
          <cell r="I575" t="str">
            <v>SALAVERRY,</v>
          </cell>
          <cell r="J575">
            <v>1815</v>
          </cell>
          <cell r="K575">
            <v>39415</v>
          </cell>
          <cell r="L575">
            <v>1736460</v>
          </cell>
          <cell r="M575">
            <v>1736460</v>
          </cell>
          <cell r="N575">
            <v>1736460</v>
          </cell>
          <cell r="O575">
            <v>0</v>
          </cell>
          <cell r="P575">
            <v>1259701</v>
          </cell>
          <cell r="Q575">
            <v>0</v>
          </cell>
          <cell r="R575" t="str">
            <v>Transferencia</v>
          </cell>
          <cell r="S575" t="str">
            <v>Indirecta</v>
          </cell>
          <cell r="T575" t="str">
            <v>OBRA</v>
          </cell>
          <cell r="U575" t="str">
            <v>URBANO</v>
          </cell>
          <cell r="V575">
            <v>1399667.07</v>
          </cell>
          <cell r="W575">
            <v>39804</v>
          </cell>
          <cell r="X575">
            <v>39502</v>
          </cell>
          <cell r="Y575">
            <v>39572</v>
          </cell>
          <cell r="Z575" t="str">
            <v>Consorcio</v>
          </cell>
          <cell r="AA575" t="str">
            <v>CONSORCIO DEL MAR</v>
          </cell>
          <cell r="AB575">
            <v>1259700.3700000001</v>
          </cell>
          <cell r="AC575">
            <v>0</v>
          </cell>
          <cell r="AD575">
            <v>0</v>
          </cell>
          <cell r="AE575">
            <v>0</v>
          </cell>
          <cell r="AF575">
            <v>0</v>
          </cell>
          <cell r="AG575">
            <v>0</v>
          </cell>
          <cell r="AH575">
            <v>0</v>
          </cell>
          <cell r="AI575">
            <v>0</v>
          </cell>
          <cell r="AJ575">
            <v>0</v>
          </cell>
          <cell r="AK575">
            <v>0</v>
          </cell>
          <cell r="AL575">
            <v>39957</v>
          </cell>
          <cell r="AM575">
            <v>251940.07</v>
          </cell>
          <cell r="AN575">
            <v>39959</v>
          </cell>
          <cell r="AO575">
            <v>0</v>
          </cell>
          <cell r="AP575">
            <v>0</v>
          </cell>
          <cell r="AQ575" t="str">
            <v>ING.  JAMES MACEDO MACEDO</v>
          </cell>
          <cell r="AR575" t="str">
            <v>ING. JUAN CARLOS MEDINA ABANTO</v>
          </cell>
          <cell r="AS575">
            <v>0</v>
          </cell>
          <cell r="AT575">
            <v>0</v>
          </cell>
          <cell r="AU575">
            <v>0</v>
          </cell>
          <cell r="AV575">
            <v>39960</v>
          </cell>
          <cell r="AW575">
            <v>180</v>
          </cell>
          <cell r="AX575">
            <v>40139</v>
          </cell>
          <cell r="AY575">
            <v>100</v>
          </cell>
          <cell r="AZ575" t="str">
            <v>Concluido - Liquidada</v>
          </cell>
          <cell r="BA575" t="str">
            <v>Concluido</v>
          </cell>
          <cell r="BB575" t="str">
            <v>Liquidada</v>
          </cell>
          <cell r="BC575">
            <v>0</v>
          </cell>
          <cell r="BD575">
            <v>0</v>
          </cell>
          <cell r="BE575">
            <v>40135</v>
          </cell>
          <cell r="BF575">
            <v>40170</v>
          </cell>
          <cell r="BG575" t="str">
            <v>Resolución de Alcaldía N° 0314-10-MDS</v>
          </cell>
          <cell r="BH575" t="str">
            <v>Con Oficio N° 1764-2017/VIVIENDA/VMCS/PNSU/4.2 se oficializa solicitando el cumplimiento al convenio de transferencia presupuestaria.</v>
          </cell>
          <cell r="BI575" t="str">
            <v>La Unidad Ejecutora deberá revertir el monto no ejecutado al Tesoro Público y/o resolución de liquidación faltante.</v>
          </cell>
          <cell r="BJ575">
            <v>43201</v>
          </cell>
          <cell r="BK575">
            <v>42537</v>
          </cell>
          <cell r="BL575">
            <v>0</v>
          </cell>
          <cell r="BM575">
            <v>0</v>
          </cell>
          <cell r="BN575">
            <v>2008</v>
          </cell>
          <cell r="BO575" t="e">
            <v>#N/A</v>
          </cell>
          <cell r="BP575">
            <v>0</v>
          </cell>
          <cell r="BQ575">
            <v>0</v>
          </cell>
          <cell r="BR575" t="str">
            <v>FINANCIADO</v>
          </cell>
          <cell r="BS575" t="str">
            <v>CEM</v>
          </cell>
          <cell r="BT575" t="str">
            <v>PNSU</v>
          </cell>
        </row>
        <row r="576">
          <cell r="D576">
            <v>67289</v>
          </cell>
          <cell r="E576" t="str">
            <v>CONSTRUCCION DE SISTEMA DE AGUA POTABLE Y LETRINAS DE LAS LOCALIDADES DE SHUYUCC Y LIC LIC - DISTRITO DE SARIN, PROVINCIA DE SANCHEZ CARRION - LA LIBERTAD</v>
          </cell>
          <cell r="F576" t="str">
            <v>MUNICIPALIDAD DISTRITAL DE SARIN</v>
          </cell>
          <cell r="G576" t="str">
            <v>LA LIBERTAD</v>
          </cell>
          <cell r="H576" t="str">
            <v>SANCHEZ CARRION</v>
          </cell>
          <cell r="I576" t="str">
            <v>SARIN,</v>
          </cell>
          <cell r="J576">
            <v>630</v>
          </cell>
          <cell r="K576">
            <v>39422</v>
          </cell>
          <cell r="L576">
            <v>1411641</v>
          </cell>
          <cell r="M576">
            <v>1411641</v>
          </cell>
          <cell r="N576">
            <v>1411641</v>
          </cell>
          <cell r="O576">
            <v>0</v>
          </cell>
          <cell r="P576">
            <v>1411641</v>
          </cell>
          <cell r="Q576">
            <v>0</v>
          </cell>
          <cell r="R576" t="str">
            <v>Transferencia</v>
          </cell>
          <cell r="S576" t="str">
            <v>Indirecta</v>
          </cell>
          <cell r="T576" t="str">
            <v>OBRA</v>
          </cell>
          <cell r="U576" t="str">
            <v>URBANO</v>
          </cell>
          <cell r="V576">
            <v>1346641</v>
          </cell>
          <cell r="W576">
            <v>39805</v>
          </cell>
          <cell r="X576">
            <v>39846</v>
          </cell>
          <cell r="Y576">
            <v>39849</v>
          </cell>
          <cell r="Z576" t="str">
            <v>Consorcio</v>
          </cell>
          <cell r="AA576" t="str">
            <v>CONSORCIO MAVA</v>
          </cell>
          <cell r="AB576">
            <v>1346641</v>
          </cell>
          <cell r="AC576">
            <v>0</v>
          </cell>
          <cell r="AD576">
            <v>65000</v>
          </cell>
          <cell r="AE576">
            <v>39861</v>
          </cell>
          <cell r="AF576">
            <v>39875</v>
          </cell>
          <cell r="AG576">
            <v>39877</v>
          </cell>
          <cell r="AH576" t="str">
            <v>Consorcio</v>
          </cell>
          <cell r="AI576" t="str">
            <v>CONSORCIO MAVA</v>
          </cell>
          <cell r="AJ576">
            <v>65000</v>
          </cell>
          <cell r="AK576">
            <v>0</v>
          </cell>
          <cell r="AL576">
            <v>39873</v>
          </cell>
          <cell r="AM576">
            <v>269328.2</v>
          </cell>
          <cell r="AN576">
            <v>39889</v>
          </cell>
          <cell r="AO576">
            <v>403992.3</v>
          </cell>
          <cell r="AP576">
            <v>39889</v>
          </cell>
          <cell r="AQ576" t="str">
            <v>ING.  ALVARO EMILIO RUIZ ALVARADO</v>
          </cell>
          <cell r="AR576">
            <v>0</v>
          </cell>
          <cell r="AS576">
            <v>0</v>
          </cell>
          <cell r="AT576">
            <v>0</v>
          </cell>
          <cell r="AU576">
            <v>0</v>
          </cell>
          <cell r="AV576">
            <v>39874</v>
          </cell>
          <cell r="AW576">
            <v>150</v>
          </cell>
          <cell r="AX576">
            <v>40023</v>
          </cell>
          <cell r="AY576">
            <v>100</v>
          </cell>
          <cell r="AZ576" t="str">
            <v>Concluido - Liquidada</v>
          </cell>
          <cell r="BA576" t="str">
            <v>Concluido</v>
          </cell>
          <cell r="BB576" t="str">
            <v>Liquidada</v>
          </cell>
          <cell r="BC576">
            <v>0</v>
          </cell>
          <cell r="BD576">
            <v>0</v>
          </cell>
          <cell r="BE576">
            <v>40024</v>
          </cell>
          <cell r="BF576">
            <v>40032</v>
          </cell>
          <cell r="BG576" t="str">
            <v>RESOLUCIÓN DE ALCALDÍA N° 146-2009-MDS</v>
          </cell>
          <cell r="BH576" t="str">
            <v>Con Oficio N° 015-2017-MDS/GM remite la Resolución de Liquidación de Ejecución y Supervision de Obra.</v>
          </cell>
          <cell r="BI576" t="str">
            <v>La Unidad Ejecutora debera remitir el Acta de Recepcion de Obra y el Monto no ejecutado al Tesoro Publico. y remitir el documento al PNSU para cerra el convenio</v>
          </cell>
          <cell r="BJ576">
            <v>43096</v>
          </cell>
          <cell r="BK576">
            <v>43096</v>
          </cell>
          <cell r="BL576">
            <v>0</v>
          </cell>
          <cell r="BM576">
            <v>0</v>
          </cell>
          <cell r="BN576">
            <v>2008</v>
          </cell>
          <cell r="BO576" t="e">
            <v>#N/A</v>
          </cell>
          <cell r="BP576">
            <v>0</v>
          </cell>
          <cell r="BQ576">
            <v>0</v>
          </cell>
          <cell r="BR576" t="str">
            <v>FINANCIADO</v>
          </cell>
          <cell r="BS576" t="str">
            <v>CEM</v>
          </cell>
          <cell r="BT576" t="str">
            <v>PNSU</v>
          </cell>
        </row>
        <row r="577">
          <cell r="D577">
            <v>57628</v>
          </cell>
          <cell r="E577" t="str">
            <v>MEJORAMIENTO Y AMPLIACION DEL SISTEMA DE AGUA POTABLE Y ALCANTARILLADO DEL DISTRITO DE ASCOPE, PROVINCIA DE ASCOPE - LA LIBERTAD</v>
          </cell>
          <cell r="F577" t="str">
            <v>MUNICIPALIDAD PROVINCIAL DE ASCOPE</v>
          </cell>
          <cell r="G577" t="str">
            <v>LA LIBERTAD</v>
          </cell>
          <cell r="H577" t="str">
            <v>ASCOPE</v>
          </cell>
          <cell r="I577" t="str">
            <v>ASCOPE,</v>
          </cell>
          <cell r="J577">
            <v>8423</v>
          </cell>
          <cell r="K577">
            <v>39304</v>
          </cell>
          <cell r="L577">
            <v>4753418</v>
          </cell>
          <cell r="M577">
            <v>4753418</v>
          </cell>
          <cell r="N577">
            <v>4753418</v>
          </cell>
          <cell r="O577">
            <v>0</v>
          </cell>
          <cell r="P577">
            <v>4753418</v>
          </cell>
          <cell r="Q577">
            <v>0</v>
          </cell>
          <cell r="R577" t="str">
            <v>Transferencia</v>
          </cell>
          <cell r="S577" t="str">
            <v>Indirecta</v>
          </cell>
          <cell r="T577" t="str">
            <v>OBRA</v>
          </cell>
          <cell r="U577" t="str">
            <v>URBANO</v>
          </cell>
          <cell r="V577">
            <v>4455335.7</v>
          </cell>
          <cell r="W577">
            <v>39897</v>
          </cell>
          <cell r="X577">
            <v>39897</v>
          </cell>
          <cell r="Y577">
            <v>39898</v>
          </cell>
          <cell r="Z577" t="str">
            <v>Contratista</v>
          </cell>
          <cell r="AA577" t="str">
            <v>IBECO CONTRATISTAS GENERALES</v>
          </cell>
          <cell r="AB577">
            <v>4455335.7</v>
          </cell>
          <cell r="AC577">
            <v>0</v>
          </cell>
          <cell r="AD577">
            <v>139365</v>
          </cell>
          <cell r="AE577">
            <v>39948</v>
          </cell>
          <cell r="AF577">
            <v>39952</v>
          </cell>
          <cell r="AG577">
            <v>39953</v>
          </cell>
          <cell r="AH577" t="str">
            <v>Contratista</v>
          </cell>
          <cell r="AI577" t="str">
            <v>IBECO CONTRATISTAS GENERALES</v>
          </cell>
          <cell r="AJ577">
            <v>139365</v>
          </cell>
          <cell r="AK577">
            <v>0</v>
          </cell>
          <cell r="AL577">
            <v>39966</v>
          </cell>
          <cell r="AM577">
            <v>891067.14</v>
          </cell>
          <cell r="AN577">
            <v>0</v>
          </cell>
          <cell r="AO577">
            <v>891067.14</v>
          </cell>
          <cell r="AP577">
            <v>0</v>
          </cell>
          <cell r="AQ577" t="str">
            <v>ING.  HUMBERTO A. FIGUEROA LUDEÑA</v>
          </cell>
          <cell r="AR577">
            <v>0</v>
          </cell>
          <cell r="AS577" t="str">
            <v>EDUARDO GANOZA</v>
          </cell>
          <cell r="AT577">
            <v>0</v>
          </cell>
          <cell r="AU577">
            <v>0</v>
          </cell>
          <cell r="AV577">
            <v>39967</v>
          </cell>
          <cell r="AW577">
            <v>150</v>
          </cell>
          <cell r="AX577">
            <v>40116</v>
          </cell>
          <cell r="AY577">
            <v>100</v>
          </cell>
          <cell r="AZ577" t="str">
            <v>Concluido - Por recepcionar</v>
          </cell>
          <cell r="BA577" t="str">
            <v>Concluido</v>
          </cell>
          <cell r="BB577" t="str">
            <v>Por recepcionar</v>
          </cell>
          <cell r="BC577">
            <v>0</v>
          </cell>
          <cell r="BD577">
            <v>0</v>
          </cell>
          <cell r="BE577">
            <v>40117</v>
          </cell>
          <cell r="BF577">
            <v>40456</v>
          </cell>
          <cell r="BG577">
            <v>0</v>
          </cell>
          <cell r="BH577" t="str">
            <v>Con Oficio N° 1742-2017/VIVIENDA/VMCS/PNSU/4.2 se oficializa solicitando la liquidación de ejecución y supervisión de obra.</v>
          </cell>
          <cell r="BI577" t="str">
            <v xml:space="preserve">La Unidad Ejecutora deberá remitir lo siguiente:
Acta de recepción de obra
Resolución de liquidación de ejecución y supervisión de Obra
</v>
          </cell>
          <cell r="BJ577">
            <v>43201</v>
          </cell>
          <cell r="BK577">
            <v>43201</v>
          </cell>
          <cell r="BL577">
            <v>0</v>
          </cell>
          <cell r="BM577">
            <v>0</v>
          </cell>
          <cell r="BN577">
            <v>2008</v>
          </cell>
          <cell r="BO577" t="e">
            <v>#N/A</v>
          </cell>
          <cell r="BP577">
            <v>0</v>
          </cell>
          <cell r="BQ577">
            <v>0</v>
          </cell>
          <cell r="BR577" t="str">
            <v>FINANCIADO</v>
          </cell>
          <cell r="BS577" t="str">
            <v>CEM</v>
          </cell>
          <cell r="BT577" t="str">
            <v>PNSU</v>
          </cell>
        </row>
        <row r="578">
          <cell r="D578">
            <v>52929</v>
          </cell>
          <cell r="E578" t="str">
            <v>MEJORAMIENTO TERMINACION Y AMPLIACION DE LOS SISTEMAS DE AGUA POTABLE Y ALCANTARILLADO EN EL DISTRITO DE SARIN, PROVINCIA DE SANCHEZ CARRION - LA LIBERTAD</v>
          </cell>
          <cell r="F578" t="str">
            <v>MUNICIPALIDAD DISTRITAL DE SARIN</v>
          </cell>
          <cell r="G578" t="str">
            <v>LA LIBERTAD</v>
          </cell>
          <cell r="H578" t="str">
            <v>SANCHEZ CARRION</v>
          </cell>
          <cell r="I578" t="str">
            <v>SARIN,</v>
          </cell>
          <cell r="J578">
            <v>4750</v>
          </cell>
          <cell r="K578">
            <v>39269</v>
          </cell>
          <cell r="L578">
            <v>1963467</v>
          </cell>
          <cell r="M578">
            <v>1963467</v>
          </cell>
          <cell r="N578">
            <v>1963467</v>
          </cell>
          <cell r="O578">
            <v>0</v>
          </cell>
          <cell r="P578">
            <v>1610774</v>
          </cell>
          <cell r="Q578">
            <v>0</v>
          </cell>
          <cell r="R578" t="str">
            <v>Transferencia</v>
          </cell>
          <cell r="S578" t="str">
            <v>Indirecta</v>
          </cell>
          <cell r="T578" t="str">
            <v>OBRA</v>
          </cell>
          <cell r="U578" t="str">
            <v>URBANO</v>
          </cell>
          <cell r="V578">
            <v>1893844.15</v>
          </cell>
          <cell r="W578">
            <v>39805</v>
          </cell>
          <cell r="X578">
            <v>39823</v>
          </cell>
          <cell r="Y578">
            <v>39838</v>
          </cell>
          <cell r="Z578" t="str">
            <v>Contratista</v>
          </cell>
          <cell r="AA578" t="str">
            <v>CHC INGENIEROS S.A.</v>
          </cell>
          <cell r="AB578">
            <v>1893844.15</v>
          </cell>
          <cell r="AC578">
            <v>0</v>
          </cell>
          <cell r="AD578">
            <v>69622.850000000006</v>
          </cell>
          <cell r="AE578">
            <v>39861</v>
          </cell>
          <cell r="AF578">
            <v>39875</v>
          </cell>
          <cell r="AG578">
            <v>39877</v>
          </cell>
          <cell r="AH578" t="str">
            <v>Consorcio</v>
          </cell>
          <cell r="AI578">
            <v>0</v>
          </cell>
          <cell r="AJ578">
            <v>69622.850000000006</v>
          </cell>
          <cell r="AK578">
            <v>0</v>
          </cell>
          <cell r="AL578">
            <v>39868</v>
          </cell>
          <cell r="AM578">
            <v>198853.64</v>
          </cell>
          <cell r="AN578">
            <v>39166</v>
          </cell>
          <cell r="AO578">
            <v>0</v>
          </cell>
          <cell r="AP578">
            <v>0</v>
          </cell>
          <cell r="AQ578" t="str">
            <v>ING.  CARLOS CHUQUILIN  CABANILLAS</v>
          </cell>
          <cell r="AR578">
            <v>0</v>
          </cell>
          <cell r="AS578">
            <v>0</v>
          </cell>
          <cell r="AT578">
            <v>0</v>
          </cell>
          <cell r="AU578">
            <v>0</v>
          </cell>
          <cell r="AV578">
            <v>39869</v>
          </cell>
          <cell r="AW578">
            <v>240</v>
          </cell>
          <cell r="AX578">
            <v>40108</v>
          </cell>
          <cell r="AY578">
            <v>100</v>
          </cell>
          <cell r="AZ578" t="str">
            <v>Concluido - Convenio Cerrado</v>
          </cell>
          <cell r="BA578" t="str">
            <v>Concluido</v>
          </cell>
          <cell r="BB578" t="str">
            <v>Convenio Cerrado</v>
          </cell>
          <cell r="BC578">
            <v>0</v>
          </cell>
          <cell r="BD578">
            <v>0</v>
          </cell>
          <cell r="BE578">
            <v>40109</v>
          </cell>
          <cell r="BF578">
            <v>40130</v>
          </cell>
          <cell r="BG578" t="str">
            <v>RESOLUCIÓN DE GERENCIA N° 255-2017-MDS</v>
          </cell>
          <cell r="BH578" t="str">
            <v>Con carta N° 002-2017/MDS/GM; remite la Resolución de liquidación de ejecución y supervsion de obra</v>
          </cell>
          <cell r="BI578" t="str">
            <v>Se procede al Cierre del Proyecto de acuerdo a la Norma de la misma.</v>
          </cell>
          <cell r="BJ578">
            <v>43007</v>
          </cell>
          <cell r="BK578">
            <v>42942</v>
          </cell>
          <cell r="BL578">
            <v>0</v>
          </cell>
          <cell r="BM578">
            <v>0</v>
          </cell>
          <cell r="BN578">
            <v>2008</v>
          </cell>
          <cell r="BO578" t="e">
            <v>#N/A</v>
          </cell>
          <cell r="BP578">
            <v>0</v>
          </cell>
          <cell r="BQ578">
            <v>0</v>
          </cell>
          <cell r="BR578" t="str">
            <v>FINANCIADO</v>
          </cell>
          <cell r="BS578" t="str">
            <v>CEM</v>
          </cell>
          <cell r="BT578" t="str">
            <v>PNSU</v>
          </cell>
        </row>
        <row r="579">
          <cell r="D579">
            <v>64091</v>
          </cell>
          <cell r="E579" t="str">
            <v>MEJORAMIENTO, AMPLIACION SISTEMA DE AGUA POTABLE Y ALCANTARILLADO GUADALUPITO Y ANEXOS, DISTRITO DE GUADALUPITO - VIRU - LA LIBERTAD</v>
          </cell>
          <cell r="F579" t="str">
            <v>MUNICIPALIDAD DISTRITAL DE GUADALUPITO</v>
          </cell>
          <cell r="G579" t="str">
            <v>LA LIBERTAD</v>
          </cell>
          <cell r="H579" t="str">
            <v>VIRU</v>
          </cell>
          <cell r="I579" t="str">
            <v>GUADALUPITO,</v>
          </cell>
          <cell r="J579">
            <v>1675</v>
          </cell>
          <cell r="K579">
            <v>39400</v>
          </cell>
          <cell r="L579">
            <v>4889880</v>
          </cell>
          <cell r="M579">
            <v>6106800</v>
          </cell>
          <cell r="N579">
            <v>6106800</v>
          </cell>
          <cell r="O579">
            <v>0</v>
          </cell>
          <cell r="P579">
            <v>6106800</v>
          </cell>
          <cell r="Q579">
            <v>0</v>
          </cell>
          <cell r="R579" t="str">
            <v>Transferencia</v>
          </cell>
          <cell r="S579" t="str">
            <v>Indirecta</v>
          </cell>
          <cell r="T579" t="str">
            <v>OBRA</v>
          </cell>
          <cell r="U579" t="str">
            <v>URBANO</v>
          </cell>
          <cell r="V579">
            <v>4697880</v>
          </cell>
          <cell r="W579">
            <v>0</v>
          </cell>
          <cell r="X579">
            <v>0</v>
          </cell>
          <cell r="Y579">
            <v>0</v>
          </cell>
          <cell r="Z579" t="str">
            <v>Consorcio</v>
          </cell>
          <cell r="AA579" t="str">
            <v xml:space="preserve">CONSORCIO VICTORIA III </v>
          </cell>
          <cell r="AB579">
            <v>4697880</v>
          </cell>
          <cell r="AC579">
            <v>0</v>
          </cell>
          <cell r="AD579">
            <v>147000</v>
          </cell>
          <cell r="AE579">
            <v>0</v>
          </cell>
          <cell r="AF579">
            <v>39966</v>
          </cell>
          <cell r="AG579">
            <v>39967</v>
          </cell>
          <cell r="AH579" t="str">
            <v>Consorcio</v>
          </cell>
          <cell r="AI579" t="str">
            <v xml:space="preserve">CONSORCIO VICTORIA III </v>
          </cell>
          <cell r="AJ579">
            <v>147000</v>
          </cell>
          <cell r="AK579">
            <v>0</v>
          </cell>
          <cell r="AL579">
            <v>39975</v>
          </cell>
          <cell r="AM579">
            <v>0</v>
          </cell>
          <cell r="AN579">
            <v>0</v>
          </cell>
          <cell r="AO579">
            <v>0</v>
          </cell>
          <cell r="AP579">
            <v>0</v>
          </cell>
          <cell r="AQ579" t="str">
            <v>ING.  ELVER MORAN PURIZAGA</v>
          </cell>
          <cell r="AR579">
            <v>0</v>
          </cell>
          <cell r="AS579">
            <v>0</v>
          </cell>
          <cell r="AT579">
            <v>0</v>
          </cell>
          <cell r="AU579">
            <v>0</v>
          </cell>
          <cell r="AV579">
            <v>39975</v>
          </cell>
          <cell r="AW579">
            <v>180</v>
          </cell>
          <cell r="AX579">
            <v>40154</v>
          </cell>
          <cell r="AY579">
            <v>100</v>
          </cell>
          <cell r="AZ579" t="str">
            <v>Concluido - Recepcionada</v>
          </cell>
          <cell r="BA579" t="str">
            <v>Concluido</v>
          </cell>
          <cell r="BB579" t="str">
            <v>Recepcionada</v>
          </cell>
          <cell r="BC579">
            <v>0</v>
          </cell>
          <cell r="BD579">
            <v>0</v>
          </cell>
          <cell r="BE579">
            <v>41402</v>
          </cell>
          <cell r="BF579">
            <v>41430</v>
          </cell>
          <cell r="BG579" t="str">
            <v>RESOLUCIÓN DE ALCALDÍA N° 217-2013-MDG</v>
          </cell>
          <cell r="BH579" t="str">
            <v>Con Oficio N° 1744-2017/VIVIENDA/VMCS/PNSU/4.2 se oficializa solicitando la liquidación de ejecución y supervisión de obra.</v>
          </cell>
          <cell r="BI579" t="str">
            <v xml:space="preserve">La Unidad Ejecutora deberá remitir lo siguiente:
Resolución de liquidación de ejecución y supervisión de Obra
</v>
          </cell>
          <cell r="BJ579">
            <v>43201</v>
          </cell>
          <cell r="BK579">
            <v>43201</v>
          </cell>
          <cell r="BL579">
            <v>0</v>
          </cell>
          <cell r="BM579">
            <v>0</v>
          </cell>
          <cell r="BN579">
            <v>2009</v>
          </cell>
          <cell r="BO579" t="e">
            <v>#N/A</v>
          </cell>
          <cell r="BP579">
            <v>0</v>
          </cell>
          <cell r="BQ579">
            <v>0</v>
          </cell>
          <cell r="BR579" t="str">
            <v>FINANCIADO</v>
          </cell>
          <cell r="BS579" t="str">
            <v>CEM</v>
          </cell>
          <cell r="BT579" t="str">
            <v>PNSU</v>
          </cell>
        </row>
        <row r="580">
          <cell r="D580">
            <v>51970</v>
          </cell>
          <cell r="E580" t="str">
            <v>MEJORAMIENTO Y AMPLIACION DEL SISTEMA DE AGUA POTABLE Y ALCANTARILLADO DE LA LOCALIDAD DE SANTA ROSA</v>
          </cell>
          <cell r="F580" t="str">
            <v>MUNICIPALIDAD DISTRITAL DE PUEBLO NUEVO</v>
          </cell>
          <cell r="G580" t="str">
            <v>LA LIBERTAD</v>
          </cell>
          <cell r="H580" t="str">
            <v>CHEPEN</v>
          </cell>
          <cell r="I580" t="str">
            <v>PUEBLO NUEVO,</v>
          </cell>
          <cell r="J580">
            <v>2907</v>
          </cell>
          <cell r="K580">
            <v>39486</v>
          </cell>
          <cell r="L580">
            <v>4547535</v>
          </cell>
          <cell r="M580">
            <v>5372964</v>
          </cell>
          <cell r="N580">
            <v>5372964</v>
          </cell>
          <cell r="O580">
            <v>0</v>
          </cell>
          <cell r="P580">
            <v>5307303</v>
          </cell>
          <cell r="Q580">
            <v>0</v>
          </cell>
          <cell r="R580" t="str">
            <v>Transferencia</v>
          </cell>
          <cell r="S580" t="str">
            <v>Indirecta</v>
          </cell>
          <cell r="T580" t="str">
            <v>OBRA</v>
          </cell>
          <cell r="U580" t="str">
            <v>URBANO</v>
          </cell>
          <cell r="V580">
            <v>4735932.87</v>
          </cell>
          <cell r="W580">
            <v>0</v>
          </cell>
          <cell r="X580">
            <v>40003</v>
          </cell>
          <cell r="Y580">
            <v>0</v>
          </cell>
          <cell r="Z580" t="str">
            <v>Consorcio</v>
          </cell>
          <cell r="AA580" t="str">
            <v xml:space="preserve">CONSORCIO PBC </v>
          </cell>
          <cell r="AB580">
            <v>4735932.87</v>
          </cell>
          <cell r="AC580">
            <v>40025</v>
          </cell>
          <cell r="AD580">
            <v>229950</v>
          </cell>
          <cell r="AE580">
            <v>0</v>
          </cell>
          <cell r="AF580">
            <v>40046</v>
          </cell>
          <cell r="AG580">
            <v>40046</v>
          </cell>
          <cell r="AH580" t="str">
            <v>Consorcio</v>
          </cell>
          <cell r="AI580" t="str">
            <v xml:space="preserve">CONSORCIO PBC </v>
          </cell>
          <cell r="AJ580">
            <v>229950</v>
          </cell>
          <cell r="AK580">
            <v>40051</v>
          </cell>
          <cell r="AL580">
            <v>40056</v>
          </cell>
          <cell r="AM580">
            <v>0</v>
          </cell>
          <cell r="AN580">
            <v>0</v>
          </cell>
          <cell r="AO580">
            <v>1420779.86</v>
          </cell>
          <cell r="AP580">
            <v>0</v>
          </cell>
          <cell r="AQ580" t="str">
            <v xml:space="preserve">ING.  JHONNY FERNANDO BALAREZO BAZAN </v>
          </cell>
          <cell r="AR580">
            <v>0</v>
          </cell>
          <cell r="AS580" t="str">
            <v>ING. JAVIER FERNANDO RODRÍGUEZ FLORES</v>
          </cell>
          <cell r="AT580">
            <v>0</v>
          </cell>
          <cell r="AU580">
            <v>0</v>
          </cell>
          <cell r="AV580">
            <v>40057</v>
          </cell>
          <cell r="AW580">
            <v>240</v>
          </cell>
          <cell r="AX580">
            <v>40296</v>
          </cell>
          <cell r="AY580">
            <v>100</v>
          </cell>
          <cell r="AZ580" t="str">
            <v>Concluido - Liquidada</v>
          </cell>
          <cell r="BA580" t="str">
            <v>Concluido</v>
          </cell>
          <cell r="BB580" t="str">
            <v>Liquidada</v>
          </cell>
          <cell r="BC580">
            <v>0</v>
          </cell>
          <cell r="BD580">
            <v>0</v>
          </cell>
          <cell r="BE580">
            <v>40411</v>
          </cell>
          <cell r="BF580">
            <v>40438</v>
          </cell>
          <cell r="BG580" t="str">
            <v>RESOLUCIÓN DE ALCALDÍA N° 087-2011-MDPN/A</v>
          </cell>
          <cell r="BH580" t="str">
            <v>Con Oficio N° 1745-2017/VIVIENDA/VMCS/PNSU/4.2 se oficializa solicitando el cumplimiento al convenio de transferencia presupuestaria.</v>
          </cell>
          <cell r="BI580" t="str">
            <v>La Unidad Ejecutora deberá revertir el monto no ejecutado al Tesoro Público y/o resolución de liquidación faltante.</v>
          </cell>
          <cell r="BJ580">
            <v>43201</v>
          </cell>
          <cell r="BK580">
            <v>42509</v>
          </cell>
          <cell r="BL580">
            <v>0</v>
          </cell>
          <cell r="BM580">
            <v>0</v>
          </cell>
          <cell r="BN580">
            <v>2009</v>
          </cell>
          <cell r="BO580" t="e">
            <v>#N/A</v>
          </cell>
          <cell r="BP580">
            <v>0</v>
          </cell>
          <cell r="BQ580">
            <v>0</v>
          </cell>
          <cell r="BR580" t="str">
            <v>FINANCIADO</v>
          </cell>
          <cell r="BS580" t="str">
            <v>CEM</v>
          </cell>
          <cell r="BT580" t="str">
            <v>PNSU</v>
          </cell>
        </row>
        <row r="581">
          <cell r="D581">
            <v>14374</v>
          </cell>
          <cell r="E581" t="str">
            <v>MEJORAMIENTO Y AMPLIACION DE LOS SISTEMAS DE AGUA POTABLE E INSTALACION DEL SISTEMA DE ALCANTARILLADO SANITARIO PARA LOS CENTROS POBLADOS DE HUANCHAQUITO Y EL TROPICO</v>
          </cell>
          <cell r="F581" t="str">
            <v>MUNICIPALIDAD DISTRITAL DE HUANCHACO</v>
          </cell>
          <cell r="G581" t="str">
            <v>LA LIBERTAD</v>
          </cell>
          <cell r="H581" t="str">
            <v>TRUJILLO</v>
          </cell>
          <cell r="I581" t="str">
            <v>HUANCHACO,</v>
          </cell>
          <cell r="J581">
            <v>6374</v>
          </cell>
          <cell r="K581">
            <v>39266</v>
          </cell>
          <cell r="L581">
            <v>13284799</v>
          </cell>
          <cell r="M581">
            <v>14444536.380000001</v>
          </cell>
          <cell r="N581">
            <v>14444536.380000001</v>
          </cell>
          <cell r="O581">
            <v>0</v>
          </cell>
          <cell r="P581">
            <v>13284799</v>
          </cell>
          <cell r="Q581">
            <v>0</v>
          </cell>
          <cell r="R581" t="str">
            <v>Transferencia</v>
          </cell>
          <cell r="S581" t="str">
            <v>Indirecta</v>
          </cell>
          <cell r="T581" t="str">
            <v>OBRA</v>
          </cell>
          <cell r="U581" t="str">
            <v>URBANO</v>
          </cell>
          <cell r="V581">
            <v>12819831.029999999</v>
          </cell>
          <cell r="W581">
            <v>0</v>
          </cell>
          <cell r="X581">
            <v>40001</v>
          </cell>
          <cell r="Y581">
            <v>0</v>
          </cell>
          <cell r="Z581" t="str">
            <v>Consorcio</v>
          </cell>
          <cell r="AA581" t="str">
            <v>CONSORCIO AGUAS DE HUANCHACO</v>
          </cell>
          <cell r="AB581">
            <v>12819831.029999999</v>
          </cell>
          <cell r="AC581">
            <v>0</v>
          </cell>
          <cell r="AD581">
            <v>40190</v>
          </cell>
          <cell r="AE581">
            <v>0</v>
          </cell>
          <cell r="AF581">
            <v>40010</v>
          </cell>
          <cell r="AG581">
            <v>40011</v>
          </cell>
          <cell r="AH581" t="str">
            <v>Consorcio</v>
          </cell>
          <cell r="AI581" t="str">
            <v>CONSORCIO AGUAS DE HUANCHACO</v>
          </cell>
          <cell r="AJ581">
            <v>464967.97</v>
          </cell>
          <cell r="AK581">
            <v>0</v>
          </cell>
          <cell r="AL581">
            <v>40049</v>
          </cell>
          <cell r="AM581">
            <v>2563966.21</v>
          </cell>
          <cell r="AN581">
            <v>0</v>
          </cell>
          <cell r="AO581">
            <v>3204957.76</v>
          </cell>
          <cell r="AP581">
            <v>0</v>
          </cell>
          <cell r="AQ581" t="str">
            <v xml:space="preserve">ING.  CESAR ARANA QUIROZ </v>
          </cell>
          <cell r="AR581" t="str">
            <v>Ing. Victor Augusto Ingunza Montejo</v>
          </cell>
          <cell r="AS581" t="str">
            <v>Ing. Luis Rojas Zavala</v>
          </cell>
          <cell r="AT581">
            <v>0</v>
          </cell>
          <cell r="AU581">
            <v>0</v>
          </cell>
          <cell r="AV581">
            <v>40049</v>
          </cell>
          <cell r="AW581">
            <v>360</v>
          </cell>
          <cell r="AX581">
            <v>40408</v>
          </cell>
          <cell r="AY581">
            <v>100</v>
          </cell>
          <cell r="AZ581" t="str">
            <v>Concluido - Liquidada</v>
          </cell>
          <cell r="BA581" t="str">
            <v>Concluido</v>
          </cell>
          <cell r="BB581" t="str">
            <v>Liquidada</v>
          </cell>
          <cell r="BC581">
            <v>0</v>
          </cell>
          <cell r="BD581">
            <v>0</v>
          </cell>
          <cell r="BE581">
            <v>0</v>
          </cell>
          <cell r="BF581">
            <v>0</v>
          </cell>
          <cell r="BG581" t="str">
            <v>RESOLUCIÓN DE ALCALDÍA N° 551-2015/MDH Y RESOLUCIÓN DE ALCALDÍA N° 552-2015/MDH</v>
          </cell>
          <cell r="BH581" t="str">
            <v>Con Oficio N° 060-2017-GOP-MDH remite la resolución de liquidación de ejecución de obra por administración indirecta y directa</v>
          </cell>
          <cell r="BI581" t="str">
            <v>La Unidad Ejecutora debera revertir el saldo no ejecutado al PNSU por tratarse de un proyecto de transferencias por partiidas</v>
          </cell>
          <cell r="BJ581">
            <v>43062</v>
          </cell>
          <cell r="BK581">
            <v>43062</v>
          </cell>
          <cell r="BL581">
            <v>0</v>
          </cell>
          <cell r="BM581">
            <v>0</v>
          </cell>
          <cell r="BN581">
            <v>2009</v>
          </cell>
          <cell r="BO581" t="e">
            <v>#N/A</v>
          </cell>
          <cell r="BP581">
            <v>40408</v>
          </cell>
          <cell r="BQ581" t="str">
            <v>2006 - 2010</v>
          </cell>
          <cell r="BR581" t="str">
            <v>FINANCIADO</v>
          </cell>
          <cell r="BS581" t="str">
            <v>CEM</v>
          </cell>
          <cell r="BT581" t="str">
            <v>PNSU</v>
          </cell>
        </row>
        <row r="582">
          <cell r="D582">
            <v>83062</v>
          </cell>
          <cell r="E582" t="str">
            <v>INSTALACION SISTEMA DE AGUA POTABLE Y LETRINIZACION PARA LAS COMUNIDADES DE SAN ISIDRO,TOPOGON, CUYQUIN Y VICTOR RAUL DISTRITO DE CARABAMBA, PROVINCIA DE JULCAN - LA LIBERTAD</v>
          </cell>
          <cell r="F582" t="str">
            <v>MUNICIPALIDAD DISTRITAL DE CARABAMBA</v>
          </cell>
          <cell r="G582" t="str">
            <v>LA LIBERTAD</v>
          </cell>
          <cell r="H582" t="str">
            <v>JULCAN</v>
          </cell>
          <cell r="I582" t="str">
            <v>CARABAMBA,</v>
          </cell>
          <cell r="J582">
            <v>1145</v>
          </cell>
          <cell r="K582">
            <v>39650</v>
          </cell>
          <cell r="L582">
            <v>1590473</v>
          </cell>
          <cell r="M582">
            <v>1960212</v>
          </cell>
          <cell r="N582">
            <v>1590473</v>
          </cell>
          <cell r="O582">
            <v>0</v>
          </cell>
          <cell r="P582">
            <v>1960000</v>
          </cell>
          <cell r="Q582">
            <v>0</v>
          </cell>
          <cell r="R582" t="str">
            <v>Transferencia</v>
          </cell>
          <cell r="S582" t="str">
            <v>Indirecta</v>
          </cell>
          <cell r="T582" t="str">
            <v>OBRA</v>
          </cell>
          <cell r="U582" t="str">
            <v>URBANO</v>
          </cell>
          <cell r="V582">
            <v>1813796</v>
          </cell>
          <cell r="W582">
            <v>0</v>
          </cell>
          <cell r="X582">
            <v>40050</v>
          </cell>
          <cell r="Y582">
            <v>0</v>
          </cell>
          <cell r="Z582" t="str">
            <v>Consorcio</v>
          </cell>
          <cell r="AA582" t="str">
            <v>CONSORCIO LA QUINGA</v>
          </cell>
          <cell r="AB582">
            <v>1813795.98</v>
          </cell>
          <cell r="AC582">
            <v>0</v>
          </cell>
          <cell r="AD582">
            <v>54654</v>
          </cell>
          <cell r="AE582">
            <v>0</v>
          </cell>
          <cell r="AF582">
            <v>40080</v>
          </cell>
          <cell r="AG582">
            <v>40081</v>
          </cell>
          <cell r="AH582" t="str">
            <v>Consorcio</v>
          </cell>
          <cell r="AI582" t="str">
            <v>CONSORCIO LA QUINGA</v>
          </cell>
          <cell r="AJ582">
            <v>54654</v>
          </cell>
          <cell r="AK582">
            <v>0</v>
          </cell>
          <cell r="AL582">
            <v>40105</v>
          </cell>
          <cell r="AM582">
            <v>362759.2</v>
          </cell>
          <cell r="AN582">
            <v>40098</v>
          </cell>
          <cell r="AO582">
            <v>587210.80000000005</v>
          </cell>
          <cell r="AP582">
            <v>40098</v>
          </cell>
          <cell r="AQ582" t="str">
            <v>ING. OSCAR MORILLO ENCO</v>
          </cell>
          <cell r="AR582">
            <v>0</v>
          </cell>
          <cell r="AS582" t="str">
            <v>ING. WALTER COJAL LOLI</v>
          </cell>
          <cell r="AT582">
            <v>0</v>
          </cell>
          <cell r="AU582">
            <v>0</v>
          </cell>
          <cell r="AV582">
            <v>40105</v>
          </cell>
          <cell r="AW582">
            <v>180</v>
          </cell>
          <cell r="AX582">
            <v>40284</v>
          </cell>
          <cell r="AY582">
            <v>100</v>
          </cell>
          <cell r="AZ582" t="str">
            <v>Concluido - Por recepcionar</v>
          </cell>
          <cell r="BA582" t="str">
            <v>Concluido</v>
          </cell>
          <cell r="BB582" t="str">
            <v>Por recepcionar</v>
          </cell>
          <cell r="BC582">
            <v>0</v>
          </cell>
          <cell r="BD582">
            <v>0</v>
          </cell>
          <cell r="BE582">
            <v>40465</v>
          </cell>
          <cell r="BF582">
            <v>0</v>
          </cell>
          <cell r="BG582">
            <v>0</v>
          </cell>
          <cell r="BH582" t="str">
            <v>Con Oficio N° 1715-2017/VIVIENDA/VMCS/PNSU/4.2 se oficializa solicitando la liquidación de ejecución y supervisión de obra.</v>
          </cell>
          <cell r="BI582" t="str">
            <v xml:space="preserve">La Unidad Ejecutora deberá remitir lo siguiente:
Acta de recepción de obra
Resolución de liquidación de ejecución y supervisión de Obra
</v>
          </cell>
          <cell r="BJ582">
            <v>43201</v>
          </cell>
          <cell r="BK582">
            <v>41740</v>
          </cell>
          <cell r="BL582">
            <v>0</v>
          </cell>
          <cell r="BM582">
            <v>0</v>
          </cell>
          <cell r="BN582">
            <v>2009</v>
          </cell>
          <cell r="BO582" t="e">
            <v>#N/A</v>
          </cell>
          <cell r="BP582">
            <v>0</v>
          </cell>
          <cell r="BQ582">
            <v>0</v>
          </cell>
          <cell r="BR582" t="str">
            <v>FINANCIADO</v>
          </cell>
          <cell r="BS582" t="str">
            <v>CEM</v>
          </cell>
          <cell r="BT582" t="str">
            <v>PNSU</v>
          </cell>
        </row>
        <row r="583">
          <cell r="D583">
            <v>104792</v>
          </cell>
          <cell r="E583" t="str">
            <v>MEJORAMIENTO Y AMPLIACION DEL SISTEMA DE AGUA POTABLE Y ALCANTARILLADO DEL CASCO URBANO, DISTRITO DE ANGASMARCA - SANTIAGO DE CHUCO - LA LIBERTAD</v>
          </cell>
          <cell r="F583" t="str">
            <v>MUNICIPALIDAD DISTRITAL DE ANGASMARCA</v>
          </cell>
          <cell r="G583" t="str">
            <v>LA LIBERTAD</v>
          </cell>
          <cell r="H583" t="str">
            <v>SANTIAGO DE CHUCO</v>
          </cell>
          <cell r="I583" t="str">
            <v>ANGASMARCA,</v>
          </cell>
          <cell r="J583">
            <v>2250</v>
          </cell>
          <cell r="K583">
            <v>39766</v>
          </cell>
          <cell r="L583">
            <v>4757039</v>
          </cell>
          <cell r="M583">
            <v>5209388.04</v>
          </cell>
          <cell r="N583">
            <v>5209388.04</v>
          </cell>
          <cell r="O583">
            <v>0</v>
          </cell>
          <cell r="P583">
            <v>4134388</v>
          </cell>
          <cell r="Q583" t="str">
            <v xml:space="preserve">DS N° 196-2011-EF, </v>
          </cell>
          <cell r="R583" t="str">
            <v>Transferencia</v>
          </cell>
          <cell r="S583" t="str">
            <v>Indirecta</v>
          </cell>
          <cell r="T583" t="str">
            <v>OBRA</v>
          </cell>
          <cell r="U583" t="str">
            <v>URBANO</v>
          </cell>
          <cell r="V583">
            <v>4939388.04</v>
          </cell>
          <cell r="W583">
            <v>40100</v>
          </cell>
          <cell r="X583">
            <v>40105</v>
          </cell>
          <cell r="Y583">
            <v>0</v>
          </cell>
          <cell r="Z583" t="str">
            <v>Consorcio</v>
          </cell>
          <cell r="AA583" t="str">
            <v>CONSORCIO CHC - NEVASA - C&amp;R</v>
          </cell>
          <cell r="AB583">
            <v>4939388.04</v>
          </cell>
          <cell r="AC583">
            <v>0</v>
          </cell>
          <cell r="AD583">
            <v>195000</v>
          </cell>
          <cell r="AE583">
            <v>40122</v>
          </cell>
          <cell r="AF583">
            <v>40134</v>
          </cell>
          <cell r="AG583">
            <v>40135</v>
          </cell>
          <cell r="AH583" t="str">
            <v>Consorcio</v>
          </cell>
          <cell r="AI583" t="str">
            <v>CONSORCIO CHC - NEVASA - C&amp;R</v>
          </cell>
          <cell r="AJ583">
            <v>195000</v>
          </cell>
          <cell r="AK583">
            <v>0</v>
          </cell>
          <cell r="AL583">
            <v>40141</v>
          </cell>
          <cell r="AM583">
            <v>0</v>
          </cell>
          <cell r="AN583">
            <v>0</v>
          </cell>
          <cell r="AO583">
            <v>943725.85</v>
          </cell>
          <cell r="AP583">
            <v>40170</v>
          </cell>
          <cell r="AQ583" t="str">
            <v>ING.  WILMER CHUQUILIN CABANILLAS</v>
          </cell>
          <cell r="AR583">
            <v>0</v>
          </cell>
          <cell r="AS583" t="str">
            <v>ING. ELMER CRUZ MARCHENA</v>
          </cell>
          <cell r="AT583">
            <v>0</v>
          </cell>
          <cell r="AU583">
            <v>0</v>
          </cell>
          <cell r="AV583">
            <v>40142</v>
          </cell>
          <cell r="AW583">
            <v>150</v>
          </cell>
          <cell r="AX583">
            <v>40291</v>
          </cell>
          <cell r="AY583">
            <v>100</v>
          </cell>
          <cell r="AZ583" t="str">
            <v>Concluido - Convenio Cerrado</v>
          </cell>
          <cell r="BA583" t="str">
            <v>Concluido</v>
          </cell>
          <cell r="BB583" t="str">
            <v>Convenio Cerrado</v>
          </cell>
          <cell r="BC583">
            <v>0</v>
          </cell>
          <cell r="BD583">
            <v>0</v>
          </cell>
          <cell r="BE583">
            <v>40540</v>
          </cell>
          <cell r="BF583">
            <v>0</v>
          </cell>
          <cell r="BG583" t="str">
            <v>Liquidación de Alcaldía N° 372-2011/MDA</v>
          </cell>
          <cell r="BH583" t="str">
            <v>Obra concluida y liquidada</v>
          </cell>
          <cell r="BI583" t="str">
            <v>Se procede al cierre del convenio de financiamiento, corroborado por el Coordinador Regional</v>
          </cell>
          <cell r="BJ583">
            <v>42166</v>
          </cell>
          <cell r="BK583">
            <v>41933</v>
          </cell>
          <cell r="BL583">
            <v>0</v>
          </cell>
          <cell r="BM583">
            <v>0</v>
          </cell>
          <cell r="BN583">
            <v>2009</v>
          </cell>
          <cell r="BO583" t="e">
            <v>#N/A</v>
          </cell>
          <cell r="BP583">
            <v>0</v>
          </cell>
          <cell r="BQ583">
            <v>0</v>
          </cell>
          <cell r="BR583" t="str">
            <v>FINANCIADO</v>
          </cell>
          <cell r="BS583" t="str">
            <v>CEM</v>
          </cell>
          <cell r="BT583" t="str">
            <v>PNSU</v>
          </cell>
        </row>
        <row r="584">
          <cell r="D584">
            <v>84795</v>
          </cell>
          <cell r="E584" t="str">
            <v>MEJORAMIENTO DEL SERVICIO DE AGUA POTABLE Y ALCANTARILLADO DE POROTO, DISTRITO DE POROTO - TRUJILLO - LA LIBERTAD</v>
          </cell>
          <cell r="F584" t="str">
            <v>MUNICIPALIDAD DISTRITAL DE POROTO</v>
          </cell>
          <cell r="G584" t="str">
            <v>LA LIBERTAD</v>
          </cell>
          <cell r="H584" t="str">
            <v>TRUJILLO</v>
          </cell>
          <cell r="I584" t="str">
            <v>POROTO,</v>
          </cell>
          <cell r="J584">
            <v>1122</v>
          </cell>
          <cell r="K584">
            <v>39587</v>
          </cell>
          <cell r="L584">
            <v>2101267</v>
          </cell>
          <cell r="M584">
            <v>2310000</v>
          </cell>
          <cell r="N584">
            <v>2310000</v>
          </cell>
          <cell r="O584">
            <v>0</v>
          </cell>
          <cell r="P584">
            <v>2101267</v>
          </cell>
          <cell r="Q584">
            <v>0</v>
          </cell>
          <cell r="R584" t="str">
            <v>Transferencia</v>
          </cell>
          <cell r="S584" t="str">
            <v>Indirecta</v>
          </cell>
          <cell r="T584" t="str">
            <v>OBRA</v>
          </cell>
          <cell r="U584" t="str">
            <v>URBANO</v>
          </cell>
          <cell r="V584">
            <v>2200856</v>
          </cell>
          <cell r="W584">
            <v>0</v>
          </cell>
          <cell r="X584">
            <v>0</v>
          </cell>
          <cell r="Y584">
            <v>0</v>
          </cell>
          <cell r="Z584" t="str">
            <v>Contratista</v>
          </cell>
          <cell r="AA584" t="str">
            <v>SERV.DE INSTALACION Y CONSTRUCCION S.A.C</v>
          </cell>
          <cell r="AB584">
            <v>2200856</v>
          </cell>
          <cell r="AC584">
            <v>0</v>
          </cell>
          <cell r="AD584">
            <v>2200856</v>
          </cell>
          <cell r="AE584">
            <v>0</v>
          </cell>
          <cell r="AF584">
            <v>0</v>
          </cell>
          <cell r="AG584">
            <v>0</v>
          </cell>
          <cell r="AH584" t="str">
            <v>Consorcio</v>
          </cell>
          <cell r="AI584" t="str">
            <v>SERV.DE INSTALACION Y CONSTRUCCION S.A.C</v>
          </cell>
          <cell r="AJ584">
            <v>49609</v>
          </cell>
          <cell r="AK584">
            <v>0</v>
          </cell>
          <cell r="AL584">
            <v>39969</v>
          </cell>
          <cell r="AM584">
            <v>0</v>
          </cell>
          <cell r="AN584">
            <v>0</v>
          </cell>
          <cell r="AO584">
            <v>0</v>
          </cell>
          <cell r="AP584">
            <v>0</v>
          </cell>
          <cell r="AQ584" t="str">
            <v>ING.  JOSE PANTA OLIVERA</v>
          </cell>
          <cell r="AR584">
            <v>0</v>
          </cell>
          <cell r="AS584">
            <v>0</v>
          </cell>
          <cell r="AT584">
            <v>0</v>
          </cell>
          <cell r="AU584">
            <v>0</v>
          </cell>
          <cell r="AV584">
            <v>40123</v>
          </cell>
          <cell r="AW584">
            <v>180</v>
          </cell>
          <cell r="AX584">
            <v>40302</v>
          </cell>
          <cell r="AY584">
            <v>100</v>
          </cell>
          <cell r="AZ584" t="str">
            <v>Concluido - Convenio Cerrado</v>
          </cell>
          <cell r="BA584" t="str">
            <v>Concluido</v>
          </cell>
          <cell r="BB584" t="str">
            <v>Convenio Cerrado</v>
          </cell>
          <cell r="BC584">
            <v>0</v>
          </cell>
          <cell r="BD584">
            <v>0</v>
          </cell>
          <cell r="BE584">
            <v>40366</v>
          </cell>
          <cell r="BF584">
            <v>0</v>
          </cell>
          <cell r="BG584" t="str">
            <v>RESOLUCIÓN DE ALCALDÍA N° 084-2010-MDP/A</v>
          </cell>
          <cell r="BH584" t="str">
            <v>Obra concluida y liquidada</v>
          </cell>
          <cell r="BI584" t="str">
            <v>Se procede al cierre del convenio de financiamiento del proyecto, corroborado por el Coordinador Regional\t</v>
          </cell>
          <cell r="BJ584">
            <v>42158</v>
          </cell>
          <cell r="BK584">
            <v>41968</v>
          </cell>
          <cell r="BL584">
            <v>0</v>
          </cell>
          <cell r="BM584">
            <v>0</v>
          </cell>
          <cell r="BN584">
            <v>2009</v>
          </cell>
          <cell r="BO584" t="e">
            <v>#N/A</v>
          </cell>
          <cell r="BP584">
            <v>40366</v>
          </cell>
          <cell r="BQ584">
            <v>0</v>
          </cell>
          <cell r="BR584" t="str">
            <v>FINANCIADO</v>
          </cell>
          <cell r="BS584" t="str">
            <v>CEM</v>
          </cell>
          <cell r="BT584" t="str">
            <v>PNSU</v>
          </cell>
        </row>
        <row r="585">
          <cell r="D585">
            <v>37287</v>
          </cell>
          <cell r="E585" t="str">
            <v>MEJORAMIENTO DEL SERVICIO DEL SISTEMA DE AGUA POTABLE Y ALCANTARILLADO DE LA LOCALIDAD DE SAN PEDRO DE LLOC, PROVINCIA DE PACASMAYO - LA LIBERTAD</v>
          </cell>
          <cell r="F585" t="str">
            <v>MUNICIPALIDAD PROVINCIAL DE PACASMAYO</v>
          </cell>
          <cell r="G585" t="str">
            <v>LA LIBERTAD</v>
          </cell>
          <cell r="H585" t="str">
            <v>PACASMAYO</v>
          </cell>
          <cell r="I585" t="str">
            <v>SAN PEDRO DE LLOC,</v>
          </cell>
          <cell r="J585">
            <v>19360</v>
          </cell>
          <cell r="K585">
            <v>40042</v>
          </cell>
          <cell r="L585">
            <v>35635064</v>
          </cell>
          <cell r="M585">
            <v>43525116.799999997</v>
          </cell>
          <cell r="N585">
            <v>43525116.799999997</v>
          </cell>
          <cell r="O585">
            <v>0</v>
          </cell>
          <cell r="P585">
            <v>46514285</v>
          </cell>
          <cell r="Q585">
            <v>0</v>
          </cell>
          <cell r="R585" t="str">
            <v>Transferencia</v>
          </cell>
          <cell r="S585" t="str">
            <v>Indirecta</v>
          </cell>
          <cell r="T585" t="str">
            <v>OBRA</v>
          </cell>
          <cell r="U585" t="str">
            <v>URBANO</v>
          </cell>
          <cell r="V585">
            <v>34093720.799999997</v>
          </cell>
          <cell r="W585">
            <v>0</v>
          </cell>
          <cell r="X585">
            <v>40218</v>
          </cell>
          <cell r="Y585">
            <v>40218</v>
          </cell>
          <cell r="Z585" t="str">
            <v>Consorcio</v>
          </cell>
          <cell r="AA585" t="str">
            <v>CONSORCIO SANEAMIENTO SAN PEDRO</v>
          </cell>
          <cell r="AB585">
            <v>33620670.920000002</v>
          </cell>
          <cell r="AC585">
            <v>40233</v>
          </cell>
          <cell r="AD585">
            <v>1110433.2</v>
          </cell>
          <cell r="AE585">
            <v>0</v>
          </cell>
          <cell r="AF585">
            <v>40275</v>
          </cell>
          <cell r="AG585">
            <v>40287</v>
          </cell>
          <cell r="AH585" t="str">
            <v>Consorcio</v>
          </cell>
          <cell r="AI585" t="str">
            <v>CONSORCIO SANEAMIENTO SAN PEDRO</v>
          </cell>
          <cell r="AJ585">
            <v>1110000</v>
          </cell>
          <cell r="AK585">
            <v>0</v>
          </cell>
          <cell r="AL585">
            <v>0</v>
          </cell>
          <cell r="AM585">
            <v>5500000</v>
          </cell>
          <cell r="AN585">
            <v>40276</v>
          </cell>
          <cell r="AO585">
            <v>0</v>
          </cell>
          <cell r="AP585">
            <v>0</v>
          </cell>
          <cell r="AQ585" t="str">
            <v>ING.  FREDDY LOPEZ LEON</v>
          </cell>
          <cell r="AR585">
            <v>0</v>
          </cell>
          <cell r="AS585" t="str">
            <v>ING. ARMANDO ALEGRIA CHIRINOS</v>
          </cell>
          <cell r="AT585">
            <v>0</v>
          </cell>
          <cell r="AU585">
            <v>0</v>
          </cell>
          <cell r="AV585">
            <v>40289</v>
          </cell>
          <cell r="AW585">
            <v>390</v>
          </cell>
          <cell r="AX585">
            <v>40678</v>
          </cell>
          <cell r="AY585">
            <v>100</v>
          </cell>
          <cell r="AZ585" t="str">
            <v>Concluido - Liquidada</v>
          </cell>
          <cell r="BA585" t="str">
            <v>Concluido</v>
          </cell>
          <cell r="BB585" t="str">
            <v>Liquidada</v>
          </cell>
          <cell r="BC585">
            <v>0</v>
          </cell>
          <cell r="BD585">
            <v>0</v>
          </cell>
          <cell r="BE585">
            <v>0</v>
          </cell>
          <cell r="BF585">
            <v>41192</v>
          </cell>
          <cell r="BG585" t="str">
            <v>RESOLUCION DE ALCALDIA N° 022-2013-MPP</v>
          </cell>
          <cell r="BH585" t="str">
            <v>Con Oficio N° 1749-2017/VIVIENDA/VMCS/PNSU/4.2 se oficializa solicitando el cumplimiento al convenio de transferencia presupuestaria.</v>
          </cell>
          <cell r="BI585" t="str">
            <v>La Unidad Ejecutora deberá revertir el monto no ejecutado al Tesoro Público y/o resolución de liquidación faltante.</v>
          </cell>
          <cell r="BJ585">
            <v>43095</v>
          </cell>
          <cell r="BK585">
            <v>42530</v>
          </cell>
          <cell r="BL585">
            <v>0</v>
          </cell>
          <cell r="BM585">
            <v>0</v>
          </cell>
          <cell r="BN585">
            <v>2009</v>
          </cell>
          <cell r="BO585" t="e">
            <v>#N/A</v>
          </cell>
          <cell r="BP585">
            <v>0</v>
          </cell>
          <cell r="BQ585">
            <v>0</v>
          </cell>
          <cell r="BR585" t="str">
            <v>FINANCIADO</v>
          </cell>
          <cell r="BS585" t="str">
            <v>CEM</v>
          </cell>
          <cell r="BT585" t="str">
            <v>PNSU</v>
          </cell>
        </row>
        <row r="586">
          <cell r="D586">
            <v>56113</v>
          </cell>
          <cell r="E586" t="str">
            <v>MEJORAMIENTO Y AMPLIACIÓN DE LOS SISTEMAS DE AGUA Y ALCANTARILLADO DE LA LOCALIDAD DE SAN IGNACIO-DISTRITO DE SINSICAP, PROVINCIA DE OTUZCO - LA LIBERTAD</v>
          </cell>
          <cell r="F586" t="str">
            <v>MUNICIPALIDAD DISTRITAL DE SINSICAP</v>
          </cell>
          <cell r="G586" t="str">
            <v>LA LIBERTAD</v>
          </cell>
          <cell r="H586" t="str">
            <v>OTUZCO</v>
          </cell>
          <cell r="I586" t="str">
            <v>SINSICAP,</v>
          </cell>
          <cell r="J586">
            <v>2667</v>
          </cell>
          <cell r="K586">
            <v>39281</v>
          </cell>
          <cell r="L586">
            <v>1977445</v>
          </cell>
          <cell r="M586">
            <v>2157000.0099999998</v>
          </cell>
          <cell r="N586">
            <v>2157000.0099999998</v>
          </cell>
          <cell r="O586">
            <v>0</v>
          </cell>
          <cell r="P586">
            <v>1977445</v>
          </cell>
          <cell r="Q586">
            <v>0</v>
          </cell>
          <cell r="R586" t="str">
            <v>Transferencia</v>
          </cell>
          <cell r="S586" t="str">
            <v>Indirecta</v>
          </cell>
          <cell r="T586" t="str">
            <v>OBRA</v>
          </cell>
          <cell r="U586" t="str">
            <v>URBANO</v>
          </cell>
          <cell r="V586">
            <v>2193638</v>
          </cell>
          <cell r="W586">
            <v>0</v>
          </cell>
          <cell r="X586">
            <v>0</v>
          </cell>
          <cell r="Y586">
            <v>0</v>
          </cell>
          <cell r="Z586" t="str">
            <v>Contratista</v>
          </cell>
          <cell r="AA586" t="str">
            <v xml:space="preserve"> JV INGENIEROS S.R.L. </v>
          </cell>
          <cell r="AB586">
            <v>2183033.7000000002</v>
          </cell>
          <cell r="AC586">
            <v>0</v>
          </cell>
          <cell r="AD586">
            <v>2193638</v>
          </cell>
          <cell r="AE586">
            <v>0</v>
          </cell>
          <cell r="AF586">
            <v>0</v>
          </cell>
          <cell r="AG586">
            <v>0</v>
          </cell>
          <cell r="AH586" t="str">
            <v>Consorcio</v>
          </cell>
          <cell r="AI586" t="str">
            <v xml:space="preserve"> JV INGENIEROS S.R.L. </v>
          </cell>
          <cell r="AJ586">
            <v>120000</v>
          </cell>
          <cell r="AK586">
            <v>0</v>
          </cell>
          <cell r="AL586">
            <v>40183</v>
          </cell>
          <cell r="AM586">
            <v>76624.479999999996</v>
          </cell>
          <cell r="AN586">
            <v>40177</v>
          </cell>
          <cell r="AO586">
            <v>0</v>
          </cell>
          <cell r="AP586">
            <v>0</v>
          </cell>
          <cell r="AQ586" t="str">
            <v xml:space="preserve">ING.  JORGE LUIS ALAYO LEON </v>
          </cell>
          <cell r="AR586" t="str">
            <v>Ing. Luis Enrique Villanueva Llanos</v>
          </cell>
          <cell r="AS586" t="str">
            <v>EDWAR URTECHO VELASQUEZ</v>
          </cell>
          <cell r="AT586">
            <v>0</v>
          </cell>
          <cell r="AU586">
            <v>0</v>
          </cell>
          <cell r="AV586">
            <v>40183</v>
          </cell>
          <cell r="AW586">
            <v>210</v>
          </cell>
          <cell r="AX586">
            <v>40392</v>
          </cell>
          <cell r="AY586">
            <v>100</v>
          </cell>
          <cell r="AZ586" t="str">
            <v>Concluido - Convenio Cerrado</v>
          </cell>
          <cell r="BA586" t="str">
            <v>Concluido</v>
          </cell>
          <cell r="BB586" t="str">
            <v>Convenio Cerrado</v>
          </cell>
          <cell r="BC586">
            <v>0</v>
          </cell>
          <cell r="BD586">
            <v>0</v>
          </cell>
          <cell r="BE586">
            <v>40393</v>
          </cell>
          <cell r="BF586">
            <v>40396</v>
          </cell>
          <cell r="BG586" t="str">
            <v>RESOLUCIÓN DE ALCALDÍA N° 145-2010-MDS-A</v>
          </cell>
          <cell r="BH586" t="str">
            <v>Con Carta N° 100-2010-jvaleon; remite documentos sustentatorios del gasto del proyecto Resolución de Liquidación de ejecución y supervision de obra, asimismo remite el acta de recepcion de obra.</v>
          </cell>
          <cell r="BI586" t="str">
            <v>La Unidad Ejecutora ha cumplido con enviar los documentos sustentarios de la transferencias para la ejecución y supervisión del proyecto; y se procede al cierre del Convenio de acuerdo a las clausulas indicadas de la misma.</v>
          </cell>
          <cell r="BJ586">
            <v>43318</v>
          </cell>
          <cell r="BK586">
            <v>43318</v>
          </cell>
          <cell r="BL586">
            <v>0</v>
          </cell>
          <cell r="BM586">
            <v>0</v>
          </cell>
          <cell r="BN586">
            <v>2009</v>
          </cell>
          <cell r="BO586" t="e">
            <v>#N/A</v>
          </cell>
          <cell r="BP586">
            <v>0</v>
          </cell>
          <cell r="BQ586">
            <v>0</v>
          </cell>
          <cell r="BR586" t="str">
            <v>FINANCIADO</v>
          </cell>
          <cell r="BS586" t="str">
            <v>CEM</v>
          </cell>
          <cell r="BT586" t="str">
            <v>PNSU</v>
          </cell>
        </row>
        <row r="587">
          <cell r="D587">
            <v>79211</v>
          </cell>
          <cell r="E587" t="str">
            <v>MEJORAMIENTO Y AMPLIACION DEL SISTEMA DE AGUA POTABLE Y SANEAMIENTO DE SANTIAGO DE CAO, DISTRITO DE SANTIAGO DE CAO - ASCOPE - LA LIBERTAD</v>
          </cell>
          <cell r="F587" t="str">
            <v>MUNICIPALIDAD DISTRITAL DE SANTIAGO DE CAO</v>
          </cell>
          <cell r="G587" t="str">
            <v>LA LIBERTAD</v>
          </cell>
          <cell r="H587" t="str">
            <v>ASCOPE</v>
          </cell>
          <cell r="I587" t="str">
            <v>SANTIAGO DE CAO,</v>
          </cell>
          <cell r="J587">
            <v>2494</v>
          </cell>
          <cell r="K587">
            <v>39539</v>
          </cell>
          <cell r="L587">
            <v>3574560</v>
          </cell>
          <cell r="M587">
            <v>4171126.13</v>
          </cell>
          <cell r="N587">
            <v>4171126.13</v>
          </cell>
          <cell r="O587">
            <v>0</v>
          </cell>
          <cell r="P587">
            <v>3701869</v>
          </cell>
          <cell r="Q587" t="str">
            <v xml:space="preserve">DS N° 196-2011-EF, </v>
          </cell>
          <cell r="R587" t="str">
            <v>Transferencia</v>
          </cell>
          <cell r="S587" t="str">
            <v>Indirecta</v>
          </cell>
          <cell r="T587" t="str">
            <v>OBRA</v>
          </cell>
          <cell r="U587" t="str">
            <v>URBANO</v>
          </cell>
          <cell r="V587">
            <v>3553929.13</v>
          </cell>
          <cell r="W587">
            <v>40150</v>
          </cell>
          <cell r="X587">
            <v>40170</v>
          </cell>
          <cell r="Y587">
            <v>40170</v>
          </cell>
          <cell r="Z587" t="str">
            <v>Consorcio</v>
          </cell>
          <cell r="AA587" t="str">
            <v xml:space="preserve">CONSORCIO SANTIAGO  </v>
          </cell>
          <cell r="AB587">
            <v>3553929.13</v>
          </cell>
          <cell r="AC587">
            <v>40177</v>
          </cell>
          <cell r="AD587">
            <v>59176</v>
          </cell>
          <cell r="AE587">
            <v>40162</v>
          </cell>
          <cell r="AF587">
            <v>40176</v>
          </cell>
          <cell r="AG587">
            <v>40176</v>
          </cell>
          <cell r="AH587" t="str">
            <v>Consorcio</v>
          </cell>
          <cell r="AI587" t="str">
            <v xml:space="preserve">CONSORCIO SANTIAGO  </v>
          </cell>
          <cell r="AJ587">
            <v>56176</v>
          </cell>
          <cell r="AK587">
            <v>40189</v>
          </cell>
          <cell r="AL587">
            <v>40203</v>
          </cell>
          <cell r="AM587">
            <v>30000</v>
          </cell>
          <cell r="AN587">
            <v>40282</v>
          </cell>
          <cell r="AO587">
            <v>1000000</v>
          </cell>
          <cell r="AP587">
            <v>40175</v>
          </cell>
          <cell r="AQ587" t="str">
            <v>ING.  WILSON HERNANDEZ CABANILLAS</v>
          </cell>
          <cell r="AR587" t="str">
            <v>MARIÑOS MERCADO SEGUNDO MANUEL</v>
          </cell>
          <cell r="AS587" t="str">
            <v>ARQ. VICTOR ERNESTO ALZA VASQUEZ</v>
          </cell>
          <cell r="AT587">
            <v>0</v>
          </cell>
          <cell r="AU587">
            <v>0</v>
          </cell>
          <cell r="AV587">
            <v>40283</v>
          </cell>
          <cell r="AW587">
            <v>180</v>
          </cell>
          <cell r="AX587">
            <v>40462</v>
          </cell>
          <cell r="AY587">
            <v>100</v>
          </cell>
          <cell r="AZ587" t="str">
            <v>Concluido - Liquidada</v>
          </cell>
          <cell r="BA587" t="str">
            <v>Concluido</v>
          </cell>
          <cell r="BB587" t="str">
            <v>Liquidada</v>
          </cell>
          <cell r="BC587">
            <v>0</v>
          </cell>
          <cell r="BD587">
            <v>0</v>
          </cell>
          <cell r="BE587">
            <v>0</v>
          </cell>
          <cell r="BF587">
            <v>40627</v>
          </cell>
          <cell r="BG587" t="str">
            <v>Resolución de Alcaldía N° 239-2011-MDSC</v>
          </cell>
          <cell r="BH587" t="str">
            <v>Con Oficio N° 1753-2017/VIVIENDA/VMCS/PNSU/4.2 se oficializa solicitando el cumplimiento al convenio de transferencia presupuestaria.</v>
          </cell>
          <cell r="BI587" t="str">
            <v xml:space="preserve">La Unidad Ejecutora deberá revertir el monto no ejecutado al Tesoro Público y/o resolución de liquidación faltante.
</v>
          </cell>
          <cell r="BJ587">
            <v>43201</v>
          </cell>
          <cell r="BK587">
            <v>42474</v>
          </cell>
          <cell r="BL587">
            <v>0</v>
          </cell>
          <cell r="BM587">
            <v>0</v>
          </cell>
          <cell r="BN587">
            <v>2009</v>
          </cell>
          <cell r="BO587" t="e">
            <v>#N/A</v>
          </cell>
          <cell r="BP587">
            <v>0</v>
          </cell>
          <cell r="BQ587">
            <v>0</v>
          </cell>
          <cell r="BR587" t="str">
            <v>FINANCIADO</v>
          </cell>
          <cell r="BS587" t="str">
            <v>CEM</v>
          </cell>
          <cell r="BT587" t="str">
            <v>PNSU</v>
          </cell>
        </row>
        <row r="588">
          <cell r="D588">
            <v>58488</v>
          </cell>
          <cell r="E588" t="str">
            <v>MEJORAMIENTO DEL SISTEMA DE AGUA POTABLE Y CONSTRUCCIÓN DEL SISTEMA DE ALCANTARILLADO EN EL AA. HH. SAN JUAN DE DIOS, DISTRITO DE PACANGA, PROVINCIA DE CHEPEN - LA LIBERTAD</v>
          </cell>
          <cell r="F588" t="str">
            <v>MUNICIPALIDAD DISTRITAL DE PACANGA</v>
          </cell>
          <cell r="G588" t="str">
            <v>LA LIBERTAD</v>
          </cell>
          <cell r="H588" t="str">
            <v>CHEPEN</v>
          </cell>
          <cell r="I588" t="str">
            <v>PACANGA,</v>
          </cell>
          <cell r="J588">
            <v>1701</v>
          </cell>
          <cell r="K588">
            <v>39304</v>
          </cell>
          <cell r="L588">
            <v>1918112</v>
          </cell>
          <cell r="M588">
            <v>2109520</v>
          </cell>
          <cell r="N588">
            <v>2109520</v>
          </cell>
          <cell r="O588">
            <v>0</v>
          </cell>
          <cell r="P588">
            <v>1918112</v>
          </cell>
          <cell r="Q588">
            <v>0</v>
          </cell>
          <cell r="R588" t="str">
            <v>Transferencia</v>
          </cell>
          <cell r="S588" t="str">
            <v>Indirecta</v>
          </cell>
          <cell r="T588" t="str">
            <v>OBRA</v>
          </cell>
          <cell r="U588" t="str">
            <v>URBANO</v>
          </cell>
          <cell r="V588">
            <v>2018679.39</v>
          </cell>
          <cell r="W588">
            <v>0</v>
          </cell>
          <cell r="X588">
            <v>40170</v>
          </cell>
          <cell r="Y588">
            <v>0</v>
          </cell>
          <cell r="Z588" t="str">
            <v>Consorcio</v>
          </cell>
          <cell r="AA588" t="str">
            <v>CONSORCIO PACASMAYO</v>
          </cell>
          <cell r="AB588">
            <v>2018679.39</v>
          </cell>
          <cell r="AC588">
            <v>0</v>
          </cell>
          <cell r="AD588">
            <v>90840.57</v>
          </cell>
          <cell r="AE588">
            <v>0</v>
          </cell>
          <cell r="AF588">
            <v>40175</v>
          </cell>
          <cell r="AG588">
            <v>40196</v>
          </cell>
          <cell r="AH588" t="str">
            <v>Consorcio</v>
          </cell>
          <cell r="AI588" t="str">
            <v>CONSORCIO PACASMAYO</v>
          </cell>
          <cell r="AJ588">
            <v>81756.52</v>
          </cell>
          <cell r="AK588">
            <v>0</v>
          </cell>
          <cell r="AL588">
            <v>40200</v>
          </cell>
          <cell r="AM588">
            <v>0</v>
          </cell>
          <cell r="AN588">
            <v>0</v>
          </cell>
          <cell r="AO588">
            <v>403735.88</v>
          </cell>
          <cell r="AP588">
            <v>40213</v>
          </cell>
          <cell r="AQ588" t="str">
            <v>ING. WILBER EDUARDO CESPEDES NARRO</v>
          </cell>
          <cell r="AR588">
            <v>0</v>
          </cell>
          <cell r="AS588" t="str">
            <v>ING. MANUEL BAZAN PALOMINO</v>
          </cell>
          <cell r="AT588">
            <v>0</v>
          </cell>
          <cell r="AU588">
            <v>0</v>
          </cell>
          <cell r="AV588">
            <v>40201</v>
          </cell>
          <cell r="AW588">
            <v>150</v>
          </cell>
          <cell r="AX588">
            <v>40350</v>
          </cell>
          <cell r="AY588">
            <v>100</v>
          </cell>
          <cell r="AZ588" t="str">
            <v>Concluido - Convenio Cerrado</v>
          </cell>
          <cell r="BA588" t="str">
            <v>Concluido</v>
          </cell>
          <cell r="BB588" t="str">
            <v>Convenio Cerrado</v>
          </cell>
          <cell r="BC588">
            <v>0</v>
          </cell>
          <cell r="BD588">
            <v>0</v>
          </cell>
          <cell r="BE588">
            <v>0</v>
          </cell>
          <cell r="BF588">
            <v>40416</v>
          </cell>
          <cell r="BG588" t="str">
            <v>RESOLUCIÓN DE ALCALDÍA N° 0641-2010-MDP/A</v>
          </cell>
          <cell r="BH588" t="str">
            <v>LA UNIDAD EJECUTORA REMITIÓ LA RESOLUCIÓN DE APROBACIÓN DE LA LIQUIDACIÓN DE OBRA</v>
          </cell>
          <cell r="BI588">
            <v>0</v>
          </cell>
          <cell r="BJ588">
            <v>42527</v>
          </cell>
          <cell r="BK588">
            <v>42527</v>
          </cell>
          <cell r="BL588">
            <v>0</v>
          </cell>
          <cell r="BM588">
            <v>0</v>
          </cell>
          <cell r="BN588">
            <v>2009</v>
          </cell>
          <cell r="BO588" t="e">
            <v>#N/A</v>
          </cell>
          <cell r="BP588">
            <v>0</v>
          </cell>
          <cell r="BQ588">
            <v>0</v>
          </cell>
          <cell r="BR588" t="str">
            <v>FINANCIADO</v>
          </cell>
          <cell r="BS588" t="str">
            <v>CEM</v>
          </cell>
          <cell r="BT588" t="str">
            <v>PNSU</v>
          </cell>
        </row>
        <row r="589">
          <cell r="D589">
            <v>56900</v>
          </cell>
          <cell r="E589" t="str">
            <v>MEJORAMIENTO Y AMPLIACIÓN DEL SISTEMA DE AGUA POTABLE Y ALCANTARILLADO EN EL DISTRITO DE PACANGA, PROVINCIA DE CHEPEN - LA LIBERTAD</v>
          </cell>
          <cell r="F589" t="str">
            <v>MUNICIPALIDAD DISTRITAL DE PACANGA</v>
          </cell>
          <cell r="G589" t="str">
            <v>LA LIBERTAD</v>
          </cell>
          <cell r="H589" t="str">
            <v>CHEPEN</v>
          </cell>
          <cell r="I589" t="str">
            <v>PACANGA,</v>
          </cell>
          <cell r="J589">
            <v>11751</v>
          </cell>
          <cell r="K589">
            <v>39332</v>
          </cell>
          <cell r="L589">
            <v>8699429</v>
          </cell>
          <cell r="M589">
            <v>8699429</v>
          </cell>
          <cell r="N589">
            <v>8699429</v>
          </cell>
          <cell r="O589">
            <v>0</v>
          </cell>
          <cell r="P589">
            <v>8699429</v>
          </cell>
          <cell r="Q589">
            <v>0</v>
          </cell>
          <cell r="R589" t="str">
            <v>Transferencia</v>
          </cell>
          <cell r="S589" t="str">
            <v>Indirecta</v>
          </cell>
          <cell r="T589" t="str">
            <v>OBRA</v>
          </cell>
          <cell r="U589" t="str">
            <v>URBANO</v>
          </cell>
          <cell r="V589">
            <v>8044730.0499999998</v>
          </cell>
          <cell r="W589">
            <v>0</v>
          </cell>
          <cell r="X589">
            <v>40234</v>
          </cell>
          <cell r="Y589">
            <v>0</v>
          </cell>
          <cell r="Z589" t="str">
            <v>Consorcio</v>
          </cell>
          <cell r="AA589" t="str">
            <v>CONSORCIO VIRGEN DEL CARMEN</v>
          </cell>
          <cell r="AB589">
            <v>8044730.0499999998</v>
          </cell>
          <cell r="AC589">
            <v>0</v>
          </cell>
          <cell r="AD589">
            <v>241341.9</v>
          </cell>
          <cell r="AE589">
            <v>0</v>
          </cell>
          <cell r="AF589">
            <v>40234</v>
          </cell>
          <cell r="AG589">
            <v>40234</v>
          </cell>
          <cell r="AH589" t="str">
            <v>Contratista</v>
          </cell>
          <cell r="AI589" t="str">
            <v>CONSORCIO VIRGEN DEL CARMEN</v>
          </cell>
          <cell r="AJ589">
            <v>241341.9</v>
          </cell>
          <cell r="AK589">
            <v>0</v>
          </cell>
          <cell r="AL589">
            <v>40257</v>
          </cell>
          <cell r="AM589">
            <v>79500</v>
          </cell>
          <cell r="AN589">
            <v>40274</v>
          </cell>
          <cell r="AO589">
            <v>779500</v>
          </cell>
          <cell r="AP589">
            <v>40274</v>
          </cell>
          <cell r="AQ589" t="str">
            <v>ING.  JOHNNY FERNANDO BALAREZO BAZÁN</v>
          </cell>
          <cell r="AR589">
            <v>0</v>
          </cell>
          <cell r="AS589">
            <v>0</v>
          </cell>
          <cell r="AT589">
            <v>0</v>
          </cell>
          <cell r="AU589">
            <v>0</v>
          </cell>
          <cell r="AV589">
            <v>40274</v>
          </cell>
          <cell r="AW589">
            <v>240</v>
          </cell>
          <cell r="AX589">
            <v>40513</v>
          </cell>
          <cell r="AY589">
            <v>100</v>
          </cell>
          <cell r="AZ589" t="str">
            <v>Concluido - Liquidada</v>
          </cell>
          <cell r="BA589" t="str">
            <v>Concluido</v>
          </cell>
          <cell r="BB589" t="str">
            <v>Liquidada</v>
          </cell>
          <cell r="BC589">
            <v>0</v>
          </cell>
          <cell r="BD589">
            <v>0</v>
          </cell>
          <cell r="BE589">
            <v>0</v>
          </cell>
          <cell r="BF589">
            <v>40658</v>
          </cell>
          <cell r="BG589" t="str">
            <v>RESOLUCIÓN DE ALCALDÍA N° 282-2011-MDP-A</v>
          </cell>
          <cell r="BH589" t="str">
            <v>Con Oficio N° 1755-2017/VIVIENDA/VMCS/PNSU/4.2 se oficializa solicitando el cumplimiento al convenio de transferencia presupuestaria.</v>
          </cell>
          <cell r="BI589" t="str">
            <v>La Unidad Ejecutora deberá revertir el monto no ejecutado al Tesoro Público y/o resolución de liquidación faltante.</v>
          </cell>
          <cell r="BJ589">
            <v>43201</v>
          </cell>
          <cell r="BK589">
            <v>42527</v>
          </cell>
          <cell r="BL589">
            <v>0</v>
          </cell>
          <cell r="BM589">
            <v>0</v>
          </cell>
          <cell r="BN589">
            <v>2010</v>
          </cell>
          <cell r="BO589" t="e">
            <v>#N/A</v>
          </cell>
          <cell r="BP589">
            <v>0</v>
          </cell>
          <cell r="BQ589">
            <v>0</v>
          </cell>
          <cell r="BR589" t="str">
            <v>FINANCIADO</v>
          </cell>
          <cell r="BS589" t="str">
            <v>CEM</v>
          </cell>
          <cell r="BT589" t="str">
            <v>PNSU</v>
          </cell>
        </row>
        <row r="590">
          <cell r="D590">
            <v>53481</v>
          </cell>
          <cell r="E590" t="str">
            <v>INSTALACION DEL SISTEMA DE ALCANTARILLADO DEL SECTOR ALTO SALAVERRY, DISTRITO DE MOCHE - TRUJILLO - LA LIBERTAD</v>
          </cell>
          <cell r="F590" t="str">
            <v>MUNICIPALIDAD DISTRITAL DE MOCHE</v>
          </cell>
          <cell r="G590" t="str">
            <v>LA LIBERTAD</v>
          </cell>
          <cell r="H590" t="str">
            <v>TRUJILLO</v>
          </cell>
          <cell r="I590" t="str">
            <v>MOCHE,</v>
          </cell>
          <cell r="J590">
            <v>9835</v>
          </cell>
          <cell r="K590">
            <v>39420</v>
          </cell>
          <cell r="L590">
            <v>7906247</v>
          </cell>
          <cell r="M590">
            <v>8981427.3300000001</v>
          </cell>
          <cell r="N590">
            <v>8981427.3300000001</v>
          </cell>
          <cell r="O590">
            <v>0</v>
          </cell>
          <cell r="P590">
            <v>9139579</v>
          </cell>
          <cell r="Q590" t="str">
            <v xml:space="preserve">DS N° 058-2012-EF, </v>
          </cell>
          <cell r="R590" t="str">
            <v>Transferencia</v>
          </cell>
          <cell r="S590" t="str">
            <v>Indirecta</v>
          </cell>
          <cell r="T590" t="str">
            <v>OBRA</v>
          </cell>
          <cell r="U590" t="str">
            <v>URBANO</v>
          </cell>
          <cell r="V590">
            <v>7160586.0999999996</v>
          </cell>
          <cell r="W590">
            <v>40310</v>
          </cell>
          <cell r="X590">
            <v>40359</v>
          </cell>
          <cell r="Y590">
            <v>40360</v>
          </cell>
          <cell r="Z590" t="str">
            <v>Consorcio</v>
          </cell>
          <cell r="AA590" t="str">
            <v>CONSORCIO MOCHE</v>
          </cell>
          <cell r="AB590">
            <v>7160586.0999999996</v>
          </cell>
          <cell r="AC590">
            <v>0</v>
          </cell>
          <cell r="AD590">
            <v>275035.2</v>
          </cell>
          <cell r="AE590">
            <v>40414</v>
          </cell>
          <cell r="AF590">
            <v>40441</v>
          </cell>
          <cell r="AG590">
            <v>40443</v>
          </cell>
          <cell r="AH590" t="str">
            <v>Consorcio</v>
          </cell>
          <cell r="AI590" t="str">
            <v>CONSORCIO MOCHE</v>
          </cell>
          <cell r="AJ590">
            <v>275035.2</v>
          </cell>
          <cell r="AK590">
            <v>0</v>
          </cell>
          <cell r="AL590">
            <v>40402</v>
          </cell>
          <cell r="AM590">
            <v>0</v>
          </cell>
          <cell r="AN590">
            <v>0</v>
          </cell>
          <cell r="AO590">
            <v>1432117.22</v>
          </cell>
          <cell r="AP590">
            <v>40404</v>
          </cell>
          <cell r="AQ590">
            <v>0</v>
          </cell>
          <cell r="AR590">
            <v>0</v>
          </cell>
          <cell r="AS590" t="str">
            <v>ING. JESUS LOPEZ FERNANDEZ</v>
          </cell>
          <cell r="AT590">
            <v>0</v>
          </cell>
          <cell r="AU590">
            <v>0</v>
          </cell>
          <cell r="AV590">
            <v>40403</v>
          </cell>
          <cell r="AW590">
            <v>150</v>
          </cell>
          <cell r="AX590">
            <v>40552</v>
          </cell>
          <cell r="AY590">
            <v>100</v>
          </cell>
          <cell r="AZ590" t="str">
            <v>Concluido - Convenio Cerrado</v>
          </cell>
          <cell r="BA590" t="str">
            <v>Concluido</v>
          </cell>
          <cell r="BB590" t="str">
            <v>Convenio Cerrado</v>
          </cell>
          <cell r="BC590">
            <v>0</v>
          </cell>
          <cell r="BD590">
            <v>0</v>
          </cell>
          <cell r="BE590">
            <v>0</v>
          </cell>
          <cell r="BF590">
            <v>0</v>
          </cell>
          <cell r="BG590" t="str">
            <v>RESOLUCIÓN DE ALCALDÍA N° 032-2014-MDM</v>
          </cell>
          <cell r="BH590" t="str">
            <v>Obra concluida y liquidada</v>
          </cell>
          <cell r="BI590" t="str">
            <v>Se procede al cierre del convenio de financiamiento, corroborado por el Coordinador Regional</v>
          </cell>
          <cell r="BJ590">
            <v>42166</v>
          </cell>
          <cell r="BK590">
            <v>41995</v>
          </cell>
          <cell r="BL590">
            <v>0</v>
          </cell>
          <cell r="BM590">
            <v>0</v>
          </cell>
          <cell r="BN590">
            <v>2010</v>
          </cell>
          <cell r="BO590" t="e">
            <v>#N/A</v>
          </cell>
          <cell r="BP590">
            <v>0</v>
          </cell>
          <cell r="BQ590">
            <v>0</v>
          </cell>
          <cell r="BR590" t="str">
            <v>FINANCIADO</v>
          </cell>
          <cell r="BS590" t="str">
            <v>CEM</v>
          </cell>
          <cell r="BT590" t="str">
            <v>PNSU</v>
          </cell>
        </row>
        <row r="591">
          <cell r="D591">
            <v>80131</v>
          </cell>
          <cell r="E591" t="str">
            <v>MEJORAMIENTO Y AMPLIACION DEL SISTEMA DE AGUA POTABLE Y SANEAMIENTO DEL CASERIO SUMANIQUE , DISTRITO DE SANTIAGO DE CAO - ASCOPE - LA LIBERTAD</v>
          </cell>
          <cell r="F591" t="str">
            <v>MUNICIPALIDAD DISTRITAL DE SANTIAGO DE CAO</v>
          </cell>
          <cell r="G591" t="str">
            <v>LA LIBERTAD</v>
          </cell>
          <cell r="H591" t="str">
            <v>ASCOPE</v>
          </cell>
          <cell r="I591" t="str">
            <v>SANTIAGO DE CAO,</v>
          </cell>
          <cell r="J591">
            <v>980</v>
          </cell>
          <cell r="K591">
            <v>39539</v>
          </cell>
          <cell r="L591">
            <v>1567582</v>
          </cell>
          <cell r="M591">
            <v>1567582</v>
          </cell>
          <cell r="N591">
            <v>1567582</v>
          </cell>
          <cell r="O591">
            <v>0</v>
          </cell>
          <cell r="P591">
            <v>1567582</v>
          </cell>
          <cell r="Q591">
            <v>0</v>
          </cell>
          <cell r="R591" t="str">
            <v>Transferencia</v>
          </cell>
          <cell r="S591" t="str">
            <v>Indirecta</v>
          </cell>
          <cell r="T591" t="str">
            <v>OBRA</v>
          </cell>
          <cell r="U591" t="str">
            <v>URBANO</v>
          </cell>
          <cell r="V591">
            <v>1483470.05</v>
          </cell>
          <cell r="W591">
            <v>0</v>
          </cell>
          <cell r="X591">
            <v>0</v>
          </cell>
          <cell r="Y591">
            <v>0</v>
          </cell>
          <cell r="Z591" t="str">
            <v>Consorcio</v>
          </cell>
          <cell r="AA591" t="str">
            <v xml:space="preserve">CONSORCIO STEFANNY </v>
          </cell>
          <cell r="AB591">
            <v>1483470.05</v>
          </cell>
          <cell r="AC591">
            <v>40333</v>
          </cell>
          <cell r="AD591">
            <v>52000</v>
          </cell>
          <cell r="AE591">
            <v>0</v>
          </cell>
          <cell r="AF591">
            <v>40318</v>
          </cell>
          <cell r="AG591">
            <v>40318</v>
          </cell>
          <cell r="AH591" t="str">
            <v>Contratista</v>
          </cell>
          <cell r="AI591">
            <v>0</v>
          </cell>
          <cell r="AJ591">
            <v>52000</v>
          </cell>
          <cell r="AK591">
            <v>0</v>
          </cell>
          <cell r="AL591">
            <v>40330</v>
          </cell>
          <cell r="AM591">
            <v>296694.01</v>
          </cell>
          <cell r="AN591">
            <v>40337</v>
          </cell>
          <cell r="AO591">
            <v>0</v>
          </cell>
          <cell r="AP591">
            <v>0</v>
          </cell>
          <cell r="AQ591" t="str">
            <v>ING.  JOSE GABRIEL PACHECO MORALES</v>
          </cell>
          <cell r="AR591" t="str">
            <v>ING. JULIO CESAR MINCHOLA VERGARA</v>
          </cell>
          <cell r="AS591" t="str">
            <v>ARQ. VICTOR ERNESTO ALZA VASQUEZ</v>
          </cell>
          <cell r="AT591">
            <v>0</v>
          </cell>
          <cell r="AU591">
            <v>0</v>
          </cell>
          <cell r="AV591">
            <v>40338</v>
          </cell>
          <cell r="AW591">
            <v>180</v>
          </cell>
          <cell r="AX591">
            <v>40517</v>
          </cell>
          <cell r="AY591">
            <v>100</v>
          </cell>
          <cell r="AZ591" t="str">
            <v>Concluido - Liquidada</v>
          </cell>
          <cell r="BA591" t="str">
            <v>Concluido</v>
          </cell>
          <cell r="BB591" t="str">
            <v>Liquidada</v>
          </cell>
          <cell r="BC591">
            <v>0</v>
          </cell>
          <cell r="BD591">
            <v>40678</v>
          </cell>
          <cell r="BE591">
            <v>40676</v>
          </cell>
          <cell r="BF591">
            <v>40746</v>
          </cell>
          <cell r="BG591" t="str">
            <v>Resolución de Alcaldía N° 458-2011-MDSC</v>
          </cell>
          <cell r="BH591" t="str">
            <v>Con Oficio N° 1754-2017/VIVIENDA/VMCS/PNSU/4.2 se oficializa solicitando el cumplimiento al convenio de transferencia presupuestaria.</v>
          </cell>
          <cell r="BI591" t="str">
            <v xml:space="preserve">La Unidad Ejecutora deberá revertir el monto no ejecutado al Tesoro Público y/o resolución de liquidación faltante.
</v>
          </cell>
          <cell r="BJ591">
            <v>43201</v>
          </cell>
          <cell r="BK591">
            <v>42474</v>
          </cell>
          <cell r="BL591">
            <v>0</v>
          </cell>
          <cell r="BM591">
            <v>0</v>
          </cell>
          <cell r="BN591">
            <v>2010</v>
          </cell>
          <cell r="BO591" t="e">
            <v>#N/A</v>
          </cell>
          <cell r="BP591">
            <v>0</v>
          </cell>
          <cell r="BQ591">
            <v>0</v>
          </cell>
          <cell r="BR591" t="str">
            <v>FINANCIADO</v>
          </cell>
          <cell r="BS591" t="str">
            <v>CEM</v>
          </cell>
          <cell r="BT591" t="str">
            <v>PNSU</v>
          </cell>
        </row>
        <row r="592">
          <cell r="D592">
            <v>123105</v>
          </cell>
          <cell r="E592" t="str">
            <v>CONSTRUCCION Y MEJORAMIENTO DEL SISTEMA DE AGUA POTABLE Y ALCANTARILLADO DE LA LOCALIDAD DE SANTA CRUZ DE CHUCA-SANTIAGO DE CHUCO, PROVINCIA DE JULCAN - LA LIBERTAD</v>
          </cell>
          <cell r="F592" t="str">
            <v>MUNICIPALIDAD DISTRITAL DE SANTA CRUZ DE CHUCA </v>
          </cell>
          <cell r="G592" t="str">
            <v>LA LIBERTAD</v>
          </cell>
          <cell r="H592" t="str">
            <v>SANTIAGO DE CHUCO</v>
          </cell>
          <cell r="I592" t="str">
            <v>SANTA CRUZ DE CHUCA,</v>
          </cell>
          <cell r="J592">
            <v>1000</v>
          </cell>
          <cell r="K592">
            <v>39996</v>
          </cell>
          <cell r="L592">
            <v>2160417</v>
          </cell>
          <cell r="M592">
            <v>2373565.67</v>
          </cell>
          <cell r="N592">
            <v>2373565.67</v>
          </cell>
          <cell r="O592">
            <v>0</v>
          </cell>
          <cell r="P592">
            <v>2284993</v>
          </cell>
          <cell r="Q592">
            <v>0</v>
          </cell>
          <cell r="R592" t="str">
            <v>Transferencia</v>
          </cell>
          <cell r="S592" t="str">
            <v>Indirecta</v>
          </cell>
          <cell r="T592" t="str">
            <v>OBRA</v>
          </cell>
          <cell r="U592" t="str">
            <v>URBANO</v>
          </cell>
          <cell r="V592">
            <v>2238565.67</v>
          </cell>
          <cell r="W592">
            <v>0</v>
          </cell>
          <cell r="X592">
            <v>0</v>
          </cell>
          <cell r="Y592">
            <v>0</v>
          </cell>
          <cell r="Z592" t="str">
            <v>Consorcio</v>
          </cell>
          <cell r="AA592" t="str">
            <v>CONSORCIO AGUAS DE SANTA CRUZ</v>
          </cell>
          <cell r="AB592">
            <v>2238565.67</v>
          </cell>
          <cell r="AC592">
            <v>0</v>
          </cell>
          <cell r="AD592">
            <v>75000</v>
          </cell>
          <cell r="AE592">
            <v>0</v>
          </cell>
          <cell r="AF592">
            <v>40316</v>
          </cell>
          <cell r="AG592">
            <v>40318</v>
          </cell>
          <cell r="AH592" t="str">
            <v>Consorcio</v>
          </cell>
          <cell r="AI592" t="str">
            <v>CONSORCIO AGUAS DE SANTA CRUZ</v>
          </cell>
          <cell r="AJ592">
            <v>75000</v>
          </cell>
          <cell r="AK592">
            <v>0</v>
          </cell>
          <cell r="AL592">
            <v>40343</v>
          </cell>
          <cell r="AM592">
            <v>0</v>
          </cell>
          <cell r="AN592">
            <v>0</v>
          </cell>
          <cell r="AO592">
            <v>0</v>
          </cell>
          <cell r="AP592">
            <v>0</v>
          </cell>
          <cell r="AQ592">
            <v>0</v>
          </cell>
          <cell r="AR592">
            <v>0</v>
          </cell>
          <cell r="AS592">
            <v>0</v>
          </cell>
          <cell r="AT592">
            <v>0</v>
          </cell>
          <cell r="AU592">
            <v>0</v>
          </cell>
          <cell r="AV592">
            <v>40344</v>
          </cell>
          <cell r="AW592">
            <v>150</v>
          </cell>
          <cell r="AX592">
            <v>40493</v>
          </cell>
          <cell r="AY592">
            <v>100</v>
          </cell>
          <cell r="AZ592" t="str">
            <v>Concluido - Convenio Cerrado</v>
          </cell>
          <cell r="BA592" t="str">
            <v>Concluido</v>
          </cell>
          <cell r="BB592" t="str">
            <v>Convenio Cerrado</v>
          </cell>
          <cell r="BC592">
            <v>0</v>
          </cell>
          <cell r="BD592">
            <v>0</v>
          </cell>
          <cell r="BE592">
            <v>40679</v>
          </cell>
          <cell r="BF592">
            <v>0</v>
          </cell>
          <cell r="BG592" t="str">
            <v>Resolución de Alcaldía N° 145-2011-MDSCCH</v>
          </cell>
          <cell r="BH592" t="str">
            <v>Obra concluida y liquidada</v>
          </cell>
          <cell r="BI592" t="str">
            <v>Se procede al cierre del convenio de financiamiento del proyecto, corroborado por el Coordinador Regional\t</v>
          </cell>
          <cell r="BJ592">
            <v>42158</v>
          </cell>
          <cell r="BK592">
            <v>42069</v>
          </cell>
          <cell r="BL592">
            <v>0</v>
          </cell>
          <cell r="BM592">
            <v>0</v>
          </cell>
          <cell r="BN592">
            <v>2010</v>
          </cell>
          <cell r="BO592" t="e">
            <v>#N/A</v>
          </cell>
          <cell r="BP592">
            <v>0</v>
          </cell>
          <cell r="BQ592">
            <v>0</v>
          </cell>
          <cell r="BR592" t="str">
            <v>FINANCIADO</v>
          </cell>
          <cell r="BS592" t="str">
            <v>CEM</v>
          </cell>
          <cell r="BT592" t="str">
            <v>PNSU</v>
          </cell>
        </row>
        <row r="593">
          <cell r="D593">
            <v>123125</v>
          </cell>
          <cell r="E593" t="str">
            <v>CONSTRUCCION DE CONEXIONES DOMICILIARIAS DE AGUA POTABLE Y SISTEMA DE ALCANTARILLADO DE VILLACRUZ DE ALGALLAMA, DISTRITO SANTA CRUZ DE CHUCA, PROVINCIA DE SANTIAGO DE CHUCO - LA LIBERTAD</v>
          </cell>
          <cell r="F593" t="str">
            <v>MUNICIPALIDAD DISTRITAL DE SANTA CRUZ DE CHUCA </v>
          </cell>
          <cell r="G593" t="str">
            <v>LA LIBERTAD</v>
          </cell>
          <cell r="H593" t="str">
            <v>SANTIAGO DE CHUCO</v>
          </cell>
          <cell r="I593" t="str">
            <v>SANTA CRUZ DE CHUCA,</v>
          </cell>
          <cell r="J593">
            <v>500</v>
          </cell>
          <cell r="K593">
            <v>39996</v>
          </cell>
          <cell r="L593">
            <v>1017108.91</v>
          </cell>
          <cell r="M593">
            <v>1117358.25</v>
          </cell>
          <cell r="N593">
            <v>1117358.25</v>
          </cell>
          <cell r="O593">
            <v>0</v>
          </cell>
          <cell r="P593">
            <v>1075018</v>
          </cell>
          <cell r="Q593">
            <v>0</v>
          </cell>
          <cell r="R593" t="str">
            <v>Transferencia</v>
          </cell>
          <cell r="S593" t="str">
            <v>Indirecta</v>
          </cell>
          <cell r="T593" t="str">
            <v>OBRA</v>
          </cell>
          <cell r="U593" t="str">
            <v>URBANO</v>
          </cell>
          <cell r="V593">
            <v>1041258.25</v>
          </cell>
          <cell r="W593">
            <v>0</v>
          </cell>
          <cell r="X593">
            <v>0</v>
          </cell>
          <cell r="Y593">
            <v>0</v>
          </cell>
          <cell r="Z593" t="str">
            <v>Contratista</v>
          </cell>
          <cell r="AA593" t="str">
            <v>CHC INGENIEROS S.A.</v>
          </cell>
          <cell r="AB593">
            <v>1041258.25</v>
          </cell>
          <cell r="AC593">
            <v>0</v>
          </cell>
          <cell r="AD593">
            <v>1041258.25</v>
          </cell>
          <cell r="AE593">
            <v>0</v>
          </cell>
          <cell r="AF593">
            <v>0</v>
          </cell>
          <cell r="AG593">
            <v>0</v>
          </cell>
          <cell r="AH593" t="str">
            <v>Consorcio</v>
          </cell>
          <cell r="AI593" t="str">
            <v>CHC INGENIEROS S.A.</v>
          </cell>
          <cell r="AJ593">
            <v>45000</v>
          </cell>
          <cell r="AK593">
            <v>0</v>
          </cell>
          <cell r="AL593">
            <v>40351</v>
          </cell>
          <cell r="AM593">
            <v>0</v>
          </cell>
          <cell r="AN593">
            <v>0</v>
          </cell>
          <cell r="AO593">
            <v>0</v>
          </cell>
          <cell r="AP593">
            <v>0</v>
          </cell>
          <cell r="AQ593" t="str">
            <v>ING.  CARLOS CHUQUILIN  CABANILLAS</v>
          </cell>
          <cell r="AR593">
            <v>0</v>
          </cell>
          <cell r="AS593">
            <v>0</v>
          </cell>
          <cell r="AT593">
            <v>0</v>
          </cell>
          <cell r="AU593">
            <v>0</v>
          </cell>
          <cell r="AV593">
            <v>40352</v>
          </cell>
          <cell r="AW593">
            <v>90</v>
          </cell>
          <cell r="AX593">
            <v>40441</v>
          </cell>
          <cell r="AY593">
            <v>100</v>
          </cell>
          <cell r="AZ593" t="str">
            <v>Concluido - Liquidada</v>
          </cell>
          <cell r="BA593" t="str">
            <v>Concluido</v>
          </cell>
          <cell r="BB593" t="str">
            <v>Liquidada</v>
          </cell>
          <cell r="BC593">
            <v>0</v>
          </cell>
          <cell r="BD593">
            <v>0</v>
          </cell>
          <cell r="BE593">
            <v>40442</v>
          </cell>
          <cell r="BF593">
            <v>0</v>
          </cell>
          <cell r="BG593" t="str">
            <v>RESOLUCIÓN DE ALCALDIA N° 200-2010-MDSCH</v>
          </cell>
          <cell r="BH593" t="str">
            <v>Con Oficio N° 1757-2017/VIVIENDA/VMCS/PNSU/4.2 se oficializa solicitando el cumplimiento al convenio de transferencia presupuestaria.</v>
          </cell>
          <cell r="BI593" t="str">
            <v>La Unidad Ejecutora deberá revertir el monto no ejecutado al Tesoro Público y/o resolución de liquidación faltante.</v>
          </cell>
          <cell r="BJ593">
            <v>43201</v>
          </cell>
          <cell r="BK593">
            <v>41806</v>
          </cell>
          <cell r="BL593">
            <v>0</v>
          </cell>
          <cell r="BM593">
            <v>0</v>
          </cell>
          <cell r="BN593">
            <v>2010</v>
          </cell>
          <cell r="BO593" t="e">
            <v>#N/A</v>
          </cell>
          <cell r="BP593">
            <v>0</v>
          </cell>
          <cell r="BQ593">
            <v>0</v>
          </cell>
          <cell r="BR593" t="str">
            <v>FINANCIADO</v>
          </cell>
          <cell r="BS593" t="str">
            <v>CEM</v>
          </cell>
          <cell r="BT593" t="str">
            <v>PNSU</v>
          </cell>
        </row>
        <row r="594">
          <cell r="D594">
            <v>86272</v>
          </cell>
          <cell r="E594" t="str">
            <v>MEJORAMIENTO, AMPLIACION DEL SISTEMA DE AGUA POTABLE Y CONSTRUCCION DEL SISTEMA DE ALCANTARILLADO DEL CENTRO POBLADO DE VICTOR RAUL, PROVINCIA DE VIRU - LA LIBERTAD</v>
          </cell>
          <cell r="F594" t="str">
            <v>MUNICIPALIDAD PROVINCIAL DE VIRU</v>
          </cell>
          <cell r="G594" t="str">
            <v>LA LIBERTAD</v>
          </cell>
          <cell r="H594" t="str">
            <v>VIRU</v>
          </cell>
          <cell r="I594" t="str">
            <v>VIRU,</v>
          </cell>
          <cell r="J594">
            <v>18255</v>
          </cell>
          <cell r="K594">
            <v>39765</v>
          </cell>
          <cell r="L594">
            <v>14120863</v>
          </cell>
          <cell r="M594">
            <v>14799128.6</v>
          </cell>
          <cell r="N594">
            <v>14799128.6</v>
          </cell>
          <cell r="O594">
            <v>0</v>
          </cell>
          <cell r="P594">
            <v>14120863</v>
          </cell>
          <cell r="Q594">
            <v>0</v>
          </cell>
          <cell r="R594" t="str">
            <v>Transferencia</v>
          </cell>
          <cell r="S594" t="str">
            <v>Indirecta</v>
          </cell>
          <cell r="T594" t="str">
            <v>OBRA</v>
          </cell>
          <cell r="U594" t="str">
            <v>URBANO</v>
          </cell>
          <cell r="V594">
            <v>14152030.59</v>
          </cell>
          <cell r="W594">
            <v>0</v>
          </cell>
          <cell r="X594">
            <v>40360</v>
          </cell>
          <cell r="Y594">
            <v>0</v>
          </cell>
          <cell r="Z594" t="str">
            <v>Consorcio</v>
          </cell>
          <cell r="AA594" t="str">
            <v>CONSORCIO VIRU</v>
          </cell>
          <cell r="AB594">
            <v>14151930.59</v>
          </cell>
          <cell r="AC594">
            <v>0</v>
          </cell>
          <cell r="AD594">
            <v>392705</v>
          </cell>
          <cell r="AE594">
            <v>0</v>
          </cell>
          <cell r="AF594">
            <v>40394</v>
          </cell>
          <cell r="AG594">
            <v>40394</v>
          </cell>
          <cell r="AH594" t="str">
            <v>Consorcio</v>
          </cell>
          <cell r="AI594" t="str">
            <v>CONSORCIO VIRU</v>
          </cell>
          <cell r="AJ594">
            <v>392705</v>
          </cell>
          <cell r="AK594">
            <v>0</v>
          </cell>
          <cell r="AL594">
            <v>40392</v>
          </cell>
          <cell r="AM594">
            <v>2830386.12</v>
          </cell>
          <cell r="AN594">
            <v>40413</v>
          </cell>
          <cell r="AO594">
            <v>0</v>
          </cell>
          <cell r="AP594">
            <v>0</v>
          </cell>
          <cell r="AQ594" t="str">
            <v>ING. MARCIAL IDAEL CHAVEZ CONTRINA</v>
          </cell>
          <cell r="AR594">
            <v>0</v>
          </cell>
          <cell r="AS594" t="str">
            <v>ING. CÉSAR TERRONES MONZÓN</v>
          </cell>
          <cell r="AT594">
            <v>0</v>
          </cell>
          <cell r="AU594">
            <v>0</v>
          </cell>
          <cell r="AV594">
            <v>40414</v>
          </cell>
          <cell r="AW594">
            <v>240</v>
          </cell>
          <cell r="AX594">
            <v>40653</v>
          </cell>
          <cell r="AY594">
            <v>100</v>
          </cell>
          <cell r="AZ594" t="str">
            <v>Concluido - Convenio Cerrado</v>
          </cell>
          <cell r="BA594" t="str">
            <v>Concluido</v>
          </cell>
          <cell r="BB594" t="str">
            <v>Convenio Cerrado</v>
          </cell>
          <cell r="BC594">
            <v>0</v>
          </cell>
          <cell r="BD594">
            <v>0</v>
          </cell>
          <cell r="BE594">
            <v>40930</v>
          </cell>
          <cell r="BF594">
            <v>0</v>
          </cell>
          <cell r="BG594" t="str">
            <v>RESOLUCION DE ALCALDIA N° 842-2012-MPV</v>
          </cell>
          <cell r="BH594" t="str">
            <v>SE REALIZÓ EL CIERRE DEL CONVENIO, SE APROBO LA LIQUIDACIÓN DE LA OBRA CON LA RESOLUCION DE ALCALDIA Nº 842-2012-MPV, POR EL MONTO DE  S/.16565,547.9</v>
          </cell>
          <cell r="BI594">
            <v>0</v>
          </cell>
          <cell r="BJ594">
            <v>42509</v>
          </cell>
          <cell r="BK594">
            <v>42509</v>
          </cell>
          <cell r="BL594">
            <v>0</v>
          </cell>
          <cell r="BM594">
            <v>0</v>
          </cell>
          <cell r="BN594">
            <v>2010</v>
          </cell>
          <cell r="BO594" t="e">
            <v>#N/A</v>
          </cell>
          <cell r="BP594">
            <v>0</v>
          </cell>
          <cell r="BQ594">
            <v>0</v>
          </cell>
          <cell r="BR594" t="str">
            <v>FINANCIADO</v>
          </cell>
          <cell r="BS594" t="str">
            <v>CEM</v>
          </cell>
          <cell r="BT594" t="str">
            <v>PNSU</v>
          </cell>
        </row>
        <row r="595">
          <cell r="D595">
            <v>62018</v>
          </cell>
          <cell r="E595" t="str">
            <v>MEJORAMIENTO E INSTALACIÓN DEL SISTEMA DE AGUA POTABLE Y ALCANTARILLADO DEL ASENTAMIENTO HUMANO HUASCAR, PROVINCIA DE PACASMAYO - LA LIBERTAD</v>
          </cell>
          <cell r="F595" t="str">
            <v>MUNICIPALIDAD PROVINCIAL DE PACASMAYO</v>
          </cell>
          <cell r="G595" t="str">
            <v>LA LIBERTAD</v>
          </cell>
          <cell r="H595" t="str">
            <v>PACASMAYO</v>
          </cell>
          <cell r="I595" t="str">
            <v>JEQUETEPEQUE,</v>
          </cell>
          <cell r="J595">
            <v>1061</v>
          </cell>
          <cell r="K595">
            <v>39347</v>
          </cell>
          <cell r="L595">
            <v>1987135</v>
          </cell>
          <cell r="M595">
            <v>4421990.6100000003</v>
          </cell>
          <cell r="N595">
            <v>4421990.6100000003</v>
          </cell>
          <cell r="O595">
            <v>0</v>
          </cell>
          <cell r="P595">
            <v>1955628</v>
          </cell>
          <cell r="Q595">
            <v>0</v>
          </cell>
          <cell r="R595" t="str">
            <v>Transferencia</v>
          </cell>
          <cell r="S595" t="str">
            <v>Indirecta</v>
          </cell>
          <cell r="T595" t="str">
            <v>OBRA</v>
          </cell>
          <cell r="U595" t="str">
            <v>URBANO</v>
          </cell>
          <cell r="V595">
            <v>0</v>
          </cell>
          <cell r="W595">
            <v>0</v>
          </cell>
          <cell r="X595">
            <v>0</v>
          </cell>
          <cell r="Y595">
            <v>0</v>
          </cell>
          <cell r="Z595">
            <v>0</v>
          </cell>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cell r="AO595">
            <v>0</v>
          </cell>
          <cell r="AP595">
            <v>0</v>
          </cell>
          <cell r="AQ595">
            <v>0</v>
          </cell>
          <cell r="AR595">
            <v>0</v>
          </cell>
          <cell r="AS595">
            <v>0</v>
          </cell>
          <cell r="AT595">
            <v>0</v>
          </cell>
          <cell r="AU595">
            <v>0</v>
          </cell>
          <cell r="AV595">
            <v>0</v>
          </cell>
          <cell r="AW595">
            <v>0</v>
          </cell>
          <cell r="AX595">
            <v>0</v>
          </cell>
          <cell r="AY595">
            <v>0</v>
          </cell>
          <cell r="AZ595" t="str">
            <v>Concluido - Convenio Cerrado</v>
          </cell>
          <cell r="BA595" t="str">
            <v>Concluido</v>
          </cell>
          <cell r="BB595" t="str">
            <v>Convenio Cerrado</v>
          </cell>
          <cell r="BC595">
            <v>0</v>
          </cell>
          <cell r="BD595">
            <v>0</v>
          </cell>
          <cell r="BE595">
            <v>0</v>
          </cell>
          <cell r="BF595">
            <v>0</v>
          </cell>
          <cell r="BG595">
            <v>0</v>
          </cell>
          <cell r="BH595" t="str">
            <v>Convenio Resuelto</v>
          </cell>
          <cell r="BI595" t="str">
            <v>Se saco el reporte de consulta amigable, donde se ve la reversión automática al tesoro publico por lo que procede al cierre del convenio</v>
          </cell>
          <cell r="BJ595">
            <v>42087</v>
          </cell>
          <cell r="BK595">
            <v>42087</v>
          </cell>
          <cell r="BL595">
            <v>0</v>
          </cell>
          <cell r="BM595">
            <v>0</v>
          </cell>
          <cell r="BN595">
            <v>2010</v>
          </cell>
          <cell r="BO595" t="e">
            <v>#N/A</v>
          </cell>
          <cell r="BP595">
            <v>0</v>
          </cell>
          <cell r="BQ595">
            <v>0</v>
          </cell>
          <cell r="BR595" t="str">
            <v>FINANCIADO</v>
          </cell>
          <cell r="BS595" t="str">
            <v>CEM</v>
          </cell>
          <cell r="BT595" t="str">
            <v>PNSU</v>
          </cell>
        </row>
        <row r="596">
          <cell r="D596">
            <v>50360</v>
          </cell>
          <cell r="E596" t="str">
            <v>AMPLIACION DE REDES DE AGUA POTABLE, ALCANTARILLADO SANITARIO Y TRATAMIENTO DE AGUAS RESIDUALES CHAO, DISTRITO DE CHAO - VIRU - LA LIBERTAD - SEGUNDA ETAPA</v>
          </cell>
          <cell r="F596" t="str">
            <v>MUNICIPALIDAD DISTRITAL DE CHAO</v>
          </cell>
          <cell r="G596" t="str">
            <v>LA LIBERTAD</v>
          </cell>
          <cell r="H596" t="str">
            <v>VIRU</v>
          </cell>
          <cell r="I596" t="str">
            <v>CHAO,</v>
          </cell>
          <cell r="J596">
            <v>41985</v>
          </cell>
          <cell r="K596">
            <v>39881</v>
          </cell>
          <cell r="L596">
            <v>25114160</v>
          </cell>
          <cell r="M596">
            <v>25114160</v>
          </cell>
          <cell r="N596">
            <v>25114160</v>
          </cell>
          <cell r="O596">
            <v>0</v>
          </cell>
          <cell r="P596">
            <v>25114160</v>
          </cell>
          <cell r="Q596">
            <v>0</v>
          </cell>
          <cell r="R596" t="str">
            <v>Transferencia</v>
          </cell>
          <cell r="S596" t="str">
            <v>Indirecta</v>
          </cell>
          <cell r="T596" t="str">
            <v>OBRA</v>
          </cell>
          <cell r="U596" t="str">
            <v>URBANO</v>
          </cell>
          <cell r="V596">
            <v>9573138.4499999993</v>
          </cell>
          <cell r="W596">
            <v>0</v>
          </cell>
          <cell r="X596">
            <v>40574</v>
          </cell>
          <cell r="Y596">
            <v>40575</v>
          </cell>
          <cell r="Z596" t="str">
            <v>Contratista</v>
          </cell>
          <cell r="AA596" t="str">
            <v xml:space="preserve">CIESA CONTRATISTAS GENERALES S.A.C </v>
          </cell>
          <cell r="AB596">
            <v>9572180.4700000007</v>
          </cell>
          <cell r="AC596">
            <v>0</v>
          </cell>
          <cell r="AD596">
            <v>9573138.4499999993</v>
          </cell>
          <cell r="AE596">
            <v>0</v>
          </cell>
          <cell r="AF596">
            <v>40574</v>
          </cell>
          <cell r="AG596">
            <v>40575</v>
          </cell>
          <cell r="AH596" t="str">
            <v>Contratista</v>
          </cell>
          <cell r="AI596" t="str">
            <v xml:space="preserve">CIESA CONTRATISTAS GENERALES S.A.C </v>
          </cell>
          <cell r="AJ596">
            <v>323100.09999999998</v>
          </cell>
          <cell r="AK596">
            <v>0</v>
          </cell>
          <cell r="AL596">
            <v>40603</v>
          </cell>
          <cell r="AM596">
            <v>1866575.19</v>
          </cell>
          <cell r="AN596">
            <v>40603</v>
          </cell>
          <cell r="AO596">
            <v>0</v>
          </cell>
          <cell r="AP596">
            <v>0</v>
          </cell>
          <cell r="AQ596" t="str">
            <v>ING.JAVIER MANRIQUE GUTIERREZ</v>
          </cell>
          <cell r="AR596" t="str">
            <v>ING. CESAR PINGO CARHUATOCTO</v>
          </cell>
          <cell r="AS596" t="str">
            <v>ING. WALTER LOPEZ</v>
          </cell>
          <cell r="AT596">
            <v>0</v>
          </cell>
          <cell r="AU596">
            <v>0</v>
          </cell>
          <cell r="AV596">
            <v>40604</v>
          </cell>
          <cell r="AW596">
            <v>180</v>
          </cell>
          <cell r="AX596">
            <v>40783</v>
          </cell>
          <cell r="AY596">
            <v>100</v>
          </cell>
          <cell r="AZ596" t="str">
            <v>Concluido - Liquidada</v>
          </cell>
          <cell r="BA596" t="str">
            <v>Concluido</v>
          </cell>
          <cell r="BB596" t="str">
            <v>Liquidada</v>
          </cell>
          <cell r="BC596">
            <v>0</v>
          </cell>
          <cell r="BD596">
            <v>40799</v>
          </cell>
          <cell r="BE596">
            <v>40893</v>
          </cell>
          <cell r="BF596">
            <v>41197</v>
          </cell>
          <cell r="BG596" t="str">
            <v>Resolución de Alcaldía N° 215-B-2014-MDCH</v>
          </cell>
          <cell r="BH596" t="str">
            <v>LA UNIDAD EJECUTORA REMITIÓ VÍA CORREO ELECTRÓNICO LAS RESOLUCIONES CON LAS QUE SE APRUEBA LA LIQUIDACIÓN DE LOS CONTRATOS DE EJECUCIÓN Y SUPERVISIÓN DE LA OBRA (SEGUNDA ETAPA), HASTA LA FECHA SE ENCUENTRA PENDIENTE LA LIQUIDACIÓN DEL CONTRATO PARA LA EJECUCIÓN DEL EXPEDIENTE TÉCNICO, ASÍ COMO LA RESOLUCIÓN CON LA QUE SE APRUEBA LA LIQUIDACIÓN DEL CONTRATO DE  SUPERVISIÓN DE OBRA (PRIMERA ETAPA)</v>
          </cell>
          <cell r="BI596">
            <v>0</v>
          </cell>
          <cell r="BJ596">
            <v>41914</v>
          </cell>
          <cell r="BK596">
            <v>41914</v>
          </cell>
          <cell r="BL596">
            <v>0</v>
          </cell>
          <cell r="BM596">
            <v>0</v>
          </cell>
          <cell r="BN596">
            <v>2011</v>
          </cell>
          <cell r="BO596" t="e">
            <v>#N/A</v>
          </cell>
          <cell r="BP596">
            <v>0</v>
          </cell>
          <cell r="BQ596">
            <v>0</v>
          </cell>
          <cell r="BR596" t="str">
            <v>FINANCIADO</v>
          </cell>
          <cell r="BS596" t="str">
            <v>CEM</v>
          </cell>
          <cell r="BT596" t="str">
            <v>PNSU</v>
          </cell>
        </row>
        <row r="597">
          <cell r="D597">
            <v>43955</v>
          </cell>
          <cell r="E597" t="str">
            <v>MEJORAMIENTO Y REHABILITACION DEL SISTEMA DE AGUA POTABLE Y ALCANTARILLADO DE LA URB. MIGUEL GRAU - I, II Y III ETAPA EN LA LOCALIDAD DE CASA GRANDE, DISTRITO DE CASA GRANDE - ASCOPE - LA LIBERTAD</v>
          </cell>
          <cell r="F597" t="str">
            <v>MUNICIPALIDAD DISTRITAL DE CASA GRANDE</v>
          </cell>
          <cell r="G597" t="str">
            <v>LA LIBERTAD</v>
          </cell>
          <cell r="H597" t="str">
            <v>ASCOPE</v>
          </cell>
          <cell r="I597" t="str">
            <v>CASA GRANDE,</v>
          </cell>
          <cell r="J597">
            <v>3692</v>
          </cell>
          <cell r="K597">
            <v>39660</v>
          </cell>
          <cell r="L597">
            <v>9209808</v>
          </cell>
          <cell r="M597">
            <v>9208999.5700000003</v>
          </cell>
          <cell r="N597">
            <v>9208999.5700000003</v>
          </cell>
          <cell r="O597">
            <v>0</v>
          </cell>
          <cell r="P597">
            <v>7932981</v>
          </cell>
          <cell r="Q597" t="str">
            <v xml:space="preserve">DS N° 039-2012-EF, DS N° 078-2012-EF, </v>
          </cell>
          <cell r="R597" t="str">
            <v>Transferencia</v>
          </cell>
          <cell r="S597" t="str">
            <v>Indirecta</v>
          </cell>
          <cell r="T597" t="str">
            <v>OBRA</v>
          </cell>
          <cell r="U597" t="str">
            <v>URBANO</v>
          </cell>
          <cell r="V597">
            <v>8623772.6899999995</v>
          </cell>
          <cell r="W597">
            <v>0</v>
          </cell>
          <cell r="X597">
            <v>40879</v>
          </cell>
          <cell r="Y597">
            <v>0</v>
          </cell>
          <cell r="Z597" t="str">
            <v>Consorcio</v>
          </cell>
          <cell r="AA597" t="str">
            <v>CONSORCIO MARSAN</v>
          </cell>
          <cell r="AB597">
            <v>7761395.4299999997</v>
          </cell>
          <cell r="AC597">
            <v>0</v>
          </cell>
          <cell r="AD597">
            <v>190650.83</v>
          </cell>
          <cell r="AE597">
            <v>0</v>
          </cell>
          <cell r="AF597">
            <v>40802</v>
          </cell>
          <cell r="AG597">
            <v>40812</v>
          </cell>
          <cell r="AH597" t="str">
            <v>Consorcio</v>
          </cell>
          <cell r="AI597" t="str">
            <v>CONSORCIO MARSAN</v>
          </cell>
          <cell r="AJ597">
            <v>171585.75</v>
          </cell>
          <cell r="AK597">
            <v>0</v>
          </cell>
          <cell r="AL597">
            <v>40928</v>
          </cell>
          <cell r="AM597">
            <v>1552279</v>
          </cell>
          <cell r="AN597">
            <v>40905</v>
          </cell>
          <cell r="AO597">
            <v>2552279</v>
          </cell>
          <cell r="AP597">
            <v>40912</v>
          </cell>
          <cell r="AQ597" t="str">
            <v>ING. JORGE GONZALES ZAVALA</v>
          </cell>
          <cell r="AR597" t="str">
            <v>ING. OSCAR OCTAVIO REYES FLORES</v>
          </cell>
          <cell r="AS597" t="str">
            <v>ING. OMAR CORONADO TELLO</v>
          </cell>
          <cell r="AT597">
            <v>0</v>
          </cell>
          <cell r="AU597">
            <v>0</v>
          </cell>
          <cell r="AV597">
            <v>40929</v>
          </cell>
          <cell r="AW597">
            <v>210</v>
          </cell>
          <cell r="AX597">
            <v>41138</v>
          </cell>
          <cell r="AY597">
            <v>100</v>
          </cell>
          <cell r="AZ597" t="str">
            <v>Concluido - Convenio Cerrado</v>
          </cell>
          <cell r="BA597" t="str">
            <v>Concluido</v>
          </cell>
          <cell r="BB597" t="str">
            <v>Convenio Cerrado</v>
          </cell>
          <cell r="BC597">
            <v>0</v>
          </cell>
          <cell r="BD597">
            <v>0</v>
          </cell>
          <cell r="BE597">
            <v>41387</v>
          </cell>
          <cell r="BF597">
            <v>0</v>
          </cell>
          <cell r="BG597" t="str">
            <v>RESOLUCIÓN DE ALCALDÍA N° 789-A-2013-MDCG</v>
          </cell>
          <cell r="BH597" t="str">
            <v>La obra se encuentra concluida y liquidada, con convenio cerrado.\t</v>
          </cell>
          <cell r="BI597">
            <v>0</v>
          </cell>
          <cell r="BJ597">
            <v>42031</v>
          </cell>
          <cell r="BK597">
            <v>42031</v>
          </cell>
          <cell r="BL597">
            <v>0</v>
          </cell>
          <cell r="BM597">
            <v>0</v>
          </cell>
          <cell r="BN597">
            <v>2011</v>
          </cell>
          <cell r="BO597" t="e">
            <v>#N/A</v>
          </cell>
          <cell r="BP597">
            <v>0</v>
          </cell>
          <cell r="BQ597">
            <v>0</v>
          </cell>
          <cell r="BR597" t="str">
            <v>FINANCIADO</v>
          </cell>
          <cell r="BS597" t="str">
            <v>CEM</v>
          </cell>
          <cell r="BT597" t="str">
            <v>PNSU</v>
          </cell>
        </row>
        <row r="598">
          <cell r="D598">
            <v>52481</v>
          </cell>
          <cell r="E598" t="str">
            <v>CONSTRUCCION DEL SISTEMA INTEGRAL DE AGUA POTABLE Y ALCANTARILLADO DEL MOLINO CAJANLEQUE DE CHOCOPE - DISTRITO DE CHOCOPE - ASCOPE - LA LIBERTAD</v>
          </cell>
          <cell r="F598" t="str">
            <v>MUNICIPALIDAD DISTRITAL DE CHOCOPE</v>
          </cell>
          <cell r="G598" t="str">
            <v>LA LIBERTAD</v>
          </cell>
          <cell r="H598" t="str">
            <v>ASCOPE</v>
          </cell>
          <cell r="I598" t="str">
            <v>CHOCOPE,</v>
          </cell>
          <cell r="J598">
            <v>213</v>
          </cell>
          <cell r="K598">
            <v>40791</v>
          </cell>
          <cell r="L598">
            <v>1812519</v>
          </cell>
          <cell r="M598">
            <v>1846765</v>
          </cell>
          <cell r="N598">
            <v>1846765</v>
          </cell>
          <cell r="O598">
            <v>0</v>
          </cell>
          <cell r="P598">
            <v>3409020</v>
          </cell>
          <cell r="Q598" t="str">
            <v xml:space="preserve">DS N° 058-2012-EF, </v>
          </cell>
          <cell r="R598" t="str">
            <v>Transferencia</v>
          </cell>
          <cell r="S598" t="str">
            <v>Indirecta</v>
          </cell>
          <cell r="T598" t="str">
            <v>OBRA</v>
          </cell>
          <cell r="U598" t="str">
            <v>URBANO</v>
          </cell>
          <cell r="V598">
            <v>53250716.5</v>
          </cell>
          <cell r="W598">
            <v>0</v>
          </cell>
          <cell r="X598">
            <v>40889</v>
          </cell>
          <cell r="Y598">
            <v>0</v>
          </cell>
          <cell r="Z598" t="str">
            <v>Consorcio</v>
          </cell>
          <cell r="AA598" t="str">
            <v>CHC INGENIEROS S.A.</v>
          </cell>
          <cell r="AB598">
            <v>1760053</v>
          </cell>
          <cell r="AC598">
            <v>0</v>
          </cell>
          <cell r="AD598">
            <v>50000</v>
          </cell>
          <cell r="AE598">
            <v>0</v>
          </cell>
          <cell r="AF598">
            <v>40928</v>
          </cell>
          <cell r="AG598">
            <v>40938</v>
          </cell>
          <cell r="AH598" t="str">
            <v>Consorcio</v>
          </cell>
          <cell r="AI598" t="str">
            <v>CHC INGENIEROS S.A.</v>
          </cell>
          <cell r="AJ598">
            <v>50000</v>
          </cell>
          <cell r="AK598">
            <v>0</v>
          </cell>
          <cell r="AL598">
            <v>40943</v>
          </cell>
          <cell r="AM598">
            <v>0</v>
          </cell>
          <cell r="AN598">
            <v>0</v>
          </cell>
          <cell r="AO598">
            <v>0</v>
          </cell>
          <cell r="AP598">
            <v>0</v>
          </cell>
          <cell r="AQ598" t="str">
            <v>ING.  WILMER CHUQUILIN CABANILLAS</v>
          </cell>
          <cell r="AR598">
            <v>0</v>
          </cell>
          <cell r="AS598" t="str">
            <v>ING. JOSE CARLOS DELGADO OBANDO</v>
          </cell>
          <cell r="AT598">
            <v>0</v>
          </cell>
          <cell r="AU598">
            <v>0</v>
          </cell>
          <cell r="AV598">
            <v>40943</v>
          </cell>
          <cell r="AW598">
            <v>180</v>
          </cell>
          <cell r="AX598">
            <v>41122</v>
          </cell>
          <cell r="AY598">
            <v>100</v>
          </cell>
          <cell r="AZ598" t="str">
            <v>Concluido - Por recepcionar</v>
          </cell>
          <cell r="BA598" t="str">
            <v>Concluido</v>
          </cell>
          <cell r="BB598" t="str">
            <v>Por recepcionar</v>
          </cell>
          <cell r="BC598">
            <v>0</v>
          </cell>
          <cell r="BD598">
            <v>0</v>
          </cell>
          <cell r="BE598">
            <v>0</v>
          </cell>
          <cell r="BF598">
            <v>0</v>
          </cell>
          <cell r="BG598" t="str">
            <v>RESOLUCIÓN DE ALCALDÍA N° 291-2013-MDCH-A</v>
          </cell>
          <cell r="BH598" t="str">
            <v>Con Oficio N° 1729-2017/VIVIENDA/VMCS/PNSU/4.2 se oficializa solicitando la liquidación de ejecución y supervisión de obra.</v>
          </cell>
          <cell r="BI598" t="str">
            <v xml:space="preserve">La Unidad Ejecutora deberá remitir lo siguiente:
Acta de recepción de obra
Resolución de liquidación de ejecución y supervisión de Obra
</v>
          </cell>
          <cell r="BJ598">
            <v>43201</v>
          </cell>
          <cell r="BK598">
            <v>43201</v>
          </cell>
          <cell r="BL598">
            <v>0</v>
          </cell>
          <cell r="BM598">
            <v>0</v>
          </cell>
          <cell r="BN598">
            <v>2011</v>
          </cell>
          <cell r="BO598" t="e">
            <v>#N/A</v>
          </cell>
          <cell r="BP598">
            <v>0</v>
          </cell>
          <cell r="BQ598">
            <v>0</v>
          </cell>
          <cell r="BR598" t="str">
            <v>FINANCIADO</v>
          </cell>
          <cell r="BS598" t="str">
            <v>CEM</v>
          </cell>
          <cell r="BT598" t="str">
            <v>PNSU</v>
          </cell>
        </row>
        <row r="599">
          <cell r="D599">
            <v>56727</v>
          </cell>
          <cell r="E599" t="str">
            <v>INSTALACION DE RED COLECTORA Y CONEXIONES DOMICILIARIAS DEL CENTRO POBLADO TALAMBO, PROVINCIA DE CHEPEN - LA LIBERTAD</v>
          </cell>
          <cell r="F599" t="str">
            <v>MUNICIPALIDAD PROVINCIAL DE CHEPEN</v>
          </cell>
          <cell r="G599" t="str">
            <v>LA LIBERTAD</v>
          </cell>
          <cell r="H599" t="str">
            <v>CHEPEN</v>
          </cell>
          <cell r="I599" t="str">
            <v>CHEPEN,</v>
          </cell>
          <cell r="J599">
            <v>1416</v>
          </cell>
          <cell r="K599">
            <v>39288</v>
          </cell>
          <cell r="L599">
            <v>939399</v>
          </cell>
          <cell r="M599">
            <v>1208310.1599999999</v>
          </cell>
          <cell r="N599">
            <v>1208310.1599999999</v>
          </cell>
          <cell r="O599">
            <v>0</v>
          </cell>
          <cell r="P599">
            <v>1208310</v>
          </cell>
          <cell r="Q599">
            <v>0</v>
          </cell>
          <cell r="R599" t="str">
            <v>Transferencia</v>
          </cell>
          <cell r="S599" t="str">
            <v>Indirecta</v>
          </cell>
          <cell r="T599" t="str">
            <v>OBRA</v>
          </cell>
          <cell r="U599" t="str">
            <v>URBANO</v>
          </cell>
          <cell r="V599">
            <v>1183778.57</v>
          </cell>
          <cell r="W599">
            <v>0</v>
          </cell>
          <cell r="X599">
            <v>41112</v>
          </cell>
          <cell r="Y599">
            <v>0</v>
          </cell>
          <cell r="Z599" t="str">
            <v>Consorcio</v>
          </cell>
          <cell r="AA599" t="str">
            <v>CONSORCIO PERLA DEL NORTE</v>
          </cell>
          <cell r="AB599">
            <v>1065400.72</v>
          </cell>
          <cell r="AC599">
            <v>0</v>
          </cell>
          <cell r="AD599">
            <v>24000</v>
          </cell>
          <cell r="AE599">
            <v>0</v>
          </cell>
          <cell r="AF599">
            <v>40766</v>
          </cell>
          <cell r="AG599">
            <v>40766</v>
          </cell>
          <cell r="AH599" t="str">
            <v>Consorcio</v>
          </cell>
          <cell r="AI599" t="str">
            <v>CONSORCIO PERLA DEL NORTE</v>
          </cell>
          <cell r="AJ599">
            <v>24000</v>
          </cell>
          <cell r="AK599">
            <v>0</v>
          </cell>
          <cell r="AL599">
            <v>40770</v>
          </cell>
          <cell r="AM599">
            <v>0</v>
          </cell>
          <cell r="AN599">
            <v>0</v>
          </cell>
          <cell r="AO599">
            <v>0</v>
          </cell>
          <cell r="AP599">
            <v>0</v>
          </cell>
          <cell r="AQ599">
            <v>0</v>
          </cell>
          <cell r="AR599">
            <v>0</v>
          </cell>
          <cell r="AS599">
            <v>0</v>
          </cell>
          <cell r="AT599">
            <v>0</v>
          </cell>
          <cell r="AU599">
            <v>0</v>
          </cell>
          <cell r="AV599">
            <v>40770</v>
          </cell>
          <cell r="AW599">
            <v>120</v>
          </cell>
          <cell r="AX599">
            <v>40889</v>
          </cell>
          <cell r="AY599">
            <v>100</v>
          </cell>
          <cell r="AZ599" t="str">
            <v>Concluido - Convenio Cerrado</v>
          </cell>
          <cell r="BA599" t="str">
            <v>Concluido</v>
          </cell>
          <cell r="BB599" t="str">
            <v>Convenio Cerrado</v>
          </cell>
          <cell r="BC599">
            <v>0</v>
          </cell>
          <cell r="BD599">
            <v>0</v>
          </cell>
          <cell r="BE599">
            <v>40905</v>
          </cell>
          <cell r="BF599">
            <v>0</v>
          </cell>
          <cell r="BG599" t="str">
            <v>RESOLUCIÓN DE ALCALDÍA N° 479-2012-MPCH</v>
          </cell>
          <cell r="BH599" t="str">
            <v>Obra concluida y liquidada</v>
          </cell>
          <cell r="BI599" t="str">
            <v>Se procede al cierre del convenio de financiamiento del proyecto, corroborado por el Coordinador Regional</v>
          </cell>
          <cell r="BJ599">
            <v>42158</v>
          </cell>
          <cell r="BK599">
            <v>41969</v>
          </cell>
          <cell r="BL599">
            <v>0</v>
          </cell>
          <cell r="BM599">
            <v>0</v>
          </cell>
          <cell r="BN599">
            <v>2011</v>
          </cell>
          <cell r="BO599" t="e">
            <v>#N/A</v>
          </cell>
          <cell r="BP599">
            <v>0</v>
          </cell>
          <cell r="BQ599">
            <v>0</v>
          </cell>
          <cell r="BR599" t="str">
            <v>FINANCIADO</v>
          </cell>
          <cell r="BS599" t="str">
            <v>CEM</v>
          </cell>
          <cell r="BT599" t="str">
            <v>PNSU</v>
          </cell>
        </row>
        <row r="600">
          <cell r="D600">
            <v>57616</v>
          </cell>
          <cell r="E600" t="str">
            <v>MEJORAMIENTO Y AMPLIACION DE LOS SISTEMAS DE AGUA POTABLE Y ALCANTARILLADO DE LA LOCALIDAD DE CALAMARCA - JULCAN</v>
          </cell>
          <cell r="F600" t="str">
            <v>MUNICIPALIDAD DISTRITAL DE CALAMARCA</v>
          </cell>
          <cell r="G600" t="str">
            <v>LA LIBERTAD</v>
          </cell>
          <cell r="H600" t="str">
            <v>JULCAN</v>
          </cell>
          <cell r="I600" t="str">
            <v>CALAMARCA,</v>
          </cell>
          <cell r="J600">
            <v>776</v>
          </cell>
          <cell r="K600">
            <v>40002</v>
          </cell>
          <cell r="L600">
            <v>2358621</v>
          </cell>
          <cell r="M600">
            <v>2301251</v>
          </cell>
          <cell r="N600">
            <v>2301251</v>
          </cell>
          <cell r="O600">
            <v>0</v>
          </cell>
          <cell r="P600">
            <v>2358621</v>
          </cell>
          <cell r="Q600">
            <v>0</v>
          </cell>
          <cell r="R600" t="str">
            <v>Transferencia</v>
          </cell>
          <cell r="S600" t="str">
            <v>Indirecta</v>
          </cell>
          <cell r="T600" t="str">
            <v>OBRA</v>
          </cell>
          <cell r="U600" t="str">
            <v>URBANO</v>
          </cell>
          <cell r="V600">
            <v>2134224.96</v>
          </cell>
          <cell r="W600">
            <v>42950</v>
          </cell>
          <cell r="X600">
            <v>40793</v>
          </cell>
          <cell r="Y600">
            <v>43016</v>
          </cell>
          <cell r="Z600" t="str">
            <v>Consorcio</v>
          </cell>
          <cell r="AA600" t="str">
            <v>CONSORCIO MEGA</v>
          </cell>
          <cell r="AB600">
            <v>2134224.96</v>
          </cell>
          <cell r="AC600">
            <v>0</v>
          </cell>
          <cell r="AD600">
            <v>55675.43</v>
          </cell>
          <cell r="AE600">
            <v>42980</v>
          </cell>
          <cell r="AF600">
            <v>40802</v>
          </cell>
          <cell r="AG600">
            <v>40807</v>
          </cell>
          <cell r="AH600" t="str">
            <v>Consorcio</v>
          </cell>
          <cell r="AI600" t="str">
            <v>CONSORCIO MEGA</v>
          </cell>
          <cell r="AJ600">
            <v>55675.43</v>
          </cell>
          <cell r="AK600">
            <v>0</v>
          </cell>
          <cell r="AL600">
            <v>40821</v>
          </cell>
          <cell r="AM600">
            <v>0</v>
          </cell>
          <cell r="AN600">
            <v>0</v>
          </cell>
          <cell r="AO600">
            <v>0</v>
          </cell>
          <cell r="AP600">
            <v>0</v>
          </cell>
          <cell r="AQ600" t="str">
            <v>ING. VICTOR RAUL IDIAQUEZ PALACIOS</v>
          </cell>
          <cell r="AR600" t="str">
            <v>ING. RAMON ALFREDO AGUILAR ARMAS</v>
          </cell>
          <cell r="AS600">
            <v>0</v>
          </cell>
          <cell r="AT600">
            <v>0</v>
          </cell>
          <cell r="AU600">
            <v>0</v>
          </cell>
          <cell r="AV600">
            <v>40822</v>
          </cell>
          <cell r="AW600">
            <v>210</v>
          </cell>
          <cell r="AX600">
            <v>41031</v>
          </cell>
          <cell r="AY600">
            <v>100</v>
          </cell>
          <cell r="AZ600" t="str">
            <v>Concluido - En Liquidación</v>
          </cell>
          <cell r="BA600" t="str">
            <v>Concluido</v>
          </cell>
          <cell r="BB600" t="str">
            <v>En Liquidación</v>
          </cell>
          <cell r="BC600">
            <v>0</v>
          </cell>
          <cell r="BD600">
            <v>41061</v>
          </cell>
          <cell r="BE600">
            <v>41060</v>
          </cell>
          <cell r="BF600">
            <v>41079</v>
          </cell>
          <cell r="BG600" t="str">
            <v>RESOLUCIÓN DE ALCALDÍA N° 0081-2012-MDC/A</v>
          </cell>
          <cell r="BH600" t="str">
            <v>Con Oficio N° 429-2017/VIVIENDA/VMCS/PNSU/4.2 se oficializa solicitando el cumplimiento al convenio de transferencia presupuestaria.</v>
          </cell>
          <cell r="BI600" t="str">
            <v>La Unidad Ejecutora deberá revertir el monto no ejecutado al Tesoro Público y/o resolución de liquidación faltante.</v>
          </cell>
          <cell r="BJ600">
            <v>43201</v>
          </cell>
          <cell r="BK600">
            <v>42922</v>
          </cell>
          <cell r="BL600">
            <v>0</v>
          </cell>
          <cell r="BM600">
            <v>0</v>
          </cell>
          <cell r="BN600">
            <v>2011</v>
          </cell>
          <cell r="BO600" t="e">
            <v>#N/A</v>
          </cell>
          <cell r="BP600">
            <v>0</v>
          </cell>
          <cell r="BQ600">
            <v>0</v>
          </cell>
          <cell r="BR600" t="str">
            <v>FINANCIADO</v>
          </cell>
          <cell r="BS600" t="str">
            <v>CEM</v>
          </cell>
          <cell r="BT600" t="str">
            <v>PNSU</v>
          </cell>
        </row>
        <row r="601">
          <cell r="D601">
            <v>57346</v>
          </cell>
          <cell r="E601" t="str">
            <v>MEJORAMIENTO DEL SISTEMA DE AGUA POTABLE E INSTALACION DEL SISTEMA DE ALCANTARILLADO EN LA LOCALIDAD DE SINSICAP</v>
          </cell>
          <cell r="F601" t="str">
            <v>MUNICIPALIDAD DISTRITAL DE SINSICAP</v>
          </cell>
          <cell r="G601" t="str">
            <v>LA LIBERTAD</v>
          </cell>
          <cell r="H601" t="str">
            <v>OTUZCO</v>
          </cell>
          <cell r="I601" t="str">
            <v>SINSICAP,</v>
          </cell>
          <cell r="J601">
            <v>1234</v>
          </cell>
          <cell r="K601">
            <v>39434</v>
          </cell>
          <cell r="L601">
            <v>1490714</v>
          </cell>
          <cell r="M601">
            <v>2086820</v>
          </cell>
          <cell r="N601">
            <v>2086820</v>
          </cell>
          <cell r="O601">
            <v>0</v>
          </cell>
          <cell r="P601">
            <v>1490714</v>
          </cell>
          <cell r="Q601">
            <v>0</v>
          </cell>
          <cell r="R601" t="str">
            <v>Transferencia</v>
          </cell>
          <cell r="S601" t="str">
            <v>Indirecta</v>
          </cell>
          <cell r="T601" t="str">
            <v>OBRA</v>
          </cell>
          <cell r="U601" t="str">
            <v>URBANO</v>
          </cell>
          <cell r="V601">
            <v>2002320.24</v>
          </cell>
          <cell r="W601">
            <v>40882</v>
          </cell>
          <cell r="X601">
            <v>40917</v>
          </cell>
          <cell r="Y601">
            <v>40917</v>
          </cell>
          <cell r="Z601" t="str">
            <v>Consorcio</v>
          </cell>
          <cell r="AA601" t="str">
            <v>CONSORCIO SINSICAP</v>
          </cell>
          <cell r="AB601">
            <v>2002320.24</v>
          </cell>
          <cell r="AC601">
            <v>41011</v>
          </cell>
          <cell r="AD601">
            <v>60000</v>
          </cell>
          <cell r="AE601">
            <v>40725</v>
          </cell>
          <cell r="AF601">
            <v>40742</v>
          </cell>
          <cell r="AG601">
            <v>0</v>
          </cell>
          <cell r="AH601" t="str">
            <v>Consorcio</v>
          </cell>
          <cell r="AI601" t="str">
            <v>CONSORCIO SINSICAP</v>
          </cell>
          <cell r="AJ601">
            <v>60000</v>
          </cell>
          <cell r="AK601">
            <v>40764</v>
          </cell>
          <cell r="AL601">
            <v>40948</v>
          </cell>
          <cell r="AM601">
            <v>0</v>
          </cell>
          <cell r="AN601">
            <v>0</v>
          </cell>
          <cell r="AO601">
            <v>0</v>
          </cell>
          <cell r="AP601">
            <v>0</v>
          </cell>
          <cell r="AQ601" t="str">
            <v>ING. JOSE GABRIEL PACHECO MORALES</v>
          </cell>
          <cell r="AR601" t="str">
            <v>Rommel Santa María Campana</v>
          </cell>
          <cell r="AS601">
            <v>0</v>
          </cell>
          <cell r="AT601">
            <v>0</v>
          </cell>
          <cell r="AU601">
            <v>0</v>
          </cell>
          <cell r="AV601">
            <v>40862</v>
          </cell>
          <cell r="AW601">
            <v>180</v>
          </cell>
          <cell r="AX601">
            <v>41041</v>
          </cell>
          <cell r="AY601">
            <v>100</v>
          </cell>
          <cell r="AZ601" t="str">
            <v>Concluido - Liquidada</v>
          </cell>
          <cell r="BA601" t="str">
            <v>Concluido</v>
          </cell>
          <cell r="BB601" t="str">
            <v>Liquidada</v>
          </cell>
          <cell r="BC601">
            <v>0</v>
          </cell>
          <cell r="BD601">
            <v>0</v>
          </cell>
          <cell r="BE601">
            <v>41149</v>
          </cell>
          <cell r="BF601">
            <v>40875</v>
          </cell>
          <cell r="BG601" t="str">
            <v>Resolución de Alcaldia N° 161-2015-MDS</v>
          </cell>
          <cell r="BH601" t="str">
            <v>Con Oficio N° 1774-2017/VIVIENDA/VMCS/PNSU/4.2 se oficializa solicitando el cumplimiento al convenio de transferencia presupuestaria.</v>
          </cell>
          <cell r="BI601" t="str">
            <v>La Unidad Ejecutora deberá revertir el monto no ejecutado al Tesoro Público y/o resolución de liquidación faltante.</v>
          </cell>
          <cell r="BJ601">
            <v>43201</v>
          </cell>
          <cell r="BK601">
            <v>43201</v>
          </cell>
          <cell r="BL601">
            <v>0</v>
          </cell>
          <cell r="BM601">
            <v>0</v>
          </cell>
          <cell r="BN601">
            <v>2011</v>
          </cell>
          <cell r="BO601" t="e">
            <v>#N/A</v>
          </cell>
          <cell r="BP601">
            <v>0</v>
          </cell>
          <cell r="BQ601">
            <v>0</v>
          </cell>
          <cell r="BR601" t="str">
            <v>FINANCIADO</v>
          </cell>
          <cell r="BS601" t="str">
            <v>CEM</v>
          </cell>
          <cell r="BT601" t="str">
            <v>PNSU</v>
          </cell>
        </row>
        <row r="602">
          <cell r="D602">
            <v>73441</v>
          </cell>
          <cell r="E602" t="str">
            <v>AMPLIACION Y MEJORAMIENTO DEL SISTEMA DE AGUA POTABLE Y ALCANTARILLADO DE LA LOCALIDAD DE HUARANCHAL, DISTRITO DE HUARANCHAL - OTUZCO - LA LIBERTAD</v>
          </cell>
          <cell r="F602" t="str">
            <v>MUNICIPALIDAD DISTRITAL DE HUARANCHAL</v>
          </cell>
          <cell r="G602" t="str">
            <v>LA LIBERTAD</v>
          </cell>
          <cell r="H602" t="str">
            <v>OTUZCO</v>
          </cell>
          <cell r="I602" t="str">
            <v>HUARANCHAL,</v>
          </cell>
          <cell r="J602">
            <v>2150</v>
          </cell>
          <cell r="K602">
            <v>39471</v>
          </cell>
          <cell r="L602">
            <v>4323136</v>
          </cell>
          <cell r="M602">
            <v>4746998.3</v>
          </cell>
          <cell r="N602">
            <v>4746998.3</v>
          </cell>
          <cell r="O602">
            <v>0</v>
          </cell>
          <cell r="P602">
            <v>4601018</v>
          </cell>
          <cell r="Q602">
            <v>0</v>
          </cell>
          <cell r="R602" t="str">
            <v>Transferencia</v>
          </cell>
          <cell r="S602" t="str">
            <v>Indirecta</v>
          </cell>
          <cell r="T602" t="str">
            <v>OBRA</v>
          </cell>
          <cell r="U602" t="str">
            <v>URBANO</v>
          </cell>
          <cell r="V602">
            <v>4388824.83</v>
          </cell>
          <cell r="W602">
            <v>0</v>
          </cell>
          <cell r="X602">
            <v>40764</v>
          </cell>
          <cell r="Y602">
            <v>42961</v>
          </cell>
          <cell r="Z602" t="str">
            <v>Consorcio</v>
          </cell>
          <cell r="AA602" t="str">
            <v>CONSORCIO LIBERTAD</v>
          </cell>
          <cell r="AB602">
            <v>4388824.83</v>
          </cell>
          <cell r="AC602">
            <v>40794</v>
          </cell>
          <cell r="AD602">
            <v>150000</v>
          </cell>
          <cell r="AE602">
            <v>0</v>
          </cell>
          <cell r="AF602">
            <v>40742</v>
          </cell>
          <cell r="AG602">
            <v>40743</v>
          </cell>
          <cell r="AH602" t="str">
            <v>Contratista</v>
          </cell>
          <cell r="AI602">
            <v>0</v>
          </cell>
          <cell r="AJ602">
            <v>150000</v>
          </cell>
          <cell r="AK602">
            <v>40751</v>
          </cell>
          <cell r="AL602">
            <v>40563</v>
          </cell>
          <cell r="AM602">
            <v>0</v>
          </cell>
          <cell r="AN602">
            <v>0</v>
          </cell>
          <cell r="AO602">
            <v>0</v>
          </cell>
          <cell r="AP602">
            <v>0</v>
          </cell>
          <cell r="AQ602">
            <v>0</v>
          </cell>
          <cell r="AR602">
            <v>0</v>
          </cell>
          <cell r="AS602" t="str">
            <v>ING. MANUEL TIFIL</v>
          </cell>
          <cell r="AT602">
            <v>0</v>
          </cell>
          <cell r="AU602">
            <v>0</v>
          </cell>
          <cell r="AV602">
            <v>40564</v>
          </cell>
          <cell r="AW602">
            <v>210</v>
          </cell>
          <cell r="AX602">
            <v>40773</v>
          </cell>
          <cell r="AY602">
            <v>100</v>
          </cell>
          <cell r="AZ602" t="str">
            <v>Concluido - Por recepcionar</v>
          </cell>
          <cell r="BA602" t="str">
            <v>Concluido</v>
          </cell>
          <cell r="BB602" t="str">
            <v>Por recepcionar</v>
          </cell>
          <cell r="BC602">
            <v>0</v>
          </cell>
          <cell r="BD602">
            <v>0</v>
          </cell>
          <cell r="BE602">
            <v>40774</v>
          </cell>
          <cell r="BF602">
            <v>0</v>
          </cell>
          <cell r="BG602">
            <v>0</v>
          </cell>
          <cell r="BH602" t="str">
            <v>Con Oficio N° 1758-2017/VIVIENDA/VMCS/PNSU/4.2 se oficializa solicitando la liquidación de ejecución y supervisión de obra.</v>
          </cell>
          <cell r="BI602" t="str">
            <v xml:space="preserve">La Unidad Ejecutora deberá remitir lo siguiente:
Acta de recepción de obra
Resolución de liquidación de ejecución y supervisión de Obra
</v>
          </cell>
          <cell r="BJ602">
            <v>43201</v>
          </cell>
          <cell r="BK602">
            <v>41740</v>
          </cell>
          <cell r="BL602">
            <v>0</v>
          </cell>
          <cell r="BM602">
            <v>0</v>
          </cell>
          <cell r="BN602">
            <v>2011</v>
          </cell>
          <cell r="BO602" t="e">
            <v>#N/A</v>
          </cell>
          <cell r="BP602">
            <v>0</v>
          </cell>
          <cell r="BQ602">
            <v>0</v>
          </cell>
          <cell r="BR602" t="str">
            <v>FINANCIADO</v>
          </cell>
          <cell r="BS602" t="str">
            <v>CEM</v>
          </cell>
          <cell r="BT602" t="str">
            <v>PNSU</v>
          </cell>
        </row>
        <row r="603">
          <cell r="D603">
            <v>103113</v>
          </cell>
          <cell r="E603" t="str">
            <v>MEJORAMIENTO Y AMPLIACIÓN DE LOS SUBSISTEMAS DE ALMACENAMIENTO Y DISTRIBUCIÓN DE AGUA POTABLE Y DEL SISTEMA DE ALCANTARILLADO DE LA LOCALIDAD DE PACASMAYO, PROVINCIA DE PACASMAYO - LA LIBERTAD</v>
          </cell>
          <cell r="F603" t="str">
            <v>MUNICIPALIDAD DISTRITAL PACASMAYO</v>
          </cell>
          <cell r="G603" t="str">
            <v>LA LIBERTAD</v>
          </cell>
          <cell r="H603" t="str">
            <v>PACASMAYO</v>
          </cell>
          <cell r="I603" t="str">
            <v>PACASMAYO,</v>
          </cell>
          <cell r="J603">
            <v>27413</v>
          </cell>
          <cell r="K603">
            <v>39848</v>
          </cell>
          <cell r="L603">
            <v>46197049</v>
          </cell>
          <cell r="M603">
            <v>57046296.909999996</v>
          </cell>
          <cell r="N603">
            <v>57046296.909999996</v>
          </cell>
          <cell r="O603">
            <v>0</v>
          </cell>
          <cell r="P603">
            <v>55416988</v>
          </cell>
          <cell r="Q603" t="str">
            <v xml:space="preserve">DS N° 039-2012-EF, DS N° 078-2012-EF, DS N° 052-2013-EF, DS N° 147-2013-EF, </v>
          </cell>
          <cell r="R603" t="str">
            <v>Transferencia</v>
          </cell>
          <cell r="S603" t="str">
            <v>Indirecta</v>
          </cell>
          <cell r="T603" t="str">
            <v>OBRA</v>
          </cell>
          <cell r="U603" t="str">
            <v>URBANO</v>
          </cell>
          <cell r="V603">
            <v>53250716.5</v>
          </cell>
          <cell r="W603">
            <v>0</v>
          </cell>
          <cell r="X603">
            <v>41024</v>
          </cell>
          <cell r="Y603">
            <v>0</v>
          </cell>
          <cell r="Z603" t="str">
            <v>Consorcio</v>
          </cell>
          <cell r="AA603" t="str">
            <v>CONSORCIO PACASMAYO</v>
          </cell>
          <cell r="AB603">
            <v>50593751.299999997</v>
          </cell>
          <cell r="AC603">
            <v>0</v>
          </cell>
          <cell r="AD603">
            <v>1898918.24</v>
          </cell>
          <cell r="AE603">
            <v>0</v>
          </cell>
          <cell r="AF603">
            <v>40821</v>
          </cell>
          <cell r="AG603">
            <v>40822</v>
          </cell>
          <cell r="AH603" t="str">
            <v>Consorcio</v>
          </cell>
          <cell r="AI603" t="str">
            <v>CONSORCIO PACASMAYO</v>
          </cell>
          <cell r="AJ603">
            <v>1898918.24</v>
          </cell>
          <cell r="AK603">
            <v>0</v>
          </cell>
          <cell r="AL603">
            <v>41045</v>
          </cell>
          <cell r="AM603">
            <v>0</v>
          </cell>
          <cell r="AN603">
            <v>0</v>
          </cell>
          <cell r="AO603">
            <v>0</v>
          </cell>
          <cell r="AP603">
            <v>0</v>
          </cell>
          <cell r="AQ603" t="str">
            <v>ING.  CESAR CORNEJO CAÑEDO</v>
          </cell>
          <cell r="AR603">
            <v>0</v>
          </cell>
          <cell r="AS603" t="str">
            <v>ING. SEGUNDO CELIS MOSTACERO</v>
          </cell>
          <cell r="AT603">
            <v>0</v>
          </cell>
          <cell r="AU603">
            <v>0</v>
          </cell>
          <cell r="AV603">
            <v>41046</v>
          </cell>
          <cell r="AW603">
            <v>390</v>
          </cell>
          <cell r="AX603">
            <v>41435</v>
          </cell>
          <cell r="AY603">
            <v>100</v>
          </cell>
          <cell r="AZ603" t="str">
            <v>Concluido - Convenio Cerrado</v>
          </cell>
          <cell r="BA603" t="str">
            <v>Concluido</v>
          </cell>
          <cell r="BB603" t="str">
            <v>Convenio Cerrado</v>
          </cell>
          <cell r="BC603">
            <v>0</v>
          </cell>
          <cell r="BD603">
            <v>0</v>
          </cell>
          <cell r="BE603">
            <v>41636</v>
          </cell>
          <cell r="BF603">
            <v>41649</v>
          </cell>
          <cell r="BG603" t="str">
            <v>RESOLUCIÓN DE ALCALDÍA N° 292-2014-MDP/A</v>
          </cell>
          <cell r="BH603" t="str">
            <v>Obra concluida y liquidada</v>
          </cell>
          <cell r="BI603" t="str">
            <v>Se procede al cierre del convenio de financiamiento, corroborado por el Coordinador Regional</v>
          </cell>
          <cell r="BJ603">
            <v>42451</v>
          </cell>
          <cell r="BK603">
            <v>41988</v>
          </cell>
          <cell r="BL603">
            <v>0</v>
          </cell>
          <cell r="BM603">
            <v>0</v>
          </cell>
          <cell r="BN603">
            <v>2011</v>
          </cell>
          <cell r="BO603" t="e">
            <v>#N/A</v>
          </cell>
          <cell r="BP603">
            <v>0</v>
          </cell>
          <cell r="BQ603">
            <v>0</v>
          </cell>
          <cell r="BR603" t="str">
            <v>FINANCIADO</v>
          </cell>
          <cell r="BS603" t="str">
            <v>CEM</v>
          </cell>
          <cell r="BT603" t="str">
            <v>PNSU</v>
          </cell>
        </row>
        <row r="604">
          <cell r="D604">
            <v>62325</v>
          </cell>
          <cell r="E604" t="str">
            <v>AMPLIACION E INSTALACION DEL SISTEMA DE AGUA POTABLE Y ALCANTARILLADO DEL AA.HH. LA PALMERA, PROVINCIA DE PACASMAYO - LA LIBERTAD</v>
          </cell>
          <cell r="F604" t="str">
            <v>MUNICIPALIDAD PROVINCIAL DE PACASMAYO</v>
          </cell>
          <cell r="G604" t="str">
            <v>LA LIBERTAD</v>
          </cell>
          <cell r="H604" t="str">
            <v>PACASMAYO</v>
          </cell>
          <cell r="I604" t="str">
            <v>PACASMAYO,</v>
          </cell>
          <cell r="J604">
            <v>5255</v>
          </cell>
          <cell r="K604">
            <v>39354</v>
          </cell>
          <cell r="L604">
            <v>5835566</v>
          </cell>
          <cell r="M604">
            <v>4340849.88</v>
          </cell>
          <cell r="N604">
            <v>4340849.88</v>
          </cell>
          <cell r="O604">
            <v>0</v>
          </cell>
          <cell r="P604">
            <v>4342667</v>
          </cell>
          <cell r="Q604" t="str">
            <v xml:space="preserve">DS N° 039-2012-EF, </v>
          </cell>
          <cell r="R604" t="str">
            <v>Transferencia</v>
          </cell>
          <cell r="S604" t="str">
            <v>Indirecta</v>
          </cell>
          <cell r="T604" t="str">
            <v>OBRA</v>
          </cell>
          <cell r="U604" t="str">
            <v>URBANO</v>
          </cell>
          <cell r="V604">
            <v>4131274.98</v>
          </cell>
          <cell r="W604">
            <v>0</v>
          </cell>
          <cell r="X604">
            <v>40773</v>
          </cell>
          <cell r="Y604">
            <v>0</v>
          </cell>
          <cell r="Z604" t="str">
            <v>Consorcio</v>
          </cell>
          <cell r="AA604" t="str">
            <v>COVAZA</v>
          </cell>
          <cell r="AB604">
            <v>4131274.98</v>
          </cell>
          <cell r="AC604">
            <v>0</v>
          </cell>
          <cell r="AD604">
            <v>102413.96</v>
          </cell>
          <cell r="AE604">
            <v>0</v>
          </cell>
          <cell r="AF604">
            <v>40807</v>
          </cell>
          <cell r="AG604">
            <v>40807</v>
          </cell>
          <cell r="AH604" t="str">
            <v>Consorcio</v>
          </cell>
          <cell r="AI604" t="str">
            <v>COVAZA</v>
          </cell>
          <cell r="AJ604">
            <v>102413.96</v>
          </cell>
          <cell r="AK604">
            <v>0</v>
          </cell>
          <cell r="AL604">
            <v>40821</v>
          </cell>
          <cell r="AM604">
            <v>0</v>
          </cell>
          <cell r="AN604">
            <v>0</v>
          </cell>
          <cell r="AO604">
            <v>0</v>
          </cell>
          <cell r="AP604">
            <v>0</v>
          </cell>
          <cell r="AQ604">
            <v>0</v>
          </cell>
          <cell r="AR604">
            <v>0</v>
          </cell>
          <cell r="AS604" t="str">
            <v>ING. ARMANDO ALEGRIA CHIRINOS</v>
          </cell>
          <cell r="AT604">
            <v>0</v>
          </cell>
          <cell r="AU604">
            <v>0</v>
          </cell>
          <cell r="AV604">
            <v>40822</v>
          </cell>
          <cell r="AW604">
            <v>150</v>
          </cell>
          <cell r="AX604">
            <v>40971</v>
          </cell>
          <cell r="AY604">
            <v>100</v>
          </cell>
          <cell r="AZ604" t="str">
            <v>Concluido - Convenio Cerrado</v>
          </cell>
          <cell r="BA604" t="str">
            <v>Concluido</v>
          </cell>
          <cell r="BB604" t="str">
            <v>Convenio Cerrado</v>
          </cell>
          <cell r="BC604">
            <v>0</v>
          </cell>
          <cell r="BD604">
            <v>0</v>
          </cell>
          <cell r="BE604">
            <v>0</v>
          </cell>
          <cell r="BF604">
            <v>0</v>
          </cell>
          <cell r="BG604" t="str">
            <v>RESOLUCIÓN DE ALCALDÍA N° 230-2013-MPP</v>
          </cell>
          <cell r="BH604" t="str">
            <v>Obra concluida y liquidada</v>
          </cell>
          <cell r="BI604" t="str">
            <v>Se procede al cierre del convenio de financiamiento, corroborado por el Coordinador Regional</v>
          </cell>
          <cell r="BJ604">
            <v>42166</v>
          </cell>
          <cell r="BK604">
            <v>42031</v>
          </cell>
          <cell r="BL604">
            <v>0</v>
          </cell>
          <cell r="BM604">
            <v>0</v>
          </cell>
          <cell r="BN604">
            <v>2011</v>
          </cell>
          <cell r="BO604" t="e">
            <v>#N/A</v>
          </cell>
          <cell r="BP604">
            <v>0</v>
          </cell>
          <cell r="BQ604">
            <v>0</v>
          </cell>
          <cell r="BR604" t="str">
            <v>FINANCIADO</v>
          </cell>
          <cell r="BS604" t="str">
            <v>CEM</v>
          </cell>
          <cell r="BT604" t="str">
            <v>PNSU</v>
          </cell>
        </row>
        <row r="605">
          <cell r="D605">
            <v>46664</v>
          </cell>
          <cell r="E605" t="str">
            <v>CONSTRUCCION DE SISTEMAS DE AGUA POTABLE Y ALCANTARILLADO DEL AA.HH. LA VIÑA, DISTRITO DE SAN JOSE - PACASMAYO - LA LIBERTAD</v>
          </cell>
          <cell r="F605" t="str">
            <v>MUNICIPALIDAD DISTRITAL DE SAN JOSE</v>
          </cell>
          <cell r="G605" t="str">
            <v>LA LIBERTAD</v>
          </cell>
          <cell r="H605" t="str">
            <v>PACASMAYO</v>
          </cell>
          <cell r="I605" t="str">
            <v>SAN JOSE,</v>
          </cell>
          <cell r="J605">
            <v>750</v>
          </cell>
          <cell r="K605">
            <v>39051</v>
          </cell>
          <cell r="L605">
            <v>1400000</v>
          </cell>
          <cell r="M605">
            <v>1223121</v>
          </cell>
          <cell r="N605">
            <v>1223121</v>
          </cell>
          <cell r="O605">
            <v>0</v>
          </cell>
          <cell r="P605">
            <v>1223121</v>
          </cell>
          <cell r="Q605">
            <v>0</v>
          </cell>
          <cell r="R605" t="str">
            <v>Transferencia</v>
          </cell>
          <cell r="S605" t="str">
            <v>Indirecta</v>
          </cell>
          <cell r="T605" t="str">
            <v>OBRA</v>
          </cell>
          <cell r="U605" t="str">
            <v>URBANO</v>
          </cell>
          <cell r="V605">
            <v>1199854.74</v>
          </cell>
          <cell r="W605">
            <v>0</v>
          </cell>
          <cell r="X605">
            <v>40752</v>
          </cell>
          <cell r="Y605">
            <v>0</v>
          </cell>
          <cell r="Z605" t="str">
            <v>Consorcio</v>
          </cell>
          <cell r="AA605" t="str">
            <v>WILCE INGS CONTRATISTAS S.R.LTDA.</v>
          </cell>
          <cell r="AB605">
            <v>1199857.74</v>
          </cell>
          <cell r="AC605">
            <v>0</v>
          </cell>
          <cell r="AD605">
            <v>23266.26</v>
          </cell>
          <cell r="AE605">
            <v>0</v>
          </cell>
          <cell r="AF605">
            <v>40750</v>
          </cell>
          <cell r="AG605">
            <v>40750</v>
          </cell>
          <cell r="AH605" t="str">
            <v>Consorcio</v>
          </cell>
          <cell r="AI605" t="str">
            <v>WILCE INGS CONTRATISTAS S.R.LTDA.</v>
          </cell>
          <cell r="AJ605">
            <v>23266.26</v>
          </cell>
          <cell r="AK605">
            <v>0</v>
          </cell>
          <cell r="AL605">
            <v>40801</v>
          </cell>
          <cell r="AM605">
            <v>239970.95</v>
          </cell>
          <cell r="AN605">
            <v>0</v>
          </cell>
          <cell r="AO605">
            <v>0</v>
          </cell>
          <cell r="AP605">
            <v>0</v>
          </cell>
          <cell r="AQ605" t="str">
            <v>ING. WILBER CESPEDES NARRO</v>
          </cell>
          <cell r="AR605" t="str">
            <v>ING. ELMER RENATO MEDINA GUEVARA</v>
          </cell>
          <cell r="AS605">
            <v>0</v>
          </cell>
          <cell r="AT605">
            <v>0</v>
          </cell>
          <cell r="AU605">
            <v>0</v>
          </cell>
          <cell r="AV605">
            <v>40802</v>
          </cell>
          <cell r="AW605">
            <v>180</v>
          </cell>
          <cell r="AX605">
            <v>40981</v>
          </cell>
          <cell r="AY605">
            <v>100</v>
          </cell>
          <cell r="AZ605" t="str">
            <v>Concluido - Convenio Cerrado</v>
          </cell>
          <cell r="BA605" t="str">
            <v>Concluido</v>
          </cell>
          <cell r="BB605" t="str">
            <v>Convenio Cerrado</v>
          </cell>
          <cell r="BC605">
            <v>0</v>
          </cell>
          <cell r="BD605">
            <v>0</v>
          </cell>
          <cell r="BE605">
            <v>40890</v>
          </cell>
          <cell r="BF605">
            <v>40917</v>
          </cell>
          <cell r="BG605" t="str">
            <v>Resolución de Alcaldía N° 101-2012-MDSJ</v>
          </cell>
          <cell r="BH605" t="str">
            <v>Se procede al cierre del Convenio de Financiamiento, conforme a la CLAUSULA SÉPTIMA: VIGENCIA DEL CONVENIO</v>
          </cell>
          <cell r="BI605">
            <v>0</v>
          </cell>
          <cell r="BJ605">
            <v>42948</v>
          </cell>
          <cell r="BK605">
            <v>42571</v>
          </cell>
          <cell r="BL605">
            <v>0</v>
          </cell>
          <cell r="BM605">
            <v>0</v>
          </cell>
          <cell r="BN605">
            <v>2011</v>
          </cell>
          <cell r="BO605" t="e">
            <v>#N/A</v>
          </cell>
          <cell r="BP605">
            <v>0</v>
          </cell>
          <cell r="BQ605">
            <v>0</v>
          </cell>
          <cell r="BR605" t="str">
            <v>FINANCIADO</v>
          </cell>
          <cell r="BS605" t="str">
            <v>CEM</v>
          </cell>
          <cell r="BT605" t="str">
            <v>PNSU</v>
          </cell>
        </row>
        <row r="606">
          <cell r="D606">
            <v>49797</v>
          </cell>
          <cell r="E606" t="str">
            <v>MEJORAMIENTO INTEGRAL DEL SANEAMIENTO DE LAS LOCALIDADES EL DESVIO – TRANCAPAMPA – COMADAY Y MARCABALITO MARCABAL, PROVINCIA DE SANCHEZ CARRION - LA LIBERTAD</v>
          </cell>
          <cell r="F606" t="str">
            <v>MUNICIPALIDAD DISTRITAL DE MARCABAL</v>
          </cell>
          <cell r="G606" t="str">
            <v>LA LIBERTAD</v>
          </cell>
          <cell r="H606" t="str">
            <v>SANCHEZ CARRION</v>
          </cell>
          <cell r="I606" t="str">
            <v>MARCABAL,</v>
          </cell>
          <cell r="J606">
            <v>1490</v>
          </cell>
          <cell r="K606">
            <v>39217</v>
          </cell>
          <cell r="L606">
            <v>1605281</v>
          </cell>
          <cell r="M606">
            <v>3840712</v>
          </cell>
          <cell r="N606">
            <v>3840712</v>
          </cell>
          <cell r="O606">
            <v>0</v>
          </cell>
          <cell r="P606">
            <v>3840712</v>
          </cell>
          <cell r="Q606">
            <v>0</v>
          </cell>
          <cell r="R606" t="str">
            <v>Transferencia</v>
          </cell>
          <cell r="S606" t="str">
            <v>Indirecta</v>
          </cell>
          <cell r="T606" t="str">
            <v>OBRA</v>
          </cell>
          <cell r="U606" t="str">
            <v>URBANO</v>
          </cell>
          <cell r="V606">
            <v>3491556.39</v>
          </cell>
          <cell r="W606">
            <v>40729</v>
          </cell>
          <cell r="X606">
            <v>40771</v>
          </cell>
          <cell r="Y606">
            <v>40772</v>
          </cell>
          <cell r="Z606" t="str">
            <v>Contratista</v>
          </cell>
          <cell r="AA606" t="str">
            <v>DVS CONSTRUCTORES S.A.C.</v>
          </cell>
          <cell r="AB606">
            <v>3491556.39</v>
          </cell>
          <cell r="AC606">
            <v>0</v>
          </cell>
          <cell r="AD606">
            <v>174578</v>
          </cell>
          <cell r="AE606">
            <v>0</v>
          </cell>
          <cell r="AF606">
            <v>40798</v>
          </cell>
          <cell r="AG606">
            <v>40821</v>
          </cell>
          <cell r="AH606" t="str">
            <v>Consorcio</v>
          </cell>
          <cell r="AI606">
            <v>0</v>
          </cell>
          <cell r="AJ606">
            <v>174577.83</v>
          </cell>
          <cell r="AK606">
            <v>0</v>
          </cell>
          <cell r="AL606">
            <v>40768</v>
          </cell>
          <cell r="AM606">
            <v>0</v>
          </cell>
          <cell r="AN606">
            <v>0</v>
          </cell>
          <cell r="AO606">
            <v>1396622.56</v>
          </cell>
          <cell r="AP606">
            <v>0</v>
          </cell>
          <cell r="AQ606" t="str">
            <v>Ing. Wilder Narro Martos</v>
          </cell>
          <cell r="AR606" t="str">
            <v>Ing. Pompeyo Estela Sánchez</v>
          </cell>
          <cell r="AS606" t="str">
            <v>Ing. Carlos Azañero Centurión</v>
          </cell>
          <cell r="AT606" t="str">
            <v>949529297</v>
          </cell>
          <cell r="AU606">
            <v>0</v>
          </cell>
          <cell r="AV606">
            <v>40823</v>
          </cell>
          <cell r="AW606">
            <v>270</v>
          </cell>
          <cell r="AX606">
            <v>41092</v>
          </cell>
          <cell r="AY606">
            <v>100</v>
          </cell>
          <cell r="AZ606" t="str">
            <v>Concluido - Liquidada</v>
          </cell>
          <cell r="BA606" t="str">
            <v>Concluido</v>
          </cell>
          <cell r="BB606" t="str">
            <v>Liquidada</v>
          </cell>
          <cell r="BC606">
            <v>0</v>
          </cell>
          <cell r="BD606">
            <v>0</v>
          </cell>
          <cell r="BE606">
            <v>41464</v>
          </cell>
          <cell r="BF606">
            <v>41508</v>
          </cell>
          <cell r="BG606" t="str">
            <v>Resolución de Alcaldía N° 336-2014-A-MDM-SC</v>
          </cell>
          <cell r="BH606" t="str">
            <v>Con Oficio N° 1759-2017/VIVIENDA/VMCS/PNSU/4.2 se oficializa solicitando el cumplimiento al convenio de transferencia presupuestaria.</v>
          </cell>
          <cell r="BI606" t="str">
            <v>La Unidad Ejecutora deberá revertir el monto no ejecutado al Tesoro Público y/o resolución de liquidación faltante.</v>
          </cell>
          <cell r="BJ606">
            <v>43201</v>
          </cell>
          <cell r="BK606">
            <v>42002</v>
          </cell>
          <cell r="BL606">
            <v>0</v>
          </cell>
          <cell r="BM606">
            <v>0</v>
          </cell>
          <cell r="BN606">
            <v>2011</v>
          </cell>
          <cell r="BO606" t="e">
            <v>#N/A</v>
          </cell>
          <cell r="BP606">
            <v>0</v>
          </cell>
          <cell r="BQ606">
            <v>0</v>
          </cell>
          <cell r="BR606" t="str">
            <v>FINANCIADO</v>
          </cell>
          <cell r="BS606" t="str">
            <v>CEM</v>
          </cell>
          <cell r="BT606" t="str">
            <v>PNSU</v>
          </cell>
        </row>
        <row r="607">
          <cell r="D607">
            <v>52488</v>
          </cell>
          <cell r="E607" t="str">
            <v>MEJORAMIENTO Y AMPLIACION DEL SISTEMA DE AGUA POTABLE Y ALCANTARILLADO E INSTALACION DE PLANTA DE TRATAMIENTO DE AGUAS SERVIDAS - DISTRITO DE SARTIMBAMBA, PROVINCIA DE SANCHEZ CARRION - LA LIBERTAD</v>
          </cell>
          <cell r="F607" t="str">
            <v>MUNICIPALIDAD DISTRITAL DE SARTIMBAMBA</v>
          </cell>
          <cell r="G607" t="str">
            <v>LA LIBERTAD</v>
          </cell>
          <cell r="H607" t="str">
            <v>SANCHEZ CARRION</v>
          </cell>
          <cell r="I607" t="str">
            <v>SARTIMBAMBA,</v>
          </cell>
          <cell r="J607">
            <v>1578</v>
          </cell>
          <cell r="K607">
            <v>39239</v>
          </cell>
          <cell r="L607">
            <v>1528430</v>
          </cell>
          <cell r="M607">
            <v>1528430</v>
          </cell>
          <cell r="N607">
            <v>1528430</v>
          </cell>
          <cell r="O607">
            <v>0</v>
          </cell>
          <cell r="P607">
            <v>1528430</v>
          </cell>
          <cell r="Q607">
            <v>0</v>
          </cell>
          <cell r="R607" t="str">
            <v>Transferencia</v>
          </cell>
          <cell r="S607" t="str">
            <v>Indirecta</v>
          </cell>
          <cell r="T607" t="str">
            <v>OBRA</v>
          </cell>
          <cell r="U607" t="str">
            <v>URBANO</v>
          </cell>
          <cell r="V607">
            <v>1720396.86</v>
          </cell>
          <cell r="W607">
            <v>0</v>
          </cell>
          <cell r="X607">
            <v>40759</v>
          </cell>
          <cell r="Y607">
            <v>0</v>
          </cell>
          <cell r="Z607" t="str">
            <v>Consorcio</v>
          </cell>
          <cell r="AA607" t="str">
            <v>CONSORCIO PRIMAVERA</v>
          </cell>
          <cell r="AB607">
            <v>1720396.86</v>
          </cell>
          <cell r="AC607">
            <v>0</v>
          </cell>
          <cell r="AD607">
            <v>50000</v>
          </cell>
          <cell r="AE607">
            <v>0</v>
          </cell>
          <cell r="AF607">
            <v>40742</v>
          </cell>
          <cell r="AG607">
            <v>40743</v>
          </cell>
          <cell r="AH607" t="str">
            <v>Consorcio</v>
          </cell>
          <cell r="AI607" t="str">
            <v>CONSORCIO PRIMAVERA</v>
          </cell>
          <cell r="AJ607">
            <v>50000</v>
          </cell>
          <cell r="AK607">
            <v>0</v>
          </cell>
          <cell r="AL607">
            <v>0</v>
          </cell>
          <cell r="AM607">
            <v>0</v>
          </cell>
          <cell r="AN607">
            <v>0</v>
          </cell>
          <cell r="AO607">
            <v>0</v>
          </cell>
          <cell r="AP607">
            <v>0</v>
          </cell>
          <cell r="AQ607">
            <v>0</v>
          </cell>
          <cell r="AR607">
            <v>0</v>
          </cell>
          <cell r="AS607">
            <v>0</v>
          </cell>
          <cell r="AT607">
            <v>0</v>
          </cell>
          <cell r="AU607">
            <v>0</v>
          </cell>
          <cell r="AV607">
            <v>41030</v>
          </cell>
          <cell r="AW607">
            <v>150</v>
          </cell>
          <cell r="AX607">
            <v>41179</v>
          </cell>
          <cell r="AY607">
            <v>100</v>
          </cell>
          <cell r="AZ607" t="str">
            <v>Concluido - Convenio Cerrado</v>
          </cell>
          <cell r="BA607" t="str">
            <v>Concluido</v>
          </cell>
          <cell r="BB607" t="str">
            <v>Convenio Cerrado</v>
          </cell>
          <cell r="BC607">
            <v>0</v>
          </cell>
          <cell r="BD607">
            <v>0</v>
          </cell>
          <cell r="BE607">
            <v>0</v>
          </cell>
          <cell r="BF607">
            <v>0</v>
          </cell>
          <cell r="BG607" t="str">
            <v>RESOLUCIÓN DE ALCALDÍA N° 482-2012-MDS/A</v>
          </cell>
          <cell r="BH607" t="str">
            <v>Obra concluida y liquidada</v>
          </cell>
          <cell r="BI607" t="str">
            <v>Se procede al cierre del convenio de financiamiento del proyecto, corroborado por el Coordinador Regional</v>
          </cell>
          <cell r="BJ607">
            <v>42158</v>
          </cell>
          <cell r="BK607">
            <v>41968</v>
          </cell>
          <cell r="BL607">
            <v>0</v>
          </cell>
          <cell r="BM607">
            <v>0</v>
          </cell>
          <cell r="BN607">
            <v>2011</v>
          </cell>
          <cell r="BO607" t="e">
            <v>#N/A</v>
          </cell>
          <cell r="BP607">
            <v>0</v>
          </cell>
          <cell r="BQ607">
            <v>0</v>
          </cell>
          <cell r="BR607" t="str">
            <v>FINANCIADO</v>
          </cell>
          <cell r="BS607" t="str">
            <v>CEM</v>
          </cell>
          <cell r="BT607" t="str">
            <v>PNSU</v>
          </cell>
        </row>
        <row r="608">
          <cell r="D608">
            <v>46517</v>
          </cell>
          <cell r="E608" t="str">
            <v>MEJORAMIENTO DE LOS SISTEMAS DE AGUA POTABLE Y ALCANTARILLADO DEL CENTRO POBLADO MENOR EL MILAGRO</v>
          </cell>
          <cell r="F608" t="str">
            <v>SEDALIB S. A.</v>
          </cell>
          <cell r="G608" t="str">
            <v>LA LIBERTAD</v>
          </cell>
          <cell r="H608" t="str">
            <v>TRUJILLO</v>
          </cell>
          <cell r="I608" t="str">
            <v>HUANCHACO,</v>
          </cell>
          <cell r="J608">
            <v>20766</v>
          </cell>
          <cell r="K608">
            <v>39406</v>
          </cell>
          <cell r="L608">
            <v>20412346</v>
          </cell>
          <cell r="M608">
            <v>22358927</v>
          </cell>
          <cell r="N608">
            <v>22358927</v>
          </cell>
          <cell r="O608">
            <v>0</v>
          </cell>
          <cell r="P608">
            <v>18262128</v>
          </cell>
          <cell r="Q608" t="str">
            <v xml:space="preserve">DS N° 039-2012-EF, R.M. N°245-2012-VIVIENDA, DS N° 078-2012-EF, </v>
          </cell>
          <cell r="R608" t="str">
            <v>Transferencia</v>
          </cell>
          <cell r="S608" t="str">
            <v>Indirecta</v>
          </cell>
          <cell r="T608" t="str">
            <v>OBRA</v>
          </cell>
          <cell r="U608" t="str">
            <v>URBANO</v>
          </cell>
          <cell r="V608">
            <v>21840188.149999999</v>
          </cell>
          <cell r="W608">
            <v>0</v>
          </cell>
          <cell r="X608">
            <v>0</v>
          </cell>
          <cell r="Y608">
            <v>0</v>
          </cell>
          <cell r="Z608" t="str">
            <v>Contratista</v>
          </cell>
          <cell r="AA608" t="str">
            <v>ROAYA SAC CONTRATISTAS GENERALES</v>
          </cell>
          <cell r="AB608">
            <v>21294183.449999999</v>
          </cell>
          <cell r="AC608">
            <v>0</v>
          </cell>
          <cell r="AD608">
            <v>21840188.149999999</v>
          </cell>
          <cell r="AE608">
            <v>0</v>
          </cell>
          <cell r="AF608">
            <v>0</v>
          </cell>
          <cell r="AG608">
            <v>0</v>
          </cell>
          <cell r="AH608" t="str">
            <v>Consorcio</v>
          </cell>
          <cell r="AI608" t="str">
            <v>ROAYA SAC CONTRATISTAS GENERALES</v>
          </cell>
          <cell r="AJ608">
            <v>321786</v>
          </cell>
          <cell r="AK608">
            <v>0</v>
          </cell>
          <cell r="AL608">
            <v>40876</v>
          </cell>
          <cell r="AM608">
            <v>4233168.12</v>
          </cell>
          <cell r="AN608">
            <v>41117</v>
          </cell>
          <cell r="AO608">
            <v>4354578.82</v>
          </cell>
          <cell r="AP608">
            <v>41493</v>
          </cell>
          <cell r="AQ608" t="str">
            <v>ING.  AMARO CASTILLO ORIHUELA</v>
          </cell>
          <cell r="AR608">
            <v>0</v>
          </cell>
          <cell r="AS608" t="str">
            <v>ING. PEDRO ARANA TAFUR</v>
          </cell>
          <cell r="AT608">
            <v>0</v>
          </cell>
          <cell r="AU608">
            <v>0</v>
          </cell>
          <cell r="AV608">
            <v>40900</v>
          </cell>
          <cell r="AW608">
            <v>365</v>
          </cell>
          <cell r="AX608">
            <v>41264</v>
          </cell>
          <cell r="AY608">
            <v>100</v>
          </cell>
          <cell r="AZ608" t="str">
            <v>Concluido - Convenio Cerrado</v>
          </cell>
          <cell r="BA608" t="str">
            <v>Concluido</v>
          </cell>
          <cell r="BB608" t="str">
            <v>Convenio Cerrado</v>
          </cell>
          <cell r="BC608">
            <v>0</v>
          </cell>
          <cell r="BD608">
            <v>0</v>
          </cell>
          <cell r="BE608">
            <v>41265</v>
          </cell>
          <cell r="BF608">
            <v>41526</v>
          </cell>
          <cell r="BG608" t="str">
            <v>RESOLUCIÓN DE GERENCIA GENERAL N° 123-14-SEDALIB S.A.-40000-GG</v>
          </cell>
          <cell r="BH608" t="str">
            <v>Obra concluida, recepcionada y liquidada</v>
          </cell>
          <cell r="BI608" t="str">
            <v>Se procede al cierre del convenio de financiamiento, corroborado por el Coordinador Regional</v>
          </cell>
          <cell r="BJ608">
            <v>42165</v>
          </cell>
          <cell r="BK608">
            <v>41968</v>
          </cell>
          <cell r="BL608">
            <v>0</v>
          </cell>
          <cell r="BM608">
            <v>0</v>
          </cell>
          <cell r="BN608">
            <v>2011</v>
          </cell>
          <cell r="BO608" t="e">
            <v>#N/A</v>
          </cell>
          <cell r="BP608">
            <v>0</v>
          </cell>
          <cell r="BQ608">
            <v>0</v>
          </cell>
          <cell r="BR608" t="str">
            <v>FINANCIADO</v>
          </cell>
          <cell r="BS608" t="str">
            <v>CEM</v>
          </cell>
          <cell r="BT608" t="str">
            <v>PNSU</v>
          </cell>
        </row>
        <row r="609">
          <cell r="D609">
            <v>53769</v>
          </cell>
          <cell r="E609" t="str">
            <v>INSTALACION DEL SISTEMA ALCANTARILLADO DE LOS CENTROS POBLADOS SANTA ROSA Y NUEVO SANTA ROSA, DISTRITO DE MOCHE - TRUJILLO - LA LIBERTAD</v>
          </cell>
          <cell r="F609" t="str">
            <v>MUNICIPALIDAD DISTRITAL DE MOCHE</v>
          </cell>
          <cell r="G609" t="str">
            <v>LA LIBERTAD</v>
          </cell>
          <cell r="H609" t="str">
            <v>TRUJILLO</v>
          </cell>
          <cell r="I609" t="str">
            <v>MOCHE,</v>
          </cell>
          <cell r="J609">
            <v>1974</v>
          </cell>
          <cell r="K609">
            <v>39429</v>
          </cell>
          <cell r="L609">
            <v>1599805</v>
          </cell>
          <cell r="M609">
            <v>1747738.68</v>
          </cell>
          <cell r="N609">
            <v>1747738.68</v>
          </cell>
          <cell r="O609">
            <v>0</v>
          </cell>
          <cell r="P609">
            <v>1733739</v>
          </cell>
          <cell r="Q609">
            <v>0</v>
          </cell>
          <cell r="R609" t="str">
            <v>Transferencia</v>
          </cell>
          <cell r="S609" t="str">
            <v>Indirecta</v>
          </cell>
          <cell r="T609" t="str">
            <v>OBRA</v>
          </cell>
          <cell r="U609" t="str">
            <v>URBANO</v>
          </cell>
          <cell r="V609">
            <v>1628599.37</v>
          </cell>
          <cell r="W609">
            <v>0</v>
          </cell>
          <cell r="X609">
            <v>40814</v>
          </cell>
          <cell r="Y609">
            <v>0</v>
          </cell>
          <cell r="Z609" t="str">
            <v>Consorcio</v>
          </cell>
          <cell r="AA609" t="str">
            <v>CONSORCIO SANTA ROSA</v>
          </cell>
          <cell r="AB609">
            <v>1579741.39</v>
          </cell>
          <cell r="AC609">
            <v>0</v>
          </cell>
          <cell r="AD609">
            <v>29857</v>
          </cell>
          <cell r="AE609">
            <v>0</v>
          </cell>
          <cell r="AF609">
            <v>40834</v>
          </cell>
          <cell r="AG609">
            <v>40834</v>
          </cell>
          <cell r="AH609" t="str">
            <v>Consorcio</v>
          </cell>
          <cell r="AI609" t="str">
            <v>CONSORCIO SANTA ROSA</v>
          </cell>
          <cell r="AJ609">
            <v>29857</v>
          </cell>
          <cell r="AK609">
            <v>0</v>
          </cell>
          <cell r="AL609">
            <v>0</v>
          </cell>
          <cell r="AM609">
            <v>0</v>
          </cell>
          <cell r="AN609">
            <v>0</v>
          </cell>
          <cell r="AO609">
            <v>0</v>
          </cell>
          <cell r="AP609">
            <v>0</v>
          </cell>
          <cell r="AQ609">
            <v>0</v>
          </cell>
          <cell r="AR609">
            <v>0</v>
          </cell>
          <cell r="AS609">
            <v>0</v>
          </cell>
          <cell r="AT609">
            <v>0</v>
          </cell>
          <cell r="AU609">
            <v>0</v>
          </cell>
          <cell r="AV609">
            <v>39827</v>
          </cell>
          <cell r="AW609">
            <v>150</v>
          </cell>
          <cell r="AX609">
            <v>39976</v>
          </cell>
          <cell r="AY609">
            <v>100</v>
          </cell>
          <cell r="AZ609" t="str">
            <v>Concluido - Convenio Cerrado</v>
          </cell>
          <cell r="BA609" t="str">
            <v>Concluido</v>
          </cell>
          <cell r="BB609" t="str">
            <v>Convenio Cerrado</v>
          </cell>
          <cell r="BC609">
            <v>0</v>
          </cell>
          <cell r="BD609">
            <v>0</v>
          </cell>
          <cell r="BE609">
            <v>41026</v>
          </cell>
          <cell r="BF609">
            <v>42546</v>
          </cell>
          <cell r="BG609" t="str">
            <v>RESOLUCIÓN DE ALCALDÍA N° 493-2014-MDM</v>
          </cell>
          <cell r="BH609" t="str">
            <v>Obra concluida, recepcionada y liquidada</v>
          </cell>
          <cell r="BI609" t="str">
            <v>Se procede al cierre del convenio de financiamiento, corroborado por el Coordinador Regional</v>
          </cell>
          <cell r="BJ609">
            <v>42271</v>
          </cell>
          <cell r="BK609">
            <v>42271</v>
          </cell>
          <cell r="BL609">
            <v>0</v>
          </cell>
          <cell r="BM609">
            <v>0</v>
          </cell>
          <cell r="BN609">
            <v>2011</v>
          </cell>
          <cell r="BO609" t="e">
            <v>#N/A</v>
          </cell>
          <cell r="BP609">
            <v>0</v>
          </cell>
          <cell r="BQ609">
            <v>0</v>
          </cell>
          <cell r="BR609" t="str">
            <v>FINANCIADO</v>
          </cell>
          <cell r="BS609" t="str">
            <v>CEM</v>
          </cell>
          <cell r="BT609" t="str">
            <v>PNSU</v>
          </cell>
        </row>
        <row r="610">
          <cell r="D610">
            <v>113639</v>
          </cell>
          <cell r="E610" t="str">
            <v>AMPLIACION Y MEJORAMIENTO DE AGUA POTABLE Y ALCANTARILLADO SANITARIO DEL CPM SAN VICENTE DE PAÚL (CHOROBAMBA, CAPILLAPAMPA Y EL JARDÍN DISTRITO DE LONGOTEA, PROVINCIA DE BOLIVAR - LA LIBERTAD</v>
          </cell>
          <cell r="F610" t="str">
            <v>MUNICIPALIDAD DISTRITAL DE LONGOTEA</v>
          </cell>
          <cell r="G610" t="str">
            <v>LA LIBERTAD</v>
          </cell>
          <cell r="H610" t="str">
            <v>BOLIVAR</v>
          </cell>
          <cell r="I610" t="str">
            <v>LONGOTEA,</v>
          </cell>
          <cell r="J610">
            <v>6306</v>
          </cell>
          <cell r="K610">
            <v>39895</v>
          </cell>
          <cell r="L610">
            <v>8898818</v>
          </cell>
          <cell r="M610">
            <v>8898818</v>
          </cell>
          <cell r="N610">
            <v>8898818</v>
          </cell>
          <cell r="O610">
            <v>0</v>
          </cell>
          <cell r="P610">
            <v>4449409</v>
          </cell>
          <cell r="Q610">
            <v>0</v>
          </cell>
          <cell r="R610" t="str">
            <v>Transferencia</v>
          </cell>
          <cell r="S610" t="str">
            <v>Indirecta</v>
          </cell>
          <cell r="T610" t="str">
            <v>OBRA</v>
          </cell>
          <cell r="U610" t="str">
            <v>URBANO</v>
          </cell>
          <cell r="V610">
            <v>4318135.8499999996</v>
          </cell>
          <cell r="W610">
            <v>40814</v>
          </cell>
          <cell r="X610">
            <v>40826</v>
          </cell>
          <cell r="Y610">
            <v>40827</v>
          </cell>
          <cell r="Z610" t="str">
            <v>Consorcio</v>
          </cell>
          <cell r="AA610" t="str">
            <v>DSV CONSTRUCTORES S.A.C.</v>
          </cell>
          <cell r="AB610">
            <v>4318135.8499999996</v>
          </cell>
          <cell r="AC610">
            <v>40841</v>
          </cell>
          <cell r="AD610">
            <v>129544.07</v>
          </cell>
          <cell r="AE610">
            <v>0</v>
          </cell>
          <cell r="AF610">
            <v>40893</v>
          </cell>
          <cell r="AG610">
            <v>40925</v>
          </cell>
          <cell r="AH610" t="str">
            <v>Consorcio</v>
          </cell>
          <cell r="AI610" t="str">
            <v>DSV CONSTRUCTORES S.A.C.</v>
          </cell>
          <cell r="AJ610">
            <v>129544.07</v>
          </cell>
          <cell r="AK610">
            <v>0</v>
          </cell>
          <cell r="AL610">
            <v>40858</v>
          </cell>
          <cell r="AM610">
            <v>0</v>
          </cell>
          <cell r="AN610">
            <v>0</v>
          </cell>
          <cell r="AO610">
            <v>0</v>
          </cell>
          <cell r="AP610">
            <v>0</v>
          </cell>
          <cell r="AQ610" t="str">
            <v>ING. LIMBER NARRO MARTOS</v>
          </cell>
          <cell r="AR610" t="str">
            <v>ING. JORGE ALEJANDRO PEREZ ACUÑA</v>
          </cell>
          <cell r="AS610" t="str">
            <v>Abog. Walter Herrera</v>
          </cell>
          <cell r="AT610" t="str">
            <v>949546980</v>
          </cell>
          <cell r="AU610">
            <v>0</v>
          </cell>
          <cell r="AV610">
            <v>40859</v>
          </cell>
          <cell r="AW610">
            <v>120</v>
          </cell>
          <cell r="AX610">
            <v>40978</v>
          </cell>
          <cell r="AY610">
            <v>100</v>
          </cell>
          <cell r="AZ610" t="str">
            <v>Paralizada - Permanente - Deficiencia Administrativa UE</v>
          </cell>
          <cell r="BA610" t="str">
            <v>Paralizada</v>
          </cell>
          <cell r="BB610" t="str">
            <v>Permanente</v>
          </cell>
          <cell r="BC610" t="str">
            <v>Deficiencia Administrativa UE</v>
          </cell>
          <cell r="BD610">
            <v>0</v>
          </cell>
          <cell r="BE610">
            <v>41482</v>
          </cell>
          <cell r="BF610">
            <v>41514</v>
          </cell>
          <cell r="BG610" t="str">
            <v>RESOLUCIÓN DE ALCALDÍA N° 91-2013-MDL/A</v>
          </cell>
          <cell r="BH610" t="str">
            <v xml:space="preserve">La Coordinación de Asistencia Técnica de la Unidad de Gestión Territorial ha evaluado la información Técnica, Financiera y Legal de la Obra presentada por la Municipalidad Distrital de Longotea, estableciendo observaciones, las mismas que se han hecho llegar mediante el Oficio N° 1409 de fecha 09/08/2017.    </v>
          </cell>
          <cell r="BI610" t="str">
            <v>Seguimiento a las acciones que efectúe la Municipalidad Distrital de Longotea</v>
          </cell>
          <cell r="BJ610">
            <v>43382</v>
          </cell>
          <cell r="BK610">
            <v>42926</v>
          </cell>
          <cell r="BL610">
            <v>0</v>
          </cell>
          <cell r="BM610">
            <v>0</v>
          </cell>
          <cell r="BN610">
            <v>2011</v>
          </cell>
          <cell r="BO610" t="e">
            <v>#N/A</v>
          </cell>
          <cell r="BP610">
            <v>0</v>
          </cell>
          <cell r="BQ610">
            <v>0</v>
          </cell>
          <cell r="BR610" t="str">
            <v>FINANCIADO</v>
          </cell>
          <cell r="BS610" t="str">
            <v>CAT</v>
          </cell>
          <cell r="BT610" t="str">
            <v>PNSU</v>
          </cell>
        </row>
        <row r="611">
          <cell r="D611">
            <v>156334</v>
          </cell>
          <cell r="E611" t="str">
            <v>MEJORAMIENTO Y AMPLIACION DEL SISTEMA DE AGUA POTABLE Y ALCANTARILLADO DEL DISTRITO DE JULCAN II ETAPA, PROVINCIA DE JULCAN - LA LIBERTAD</v>
          </cell>
          <cell r="F611" t="str">
            <v>MUNICIPALIDAD PROVINCIAL DE JULCAN</v>
          </cell>
          <cell r="G611" t="str">
            <v>LA LIBERTAD</v>
          </cell>
          <cell r="H611" t="str">
            <v>JULCAN</v>
          </cell>
          <cell r="I611" t="str">
            <v>JULCAN,</v>
          </cell>
          <cell r="J611">
            <v>4925</v>
          </cell>
          <cell r="K611">
            <v>40343</v>
          </cell>
          <cell r="L611">
            <v>4551593</v>
          </cell>
          <cell r="M611">
            <v>4449606.99</v>
          </cell>
          <cell r="N611">
            <v>4449606.99</v>
          </cell>
          <cell r="O611">
            <v>0</v>
          </cell>
          <cell r="P611">
            <v>4449606.99</v>
          </cell>
          <cell r="Q611">
            <v>0</v>
          </cell>
          <cell r="R611" t="str">
            <v>Transferencia</v>
          </cell>
          <cell r="S611" t="str">
            <v>Indirecta</v>
          </cell>
          <cell r="T611" t="str">
            <v>OBRA</v>
          </cell>
          <cell r="U611" t="str">
            <v>URBANO</v>
          </cell>
          <cell r="V611">
            <v>4352245.3499999996</v>
          </cell>
          <cell r="W611">
            <v>0</v>
          </cell>
          <cell r="X611">
            <v>40843</v>
          </cell>
          <cell r="Y611">
            <v>0</v>
          </cell>
          <cell r="Z611" t="str">
            <v>Consorcio</v>
          </cell>
          <cell r="AA611" t="str">
            <v>CONSORCIO CONSTRUCTOR JSS</v>
          </cell>
          <cell r="AB611">
            <v>4352245.3499999996</v>
          </cell>
          <cell r="AC611">
            <v>0</v>
          </cell>
          <cell r="AD611">
            <v>97361.64</v>
          </cell>
          <cell r="AE611">
            <v>0</v>
          </cell>
          <cell r="AF611">
            <v>40897</v>
          </cell>
          <cell r="AG611">
            <v>40899</v>
          </cell>
          <cell r="AH611" t="str">
            <v>Consorcio</v>
          </cell>
          <cell r="AI611" t="str">
            <v>CONSORCIO CONSTRUCTOR JSS</v>
          </cell>
          <cell r="AJ611">
            <v>97361.64</v>
          </cell>
          <cell r="AK611">
            <v>0</v>
          </cell>
          <cell r="AL611">
            <v>40884</v>
          </cell>
          <cell r="AM611">
            <v>870449.07</v>
          </cell>
          <cell r="AN611">
            <v>40905</v>
          </cell>
          <cell r="AO611">
            <v>1740898.14</v>
          </cell>
          <cell r="AP611">
            <v>40875</v>
          </cell>
          <cell r="AQ611" t="str">
            <v>ING.  LUCIANO MIO CARPIO</v>
          </cell>
          <cell r="AR611">
            <v>0</v>
          </cell>
          <cell r="AS611" t="str">
            <v>ING. ALEX ATARAMA</v>
          </cell>
          <cell r="AT611" t="str">
            <v>#943690425</v>
          </cell>
          <cell r="AU611" t="str">
            <v>VICTOR MONTOYA (GTE MUNICIPAL)</v>
          </cell>
          <cell r="AV611">
            <v>40906</v>
          </cell>
          <cell r="AW611">
            <v>180</v>
          </cell>
          <cell r="AX611">
            <v>41085</v>
          </cell>
          <cell r="AY611">
            <v>100</v>
          </cell>
          <cell r="AZ611" t="str">
            <v>Concluido - Recepcionada</v>
          </cell>
          <cell r="BA611" t="str">
            <v>Concluido</v>
          </cell>
          <cell r="BB611" t="str">
            <v>Recepcionada</v>
          </cell>
          <cell r="BC611">
            <v>0</v>
          </cell>
          <cell r="BD611">
            <v>41742</v>
          </cell>
          <cell r="BE611">
            <v>41742</v>
          </cell>
          <cell r="BF611">
            <v>41985</v>
          </cell>
          <cell r="BG611">
            <v>0</v>
          </cell>
          <cell r="BH611" t="str">
            <v>Con OFICIOS N°110 y 111-2018-ALC/MPJ ingresado el 02/03/2018, el Alcalde Provincial informa que la obra se encuentra en funcionamiento desde el 12/12/2014 y que a la fecha no es posible liquidarla debido que se encuentra en proceso legal en la FISCALÍA PROVINCIAL CORPORATIVA ESPECIALIZADA DE TRUJILLO.</v>
          </cell>
          <cell r="BI611" t="str">
            <v>Se procede a registrar la información en el SSP</v>
          </cell>
          <cell r="BJ611">
            <v>43201</v>
          </cell>
          <cell r="BK611">
            <v>42559</v>
          </cell>
          <cell r="BL611">
            <v>0</v>
          </cell>
          <cell r="BM611">
            <v>0</v>
          </cell>
          <cell r="BN611">
            <v>2011</v>
          </cell>
          <cell r="BO611" t="e">
            <v>#N/A</v>
          </cell>
          <cell r="BP611">
            <v>0</v>
          </cell>
          <cell r="BQ611">
            <v>0</v>
          </cell>
          <cell r="BR611" t="str">
            <v>FINANCIADO</v>
          </cell>
          <cell r="BS611" t="str">
            <v>CEM</v>
          </cell>
          <cell r="BT611" t="str">
            <v>PNSU</v>
          </cell>
        </row>
        <row r="612">
          <cell r="D612">
            <v>91632</v>
          </cell>
          <cell r="E612" t="str">
            <v>MEJORAMIENTO Y AMPLIACION DEL SISTEMA DE AGUA POTABLE DEL SECTOR EL PORVENIR, DISTRITO PACASMAYO, PROVINCIA DE PACASMAYO - LA LIBERTAD</v>
          </cell>
          <cell r="F612" t="str">
            <v>MUNICIPALIDAD DISTRITAL PACASMAYO</v>
          </cell>
          <cell r="G612" t="str">
            <v>LA LIBERTAD</v>
          </cell>
          <cell r="H612" t="str">
            <v>PACASMAYO</v>
          </cell>
          <cell r="I612" t="str">
            <v>PACASMAYO,</v>
          </cell>
          <cell r="J612">
            <v>6600</v>
          </cell>
          <cell r="K612">
            <v>39731</v>
          </cell>
          <cell r="L612">
            <v>2451640</v>
          </cell>
          <cell r="M612">
            <v>2451640</v>
          </cell>
          <cell r="N612">
            <v>2451640</v>
          </cell>
          <cell r="O612">
            <v>0</v>
          </cell>
          <cell r="P612">
            <v>2452147</v>
          </cell>
          <cell r="Q612">
            <v>0</v>
          </cell>
          <cell r="R612" t="str">
            <v>Transferencia</v>
          </cell>
          <cell r="S612" t="str">
            <v>Indirecta</v>
          </cell>
          <cell r="T612" t="str">
            <v>OBRA</v>
          </cell>
          <cell r="U612" t="str">
            <v>URBANO</v>
          </cell>
          <cell r="V612">
            <v>2300490.7999999998</v>
          </cell>
          <cell r="W612">
            <v>0</v>
          </cell>
          <cell r="X612">
            <v>40886</v>
          </cell>
          <cell r="Y612">
            <v>0</v>
          </cell>
          <cell r="Z612" t="str">
            <v>Consorcio</v>
          </cell>
          <cell r="AA612" t="str">
            <v>CONSORCIO DEL NORTE</v>
          </cell>
          <cell r="AB612">
            <v>2300490.7999999998</v>
          </cell>
          <cell r="AC612">
            <v>0</v>
          </cell>
          <cell r="AD612">
            <v>71149.2</v>
          </cell>
          <cell r="AE612">
            <v>0</v>
          </cell>
          <cell r="AF612">
            <v>40823</v>
          </cell>
          <cell r="AG612">
            <v>40826</v>
          </cell>
          <cell r="AH612" t="str">
            <v>Consorcio</v>
          </cell>
          <cell r="AI612" t="str">
            <v>CONSORCIO DEL NORTE</v>
          </cell>
          <cell r="AJ612">
            <v>71149.2</v>
          </cell>
          <cell r="AK612">
            <v>0</v>
          </cell>
          <cell r="AL612">
            <v>40901</v>
          </cell>
          <cell r="AM612">
            <v>0</v>
          </cell>
          <cell r="AN612">
            <v>0</v>
          </cell>
          <cell r="AO612">
            <v>0</v>
          </cell>
          <cell r="AP612">
            <v>0</v>
          </cell>
          <cell r="AQ612">
            <v>0</v>
          </cell>
          <cell r="AR612">
            <v>0</v>
          </cell>
          <cell r="AS612">
            <v>0</v>
          </cell>
          <cell r="AT612">
            <v>0</v>
          </cell>
          <cell r="AU612">
            <v>0</v>
          </cell>
          <cell r="AV612">
            <v>40901</v>
          </cell>
          <cell r="AW612">
            <v>150</v>
          </cell>
          <cell r="AX612">
            <v>41050</v>
          </cell>
          <cell r="AY612">
            <v>100</v>
          </cell>
          <cell r="AZ612" t="str">
            <v>Concluido - Liquidada</v>
          </cell>
          <cell r="BA612" t="str">
            <v>Concluido</v>
          </cell>
          <cell r="BB612" t="str">
            <v>Liquidada</v>
          </cell>
          <cell r="BC612">
            <v>0</v>
          </cell>
          <cell r="BD612">
            <v>0</v>
          </cell>
          <cell r="BE612">
            <v>0</v>
          </cell>
          <cell r="BF612">
            <v>41108</v>
          </cell>
          <cell r="BG612" t="str">
            <v>RESOLUCIÓN DE ALCALDÍA N° 429-2012-MDP/A</v>
          </cell>
          <cell r="BH612" t="str">
            <v>Con Oficio N° 1751-2017/VIVIENDA/VMCS/PNSU/4.2 se oficializa solicitando el cumplimiento al convenio de transferencia presupuestaria.</v>
          </cell>
          <cell r="BI612" t="str">
            <v>La Unidad Ejecutora deberá revertir el monto no ejecutado al Tesoro Público y/o resolución de liquidación faltante.</v>
          </cell>
          <cell r="BJ612">
            <v>43201</v>
          </cell>
          <cell r="BK612">
            <v>41694</v>
          </cell>
          <cell r="BL612">
            <v>0</v>
          </cell>
          <cell r="BM612">
            <v>0</v>
          </cell>
          <cell r="BN612">
            <v>2011</v>
          </cell>
          <cell r="BO612" t="e">
            <v>#N/A</v>
          </cell>
          <cell r="BP612">
            <v>0</v>
          </cell>
          <cell r="BQ612">
            <v>0</v>
          </cell>
          <cell r="BR612" t="str">
            <v>FINANCIADO</v>
          </cell>
          <cell r="BS612" t="str">
            <v>CEM</v>
          </cell>
          <cell r="BT612" t="str">
            <v>PNSU</v>
          </cell>
        </row>
        <row r="613">
          <cell r="D613">
            <v>149742</v>
          </cell>
          <cell r="E613" t="str">
            <v>AMPLIACION Y MEJORAMIENTO DEL SISTEMA DE AGUA POTABLE E INSTALACION DEL SISTEMA DE ALCANTARILLADO DEL AA. HH. NUEVA ESPERANZA, DISTRITO DE SAN JOSE - PACASMAYO - LA LIBERTAD</v>
          </cell>
          <cell r="F613" t="str">
            <v>MUNICIPALIDAD DISTRITAL DE SAN JOSE</v>
          </cell>
          <cell r="G613" t="str">
            <v>LA LIBERTAD</v>
          </cell>
          <cell r="H613" t="str">
            <v>PACASMAYO</v>
          </cell>
          <cell r="I613" t="str">
            <v>SAN JOSE,</v>
          </cell>
          <cell r="J613">
            <v>228</v>
          </cell>
          <cell r="K613">
            <v>40294</v>
          </cell>
          <cell r="L613">
            <v>1560045</v>
          </cell>
          <cell r="M613">
            <v>1635000</v>
          </cell>
          <cell r="N613">
            <v>1635000</v>
          </cell>
          <cell r="O613">
            <v>0</v>
          </cell>
          <cell r="P613">
            <v>1540095</v>
          </cell>
          <cell r="Q613">
            <v>0</v>
          </cell>
          <cell r="R613" t="str">
            <v>Transferencia</v>
          </cell>
          <cell r="S613" t="str">
            <v>Indirecta</v>
          </cell>
          <cell r="T613" t="str">
            <v>OBRA</v>
          </cell>
          <cell r="U613" t="str">
            <v>URBANO</v>
          </cell>
          <cell r="V613">
            <v>1490901.6</v>
          </cell>
          <cell r="W613">
            <v>0</v>
          </cell>
          <cell r="X613">
            <v>40830</v>
          </cell>
          <cell r="Y613">
            <v>0</v>
          </cell>
          <cell r="Z613" t="str">
            <v>Consorcio</v>
          </cell>
          <cell r="AA613" t="str">
            <v>CONSORCIO SAN JOSE</v>
          </cell>
          <cell r="AB613">
            <v>1490901.6</v>
          </cell>
          <cell r="AC613">
            <v>0</v>
          </cell>
          <cell r="AD613">
            <v>49193.4</v>
          </cell>
          <cell r="AE613">
            <v>0</v>
          </cell>
          <cell r="AF613">
            <v>40872</v>
          </cell>
          <cell r="AG613">
            <v>40872</v>
          </cell>
          <cell r="AH613" t="str">
            <v>Consorcio</v>
          </cell>
          <cell r="AI613" t="str">
            <v>CONSORCIO SAN JOSE</v>
          </cell>
          <cell r="AJ613">
            <v>49193.4</v>
          </cell>
          <cell r="AK613">
            <v>0</v>
          </cell>
          <cell r="AL613">
            <v>40875</v>
          </cell>
          <cell r="AM613">
            <v>220</v>
          </cell>
          <cell r="AN613">
            <v>0</v>
          </cell>
          <cell r="AO613">
            <v>0</v>
          </cell>
          <cell r="AP613">
            <v>0</v>
          </cell>
          <cell r="AQ613" t="str">
            <v>ING. SANTOS ALEJANDRO HEMENEGILDO MANTILLA</v>
          </cell>
          <cell r="AR613">
            <v>0</v>
          </cell>
          <cell r="AS613">
            <v>0</v>
          </cell>
          <cell r="AT613">
            <v>0</v>
          </cell>
          <cell r="AU613">
            <v>0</v>
          </cell>
          <cell r="AV613">
            <v>40879</v>
          </cell>
          <cell r="AW613">
            <v>120</v>
          </cell>
          <cell r="AX613">
            <v>40998</v>
          </cell>
          <cell r="AY613">
            <v>100</v>
          </cell>
          <cell r="AZ613" t="str">
            <v>Concluido - Liquidada</v>
          </cell>
          <cell r="BA613" t="str">
            <v>Concluido</v>
          </cell>
          <cell r="BB613" t="str">
            <v>Liquidada</v>
          </cell>
          <cell r="BC613">
            <v>0</v>
          </cell>
          <cell r="BD613">
            <v>0</v>
          </cell>
          <cell r="BE613">
            <v>41024</v>
          </cell>
          <cell r="BF613">
            <v>41061</v>
          </cell>
          <cell r="BG613" t="str">
            <v>RESOLUCIÓN DE ALCALDÍA N° 270-2012-MDSJ</v>
          </cell>
          <cell r="BH613" t="str">
            <v>Con Oficio N° 429-2017/VIVIENDA/VMCS/PNSU/4.2 se oficializa solicitando el cumplimiento al convenio de transferencia presupuestaria.</v>
          </cell>
          <cell r="BI613" t="str">
            <v>La Unidad Ejecutora deberá revertir el monto no ejecutado al Tesoro Público y/o resolución de liquidación faltante.</v>
          </cell>
          <cell r="BJ613">
            <v>43201</v>
          </cell>
          <cell r="BK613">
            <v>41740</v>
          </cell>
          <cell r="BL613">
            <v>0</v>
          </cell>
          <cell r="BM613">
            <v>0</v>
          </cell>
          <cell r="BN613">
            <v>2011</v>
          </cell>
          <cell r="BO613" t="e">
            <v>#N/A</v>
          </cell>
          <cell r="BP613">
            <v>0</v>
          </cell>
          <cell r="BQ613">
            <v>0</v>
          </cell>
          <cell r="BR613" t="str">
            <v>FINANCIADO</v>
          </cell>
          <cell r="BS613" t="str">
            <v>CEM</v>
          </cell>
          <cell r="BT613" t="str">
            <v>PNSU</v>
          </cell>
        </row>
        <row r="614">
          <cell r="D614">
            <v>109572</v>
          </cell>
          <cell r="E614" t="str">
            <v>AMPLIACION REDES AGUA POTABLE Y ALCANTARILLADO SANITARIO NATASHA ALTA-COVICORTI-TRUJILLO</v>
          </cell>
          <cell r="F614" t="str">
            <v>SEDALIB S. A.</v>
          </cell>
          <cell r="G614" t="str">
            <v>LA LIBERTAD</v>
          </cell>
          <cell r="H614" t="str">
            <v>TRUJILLO</v>
          </cell>
          <cell r="I614" t="str">
            <v>TRUJILLO,</v>
          </cell>
          <cell r="J614">
            <v>3009</v>
          </cell>
          <cell r="K614">
            <v>39833</v>
          </cell>
          <cell r="L614">
            <v>3160143</v>
          </cell>
          <cell r="M614">
            <v>3473406</v>
          </cell>
          <cell r="N614">
            <v>3473406</v>
          </cell>
          <cell r="O614">
            <v>0</v>
          </cell>
          <cell r="P614">
            <v>3432817</v>
          </cell>
          <cell r="Q614" t="str">
            <v xml:space="preserve">DS N° 078-2012-EF, </v>
          </cell>
          <cell r="R614" t="str">
            <v>Transferencia</v>
          </cell>
          <cell r="S614" t="str">
            <v>Indirecta</v>
          </cell>
          <cell r="T614" t="str">
            <v>OBRA</v>
          </cell>
          <cell r="U614" t="str">
            <v>URBANO</v>
          </cell>
          <cell r="V614">
            <v>3376541.19</v>
          </cell>
          <cell r="W614">
            <v>0</v>
          </cell>
          <cell r="X614">
            <v>40809</v>
          </cell>
          <cell r="Y614">
            <v>0</v>
          </cell>
          <cell r="Z614" t="str">
            <v>Consorcio</v>
          </cell>
          <cell r="AA614" t="str">
            <v>ROAYA S.A.C CONTRATISTAS GENERALES</v>
          </cell>
          <cell r="AB614">
            <v>3376541.19</v>
          </cell>
          <cell r="AC614">
            <v>0</v>
          </cell>
          <cell r="AD614">
            <v>56275.7</v>
          </cell>
          <cell r="AE614">
            <v>0</v>
          </cell>
          <cell r="AF614">
            <v>40836</v>
          </cell>
          <cell r="AG614">
            <v>40844</v>
          </cell>
          <cell r="AH614" t="str">
            <v>Consorcio</v>
          </cell>
          <cell r="AI614" t="str">
            <v>ROAYA S.A.C CONTRATISTAS GENERALES</v>
          </cell>
          <cell r="AJ614">
            <v>56275.7</v>
          </cell>
          <cell r="AK614">
            <v>0</v>
          </cell>
          <cell r="AL614">
            <v>40835</v>
          </cell>
          <cell r="AM614">
            <v>675309</v>
          </cell>
          <cell r="AN614">
            <v>40897</v>
          </cell>
          <cell r="AO614">
            <v>1200435</v>
          </cell>
          <cell r="AP614">
            <v>40900</v>
          </cell>
          <cell r="AQ614" t="str">
            <v>ING.  FERMIN ECHEVARRÍA RODRÍGUEZ</v>
          </cell>
          <cell r="AR614">
            <v>0</v>
          </cell>
          <cell r="AS614" t="str">
            <v>Ing. Brenda del Castillo Ruiz</v>
          </cell>
          <cell r="AT614">
            <v>0</v>
          </cell>
          <cell r="AU614">
            <v>0</v>
          </cell>
          <cell r="AV614">
            <v>40898</v>
          </cell>
          <cell r="AW614">
            <v>262</v>
          </cell>
          <cell r="AX614">
            <v>41159</v>
          </cell>
          <cell r="AY614">
            <v>100</v>
          </cell>
          <cell r="AZ614" t="str">
            <v>Concluido - Convenio Cerrado</v>
          </cell>
          <cell r="BA614" t="str">
            <v>Concluido</v>
          </cell>
          <cell r="BB614" t="str">
            <v>Convenio Cerrado</v>
          </cell>
          <cell r="BC614">
            <v>0</v>
          </cell>
          <cell r="BD614">
            <v>0</v>
          </cell>
          <cell r="BE614">
            <v>41160</v>
          </cell>
          <cell r="BF614">
            <v>41465</v>
          </cell>
          <cell r="BG614" t="str">
            <v>RESOLUCIÓN DE GERENCIA GENERAL N° 197-14-SEDALIB S.A.-40000-GG</v>
          </cell>
          <cell r="BH614" t="str">
            <v>Obra concluida y liquidada</v>
          </cell>
          <cell r="BI614" t="str">
            <v>Se procede al cierre del convenio de financiamiento, corroborado por el Coordinador Regional</v>
          </cell>
          <cell r="BJ614">
            <v>42948</v>
          </cell>
          <cell r="BK614">
            <v>42948</v>
          </cell>
          <cell r="BL614">
            <v>0</v>
          </cell>
          <cell r="BM614">
            <v>0</v>
          </cell>
          <cell r="BN614">
            <v>2011</v>
          </cell>
          <cell r="BO614" t="e">
            <v>#N/A</v>
          </cell>
          <cell r="BP614">
            <v>0</v>
          </cell>
          <cell r="BQ614">
            <v>0</v>
          </cell>
          <cell r="BR614" t="str">
            <v>FINANCIADO</v>
          </cell>
          <cell r="BS614" t="str">
            <v>CEM</v>
          </cell>
          <cell r="BT614" t="str">
            <v>PNSU</v>
          </cell>
        </row>
        <row r="615">
          <cell r="D615">
            <v>66591</v>
          </cell>
          <cell r="E615" t="str">
            <v>MEJORAMIENTO E INSTALACION DEL SISTEMA DE AGUA POTABLE Y ALCANTARILLADO DEL CENTRO POBLADO PAKATNAMU, DISTRITO DE GUADALUPE, PROVINCIA DE PACASMAYO - LA LIBERTAD</v>
          </cell>
          <cell r="F615" t="str">
            <v>MUNICIPALIDAD DISTRITAL DE GUADALUPE</v>
          </cell>
          <cell r="G615" t="str">
            <v>LA LIBERTAD</v>
          </cell>
          <cell r="H615" t="str">
            <v>PACASMAYO</v>
          </cell>
          <cell r="I615" t="str">
            <v>GUADALUPE,</v>
          </cell>
          <cell r="J615">
            <v>4435</v>
          </cell>
          <cell r="K615">
            <v>40170</v>
          </cell>
          <cell r="L615">
            <v>6626861</v>
          </cell>
          <cell r="M615">
            <v>6341672.29</v>
          </cell>
          <cell r="N615">
            <v>6341672.29</v>
          </cell>
          <cell r="O615">
            <v>0</v>
          </cell>
          <cell r="P615">
            <v>6228905</v>
          </cell>
          <cell r="Q615" t="str">
            <v xml:space="preserve">DS N° 039-2012-EF, DS N° 196-2011-EF, DS N° 081-2012-EF, </v>
          </cell>
          <cell r="R615" t="str">
            <v>Transferencia</v>
          </cell>
          <cell r="S615" t="str">
            <v>Indirecta</v>
          </cell>
          <cell r="T615" t="str">
            <v>OBRA</v>
          </cell>
          <cell r="U615" t="str">
            <v>URBANO</v>
          </cell>
          <cell r="V615">
            <v>6103943.96</v>
          </cell>
          <cell r="W615">
            <v>40865</v>
          </cell>
          <cell r="X615">
            <v>40898</v>
          </cell>
          <cell r="Y615">
            <v>0</v>
          </cell>
          <cell r="Z615" t="str">
            <v>Consorcio</v>
          </cell>
          <cell r="AA615" t="str">
            <v>CONSORCIO LIBERTAD</v>
          </cell>
          <cell r="AB615">
            <v>6042904.5199999996</v>
          </cell>
          <cell r="AC615">
            <v>0</v>
          </cell>
          <cell r="AD615">
            <v>0</v>
          </cell>
          <cell r="AE615">
            <v>0</v>
          </cell>
          <cell r="AF615">
            <v>0</v>
          </cell>
          <cell r="AG615">
            <v>0</v>
          </cell>
          <cell r="AH615">
            <v>0</v>
          </cell>
          <cell r="AI615">
            <v>0</v>
          </cell>
          <cell r="AJ615">
            <v>0</v>
          </cell>
          <cell r="AK615">
            <v>0</v>
          </cell>
          <cell r="AL615">
            <v>40924</v>
          </cell>
          <cell r="AM615">
            <v>0</v>
          </cell>
          <cell r="AN615">
            <v>0</v>
          </cell>
          <cell r="AO615">
            <v>0</v>
          </cell>
          <cell r="AP615">
            <v>0</v>
          </cell>
          <cell r="AQ615" t="str">
            <v>ING.  JORGE LUIS ALAYA LEON</v>
          </cell>
          <cell r="AR615">
            <v>0</v>
          </cell>
          <cell r="AS615" t="str">
            <v>ING. MARTIN GRADOS RODRIGUEZ</v>
          </cell>
          <cell r="AT615">
            <v>0</v>
          </cell>
          <cell r="AU615">
            <v>0</v>
          </cell>
          <cell r="AV615">
            <v>40925</v>
          </cell>
          <cell r="AW615">
            <v>180</v>
          </cell>
          <cell r="AX615">
            <v>41104</v>
          </cell>
          <cell r="AY615">
            <v>100</v>
          </cell>
          <cell r="AZ615" t="str">
            <v>Concluido - Convenio Cerrado</v>
          </cell>
          <cell r="BA615" t="str">
            <v>Concluido</v>
          </cell>
          <cell r="BB615" t="str">
            <v>Convenio Cerrado</v>
          </cell>
          <cell r="BC615">
            <v>0</v>
          </cell>
          <cell r="BD615">
            <v>0</v>
          </cell>
          <cell r="BE615">
            <v>41198</v>
          </cell>
          <cell r="BF615">
            <v>41219</v>
          </cell>
          <cell r="BG615" t="str">
            <v>RESOLUCION DE ALCALDIA N° 013-2013-MDG/A</v>
          </cell>
          <cell r="BH615" t="str">
            <v>Con oficio N° 370-2017-MDG remite la s resoluciones de Liquidación de ejecución y supervision de obra</v>
          </cell>
          <cell r="BI615" t="str">
            <v>La Unidad Ejecutora ha cumplido con enviar los documentos sustentarios de la transferencias para la ejecución y supervisión del proyecto; y se procede al cierre del Convenio de acuerdo a las clausulas indicadas de la misma.</v>
          </cell>
          <cell r="BJ615">
            <v>43307</v>
          </cell>
          <cell r="BK615">
            <v>43216</v>
          </cell>
          <cell r="BL615">
            <v>0</v>
          </cell>
          <cell r="BM615">
            <v>0</v>
          </cell>
          <cell r="BN615">
            <v>2011</v>
          </cell>
          <cell r="BO615" t="e">
            <v>#N/A</v>
          </cell>
          <cell r="BP615">
            <v>0</v>
          </cell>
          <cell r="BQ615">
            <v>0</v>
          </cell>
          <cell r="BR615" t="str">
            <v>FINANCIADO</v>
          </cell>
          <cell r="BS615" t="str">
            <v>CEM</v>
          </cell>
          <cell r="BT615" t="str">
            <v>PNSU</v>
          </cell>
        </row>
        <row r="616">
          <cell r="D616">
            <v>145840</v>
          </cell>
          <cell r="E616" t="str">
            <v>INSTALACION DEL SISTEMA DE AGUA Y ALCANTARILLADO DEL AA.HH. NUEVO INDOAMERICA, DISTRITO DE LA ESPERANZA - TRUJILLO - LA LIBERTAD</v>
          </cell>
          <cell r="F616" t="str">
            <v>MUNICIPALIDAD DISTRITAL DE LA ESPERANZA</v>
          </cell>
          <cell r="G616" t="str">
            <v>LA LIBERTAD</v>
          </cell>
          <cell r="H616" t="str">
            <v>TRUJILLO</v>
          </cell>
          <cell r="I616" t="str">
            <v>LA ESPERANZA,</v>
          </cell>
          <cell r="J616">
            <v>1738</v>
          </cell>
          <cell r="K616">
            <v>40372</v>
          </cell>
          <cell r="L616">
            <v>2126972</v>
          </cell>
          <cell r="M616">
            <v>1987438.18</v>
          </cell>
          <cell r="N616">
            <v>1987438.18</v>
          </cell>
          <cell r="O616">
            <v>0</v>
          </cell>
          <cell r="P616">
            <v>1976160</v>
          </cell>
          <cell r="Q616" t="str">
            <v xml:space="preserve">DS N° 039-2012-EF, DS N° 196-2011-EF, DS N° 078-2012-EF, </v>
          </cell>
          <cell r="R616" t="str">
            <v>Transferencia</v>
          </cell>
          <cell r="S616" t="str">
            <v>Indirecta</v>
          </cell>
          <cell r="T616" t="str">
            <v>OBRA</v>
          </cell>
          <cell r="U616" t="str">
            <v>URBANO</v>
          </cell>
          <cell r="V616">
            <v>2120497.08</v>
          </cell>
          <cell r="W616">
            <v>40889</v>
          </cell>
          <cell r="X616">
            <v>40906</v>
          </cell>
          <cell r="Y616">
            <v>0</v>
          </cell>
          <cell r="Z616" t="str">
            <v>Consorcio</v>
          </cell>
          <cell r="AA616" t="str">
            <v>CONSORCIO SAN JUAN</v>
          </cell>
          <cell r="AB616">
            <v>2099292.11</v>
          </cell>
          <cell r="AC616">
            <v>0</v>
          </cell>
          <cell r="AD616">
            <v>20750</v>
          </cell>
          <cell r="AE616">
            <v>40800</v>
          </cell>
          <cell r="AF616">
            <v>0</v>
          </cell>
          <cell r="AG616">
            <v>0</v>
          </cell>
          <cell r="AH616">
            <v>0</v>
          </cell>
          <cell r="AI616">
            <v>0</v>
          </cell>
          <cell r="AJ616">
            <v>0</v>
          </cell>
          <cell r="AK616">
            <v>0</v>
          </cell>
          <cell r="AL616">
            <v>40924</v>
          </cell>
          <cell r="AM616">
            <v>0</v>
          </cell>
          <cell r="AN616">
            <v>0</v>
          </cell>
          <cell r="AO616">
            <v>0</v>
          </cell>
          <cell r="AP616">
            <v>0</v>
          </cell>
          <cell r="AQ616">
            <v>0</v>
          </cell>
          <cell r="AR616">
            <v>0</v>
          </cell>
          <cell r="AS616">
            <v>0</v>
          </cell>
          <cell r="AT616">
            <v>0</v>
          </cell>
          <cell r="AU616">
            <v>0</v>
          </cell>
          <cell r="AV616">
            <v>40924</v>
          </cell>
          <cell r="AW616">
            <v>90</v>
          </cell>
          <cell r="AX616">
            <v>41013</v>
          </cell>
          <cell r="AY616">
            <v>100</v>
          </cell>
          <cell r="AZ616" t="str">
            <v>Concluido - Convenio Cerrado</v>
          </cell>
          <cell r="BA616" t="str">
            <v>Concluido</v>
          </cell>
          <cell r="BB616" t="str">
            <v>Convenio Cerrado</v>
          </cell>
          <cell r="BC616">
            <v>0</v>
          </cell>
          <cell r="BD616">
            <v>0</v>
          </cell>
          <cell r="BE616">
            <v>0</v>
          </cell>
          <cell r="BF616">
            <v>41143</v>
          </cell>
          <cell r="BG616" t="str">
            <v>RESOLUCIÓN DE ALCALDÍA N° 2969-2012-MDE</v>
          </cell>
          <cell r="BH616" t="str">
            <v>Obra concluida y liquidada</v>
          </cell>
          <cell r="BI616" t="str">
            <v>Se procede al cierre del convenio de financiamiento, corroborado por el Coordinador Regional</v>
          </cell>
          <cell r="BJ616">
            <v>43307</v>
          </cell>
          <cell r="BK616">
            <v>41758</v>
          </cell>
          <cell r="BL616">
            <v>0</v>
          </cell>
          <cell r="BM616">
            <v>0</v>
          </cell>
          <cell r="BN616">
            <v>2011</v>
          </cell>
          <cell r="BO616" t="e">
            <v>#N/A</v>
          </cell>
          <cell r="BP616">
            <v>0</v>
          </cell>
          <cell r="BQ616">
            <v>0</v>
          </cell>
          <cell r="BR616" t="str">
            <v>FINANCIADO</v>
          </cell>
          <cell r="BS616" t="str">
            <v>CEM</v>
          </cell>
          <cell r="BT616" t="str">
            <v>PNSU</v>
          </cell>
        </row>
        <row r="617">
          <cell r="D617">
            <v>177537</v>
          </cell>
          <cell r="E617" t="str">
            <v>MEJORAMIENTO DEL SERVICIO DE AGUA POTABLE Y ALCANTARILLADO DEL, DISTRITO DE SIMBAL - TRUJILLO - LA LIBERTAD</v>
          </cell>
          <cell r="F617" t="str">
            <v>MUNICIPALIDAD DISTRITAL DE SIMBAL</v>
          </cell>
          <cell r="G617" t="str">
            <v>LA LIBERTAD</v>
          </cell>
          <cell r="H617" t="str">
            <v>TRUJILLO</v>
          </cell>
          <cell r="I617" t="str">
            <v>SIMBAL,</v>
          </cell>
          <cell r="J617">
            <v>6399</v>
          </cell>
          <cell r="K617">
            <v>40648</v>
          </cell>
          <cell r="L617">
            <v>3169115</v>
          </cell>
          <cell r="M617">
            <v>3476457.68</v>
          </cell>
          <cell r="N617">
            <v>3476457.68</v>
          </cell>
          <cell r="O617">
            <v>0</v>
          </cell>
          <cell r="P617">
            <v>3397435</v>
          </cell>
          <cell r="Q617" t="str">
            <v xml:space="preserve">DS N° 039-2012-EF, DS N° 214-2011-EF, DS N° 081-2012-EF, </v>
          </cell>
          <cell r="R617" t="str">
            <v>Transferencia</v>
          </cell>
          <cell r="S617" t="str">
            <v>Indirecta</v>
          </cell>
          <cell r="T617" t="str">
            <v>OBRA</v>
          </cell>
          <cell r="U617" t="str">
            <v>URBANO</v>
          </cell>
          <cell r="V617">
            <v>3297796</v>
          </cell>
          <cell r="W617">
            <v>40910</v>
          </cell>
          <cell r="X617">
            <v>40919</v>
          </cell>
          <cell r="Y617">
            <v>40919</v>
          </cell>
          <cell r="Z617" t="str">
            <v>Consorcio</v>
          </cell>
          <cell r="AA617" t="str">
            <v>CONSORCIO AQUA</v>
          </cell>
          <cell r="AB617">
            <v>3297796.49</v>
          </cell>
          <cell r="AC617">
            <v>40928</v>
          </cell>
          <cell r="AD617">
            <v>99638.51</v>
          </cell>
          <cell r="AE617">
            <v>40898</v>
          </cell>
          <cell r="AF617">
            <v>40917</v>
          </cell>
          <cell r="AG617">
            <v>40917</v>
          </cell>
          <cell r="AH617" t="str">
            <v>Consorcio</v>
          </cell>
          <cell r="AI617" t="str">
            <v>CONSORCIO AQUA</v>
          </cell>
          <cell r="AJ617">
            <v>99638.51</v>
          </cell>
          <cell r="AK617">
            <v>40928</v>
          </cell>
          <cell r="AL617">
            <v>40929</v>
          </cell>
          <cell r="AM617">
            <v>0</v>
          </cell>
          <cell r="AN617">
            <v>0</v>
          </cell>
          <cell r="AO617">
            <v>0</v>
          </cell>
          <cell r="AP617">
            <v>0</v>
          </cell>
          <cell r="AQ617" t="str">
            <v>ING. CHRISTIAN VARGAS PEREZ</v>
          </cell>
          <cell r="AR617" t="str">
            <v>ING. LUIS ENRIQUE SALDAÑA ACOSTA</v>
          </cell>
          <cell r="AS617" t="str">
            <v>ING. RICHARD GUILLERMO PERALTA PAREDES</v>
          </cell>
          <cell r="AT617">
            <v>0</v>
          </cell>
          <cell r="AU617">
            <v>0</v>
          </cell>
          <cell r="AV617">
            <v>40931</v>
          </cell>
          <cell r="AW617">
            <v>240</v>
          </cell>
          <cell r="AX617">
            <v>41170</v>
          </cell>
          <cell r="AY617">
            <v>100</v>
          </cell>
          <cell r="AZ617" t="str">
            <v>Concluido - Convenio Cerrado</v>
          </cell>
          <cell r="BA617" t="str">
            <v>Concluido</v>
          </cell>
          <cell r="BB617" t="str">
            <v>Convenio Cerrado</v>
          </cell>
          <cell r="BC617">
            <v>0</v>
          </cell>
          <cell r="BD617">
            <v>41220</v>
          </cell>
          <cell r="BE617">
            <v>41222</v>
          </cell>
          <cell r="BF617">
            <v>41301</v>
          </cell>
          <cell r="BG617" t="str">
            <v>RESOLUCIÓN DE ALCALDÍA N° 118-2013-MDS</v>
          </cell>
          <cell r="BH617" t="str">
            <v>Se procede al cierre del convenio de financiamiento, conforme a la CLAUSULA SÉPTIMA: VIGENCIA DEL CONVENIO</v>
          </cell>
          <cell r="BI617">
            <v>0</v>
          </cell>
          <cell r="BJ617">
            <v>42683</v>
          </cell>
          <cell r="BK617">
            <v>42683</v>
          </cell>
          <cell r="BL617">
            <v>0</v>
          </cell>
          <cell r="BM617">
            <v>0</v>
          </cell>
          <cell r="BN617">
            <v>2011</v>
          </cell>
          <cell r="BO617" t="e">
            <v>#N/A</v>
          </cell>
          <cell r="BP617">
            <v>0</v>
          </cell>
          <cell r="BQ617">
            <v>0</v>
          </cell>
          <cell r="BR617" t="str">
            <v>FINANCIADO</v>
          </cell>
          <cell r="BS617" t="str">
            <v>CEM</v>
          </cell>
          <cell r="BT617" t="str">
            <v>PNSU</v>
          </cell>
        </row>
        <row r="618">
          <cell r="D618">
            <v>116532</v>
          </cell>
          <cell r="E618" t="str">
            <v>MEJORAMIENTO Y AMPLIACION DEL SISTEMA DE AGUA POTABLE Y SANEAMIENTO DE LAS LOCALIDADES DE LOCABAMBA, TAYANGA, CHUNGAL MAJADA, AGOCAS, CHAQUILLBAMBA Y SAN FERNANDO - DISTRITO DE MARCABAL, PROVINCIA DE SANCHEZ CARRION - LA LIBERTAD</v>
          </cell>
          <cell r="F618" t="str">
            <v>MUNICIPALIDAD DISTRITAL DE MARCABAL</v>
          </cell>
          <cell r="G618" t="str">
            <v>LA LIBERTAD</v>
          </cell>
          <cell r="H618" t="str">
            <v>SANCHEZ CARRION</v>
          </cell>
          <cell r="I618" t="str">
            <v>MARCABAL,</v>
          </cell>
          <cell r="J618">
            <v>2060</v>
          </cell>
          <cell r="K618">
            <v>39980</v>
          </cell>
          <cell r="L618">
            <v>3921210</v>
          </cell>
          <cell r="M618">
            <v>5097573</v>
          </cell>
          <cell r="N618">
            <v>5097573</v>
          </cell>
          <cell r="O618">
            <v>0</v>
          </cell>
          <cell r="P618">
            <v>4917573</v>
          </cell>
          <cell r="Q618" t="str">
            <v xml:space="preserve">DS N° 039-2012-EF, DS N° 214-2011-EF, DS N° 081-2012-EF, </v>
          </cell>
          <cell r="R618" t="str">
            <v>Transferencia</v>
          </cell>
          <cell r="S618" t="str">
            <v>Indirecta</v>
          </cell>
          <cell r="T618" t="str">
            <v>OBRA</v>
          </cell>
          <cell r="U618" t="str">
            <v>URBANO</v>
          </cell>
          <cell r="V618">
            <v>4687573</v>
          </cell>
          <cell r="W618">
            <v>40892</v>
          </cell>
          <cell r="X618">
            <v>40928</v>
          </cell>
          <cell r="Y618">
            <v>0</v>
          </cell>
          <cell r="Z618" t="str">
            <v>Consorcio</v>
          </cell>
          <cell r="AA618" t="str">
            <v>DSV CONSTRUCTORES S.A.C.</v>
          </cell>
          <cell r="AB618">
            <v>4687573</v>
          </cell>
          <cell r="AC618">
            <v>0</v>
          </cell>
          <cell r="AD618">
            <v>230000</v>
          </cell>
          <cell r="AE618">
            <v>40920</v>
          </cell>
          <cell r="AF618">
            <v>0</v>
          </cell>
          <cell r="AG618">
            <v>0</v>
          </cell>
          <cell r="AH618">
            <v>0</v>
          </cell>
          <cell r="AI618">
            <v>0</v>
          </cell>
          <cell r="AJ618">
            <v>0</v>
          </cell>
          <cell r="AK618">
            <v>0</v>
          </cell>
          <cell r="AL618">
            <v>40959</v>
          </cell>
          <cell r="AM618">
            <v>937514.6</v>
          </cell>
          <cell r="AN618">
            <v>0</v>
          </cell>
          <cell r="AO618">
            <v>843750</v>
          </cell>
          <cell r="AP618">
            <v>0</v>
          </cell>
          <cell r="AQ618" t="str">
            <v>ING.  JORGE ALEJANDRO PEREZ ACUÑA</v>
          </cell>
          <cell r="AR618" t="str">
            <v>ING. MARCOS E. VILLEGAS CIPRIANO</v>
          </cell>
          <cell r="AS618" t="str">
            <v>ING. CARLOS AZAÑERO CENTURIÓN</v>
          </cell>
          <cell r="AT618">
            <v>0</v>
          </cell>
          <cell r="AU618">
            <v>0</v>
          </cell>
          <cell r="AV618">
            <v>40959</v>
          </cell>
          <cell r="AW618">
            <v>150</v>
          </cell>
          <cell r="AX618">
            <v>41108</v>
          </cell>
          <cell r="AY618">
            <v>100</v>
          </cell>
          <cell r="AZ618" t="str">
            <v>Concluido - Convenio Cerrado</v>
          </cell>
          <cell r="BA618" t="str">
            <v>Concluido</v>
          </cell>
          <cell r="BB618" t="str">
            <v>Convenio Cerrado</v>
          </cell>
          <cell r="BC618">
            <v>0</v>
          </cell>
          <cell r="BD618">
            <v>0</v>
          </cell>
          <cell r="BE618">
            <v>41239</v>
          </cell>
          <cell r="BF618">
            <v>41337</v>
          </cell>
          <cell r="BG618" t="str">
            <v>Resolución de Alcaldía N° 190-2013-A-MDM-SC</v>
          </cell>
          <cell r="BH618" t="str">
            <v>LA UNIDAD EJECUTORA REMITIÓ COPIA DE LA LIQUIDACIÓN DE LOS CONTRATOS DE EJECUCIÓN Y SUPERVISIÓN DE OBRA</v>
          </cell>
          <cell r="BI618" t="str">
            <v>SE ARCHIVO EN EL FILE DE SEGUIMIENTO DEL PROYECTO COPIA DE LAS RESOLUCIONES CON LAS QUE SE APRUEBA DICHAS LIQUIDACIONES, Y SE REMITIÓ A ARCHIVO PARA SU CUSTODIA CORRESPONDIENTE</v>
          </cell>
          <cell r="BJ618">
            <v>43307</v>
          </cell>
          <cell r="BK618">
            <v>42002</v>
          </cell>
          <cell r="BL618">
            <v>0</v>
          </cell>
          <cell r="BM618">
            <v>0</v>
          </cell>
          <cell r="BN618">
            <v>2011</v>
          </cell>
          <cell r="BO618" t="e">
            <v>#N/A</v>
          </cell>
          <cell r="BP618">
            <v>0</v>
          </cell>
          <cell r="BQ618">
            <v>0</v>
          </cell>
          <cell r="BR618" t="str">
            <v>FINANCIADO</v>
          </cell>
          <cell r="BS618" t="str">
            <v>CEM</v>
          </cell>
          <cell r="BT618" t="str">
            <v>PNSU</v>
          </cell>
        </row>
        <row r="619">
          <cell r="D619">
            <v>67314</v>
          </cell>
          <cell r="E619" t="str">
            <v>CONSTRUCCION DE SISTEMA DE AGUA POTABLE Y LETRINAS EN LAS LOCALIDADES DE SHIRACORRAL Y TININ - DISTRITO DE SARIN, PROVINCIA DE SANCHEZ CARRION - LA LIBERTAD</v>
          </cell>
          <cell r="F619" t="str">
            <v>MUNICIPALIDAD DISTRITAL DE SARIN</v>
          </cell>
          <cell r="G619" t="str">
            <v>LA LIBERTAD</v>
          </cell>
          <cell r="H619" t="str">
            <v>SANCHEZ CARRION</v>
          </cell>
          <cell r="I619" t="str">
            <v>SARIN,</v>
          </cell>
          <cell r="J619">
            <v>545</v>
          </cell>
          <cell r="K619">
            <v>40856</v>
          </cell>
          <cell r="L619">
            <v>1362208</v>
          </cell>
          <cell r="M619">
            <v>1374558.25</v>
          </cell>
          <cell r="N619">
            <v>1374558.25</v>
          </cell>
          <cell r="O619">
            <v>0</v>
          </cell>
          <cell r="P619">
            <v>1354058</v>
          </cell>
          <cell r="Q619" t="str">
            <v xml:space="preserve">DS N° 039-2012-EF, DS N° 214-2011-EF, DS N° 081-2012-EF, </v>
          </cell>
          <cell r="R619" t="str">
            <v>Transferencia</v>
          </cell>
          <cell r="S619" t="str">
            <v>Indirecta</v>
          </cell>
          <cell r="T619" t="str">
            <v>OBRA</v>
          </cell>
          <cell r="U619" t="str">
            <v>URBANO</v>
          </cell>
          <cell r="V619">
            <v>1304058.25</v>
          </cell>
          <cell r="W619">
            <v>40956</v>
          </cell>
          <cell r="X619">
            <v>40963</v>
          </cell>
          <cell r="Y619">
            <v>0</v>
          </cell>
          <cell r="Z619" t="str">
            <v>Consorcio</v>
          </cell>
          <cell r="AA619" t="str">
            <v>CHC INGENIEROS S.A.</v>
          </cell>
          <cell r="AB619">
            <v>1304058.25</v>
          </cell>
          <cell r="AC619">
            <v>0</v>
          </cell>
          <cell r="AD619">
            <v>0</v>
          </cell>
          <cell r="AE619">
            <v>0</v>
          </cell>
          <cell r="AF619">
            <v>0</v>
          </cell>
          <cell r="AG619">
            <v>0</v>
          </cell>
          <cell r="AH619">
            <v>0</v>
          </cell>
          <cell r="AI619">
            <v>0</v>
          </cell>
          <cell r="AJ619">
            <v>0</v>
          </cell>
          <cell r="AK619">
            <v>0</v>
          </cell>
          <cell r="AL619">
            <v>40991</v>
          </cell>
          <cell r="AM619">
            <v>0</v>
          </cell>
          <cell r="AN619">
            <v>0</v>
          </cell>
          <cell r="AO619">
            <v>0</v>
          </cell>
          <cell r="AP619">
            <v>0</v>
          </cell>
          <cell r="AQ619">
            <v>0</v>
          </cell>
          <cell r="AR619">
            <v>0</v>
          </cell>
          <cell r="AS619" t="str">
            <v>ING. JULIO QUIPUSCUO</v>
          </cell>
          <cell r="AT619">
            <v>0</v>
          </cell>
          <cell r="AU619">
            <v>0</v>
          </cell>
          <cell r="AV619">
            <v>41009</v>
          </cell>
          <cell r="AW619">
            <v>180</v>
          </cell>
          <cell r="AX619">
            <v>41188</v>
          </cell>
          <cell r="AY619">
            <v>100</v>
          </cell>
          <cell r="AZ619" t="str">
            <v>Concluido - Convenio Cerrado</v>
          </cell>
          <cell r="BA619" t="str">
            <v>Concluido</v>
          </cell>
          <cell r="BB619" t="str">
            <v>Convenio Cerrado</v>
          </cell>
          <cell r="BC619">
            <v>0</v>
          </cell>
          <cell r="BD619">
            <v>0</v>
          </cell>
          <cell r="BE619">
            <v>41203</v>
          </cell>
          <cell r="BF619">
            <v>41241</v>
          </cell>
          <cell r="BG619" t="str">
            <v>RESOLUCIÓN DE GERENCIA N° 257-2017-MDS</v>
          </cell>
          <cell r="BH619" t="str">
            <v>Con carta N° 002-2017/MDS/GM; remite la Resolución de Liquidación de Ejecución y Supervision de Obra</v>
          </cell>
          <cell r="BI619" t="str">
            <v>Se procede al cierre del convenio de acuerdo a la Norma de la misma.</v>
          </cell>
          <cell r="BJ619">
            <v>43306</v>
          </cell>
          <cell r="BK619">
            <v>43007</v>
          </cell>
          <cell r="BL619">
            <v>0</v>
          </cell>
          <cell r="BM619">
            <v>0</v>
          </cell>
          <cell r="BN619">
            <v>2011</v>
          </cell>
          <cell r="BO619" t="e">
            <v>#N/A</v>
          </cell>
          <cell r="BP619">
            <v>0</v>
          </cell>
          <cell r="BQ619">
            <v>0</v>
          </cell>
          <cell r="BR619" t="str">
            <v>FINANCIADO</v>
          </cell>
          <cell r="BS619" t="str">
            <v>CEM</v>
          </cell>
          <cell r="BT619" t="str">
            <v>PNSU</v>
          </cell>
        </row>
        <row r="620">
          <cell r="D620">
            <v>187703</v>
          </cell>
          <cell r="E620" t="str">
            <v>MEJORAMIENTO Y AMPLIACION DEL SISTEMA DE AGUA Y ALCANTARILLADO DEL C.P.M DE LLAGUEN, DISTRITO DE SINSICAP - OTUZCO - LA LIBERTAD</v>
          </cell>
          <cell r="F620" t="str">
            <v>MUNICIPALIDAD DISTRITAL DE SINSICAP</v>
          </cell>
          <cell r="G620" t="str">
            <v>LA LIBERTAD</v>
          </cell>
          <cell r="H620" t="str">
            <v>OTUZCO</v>
          </cell>
          <cell r="I620" t="str">
            <v>SINSICAP,</v>
          </cell>
          <cell r="J620">
            <v>944</v>
          </cell>
          <cell r="K620">
            <v>40791</v>
          </cell>
          <cell r="L620">
            <v>1337785</v>
          </cell>
          <cell r="M620">
            <v>1532866.97</v>
          </cell>
          <cell r="N620">
            <v>1532866.97</v>
          </cell>
          <cell r="O620">
            <v>0</v>
          </cell>
          <cell r="P620">
            <v>1522067</v>
          </cell>
          <cell r="Q620" t="str">
            <v xml:space="preserve">DS N° 039-2012-EF, DS N° 214-2011-EF, DS N° 081-2012-EF, </v>
          </cell>
          <cell r="R620" t="str">
            <v>Transferencia</v>
          </cell>
          <cell r="S620" t="str">
            <v>Indirecta</v>
          </cell>
          <cell r="T620" t="str">
            <v>OBRA</v>
          </cell>
          <cell r="U620" t="str">
            <v>URBANO</v>
          </cell>
          <cell r="V620">
            <v>1472066.97</v>
          </cell>
          <cell r="W620">
            <v>40882</v>
          </cell>
          <cell r="X620">
            <v>40900</v>
          </cell>
          <cell r="Y620">
            <v>0</v>
          </cell>
          <cell r="Z620" t="str">
            <v>Consorcio</v>
          </cell>
          <cell r="AA620" t="str">
            <v>CONSORCIO MILENIO</v>
          </cell>
          <cell r="AB620">
            <v>1472066.97</v>
          </cell>
          <cell r="AC620">
            <v>0</v>
          </cell>
          <cell r="AD620">
            <v>62000</v>
          </cell>
          <cell r="AE620">
            <v>40898</v>
          </cell>
          <cell r="AF620">
            <v>0</v>
          </cell>
          <cell r="AG620">
            <v>0</v>
          </cell>
          <cell r="AH620">
            <v>0</v>
          </cell>
          <cell r="AI620">
            <v>0</v>
          </cell>
          <cell r="AJ620">
            <v>0</v>
          </cell>
          <cell r="AK620">
            <v>0</v>
          </cell>
          <cell r="AL620">
            <v>40933</v>
          </cell>
          <cell r="AM620">
            <v>0</v>
          </cell>
          <cell r="AN620">
            <v>0</v>
          </cell>
          <cell r="AO620">
            <v>0</v>
          </cell>
          <cell r="AP620">
            <v>0</v>
          </cell>
          <cell r="AQ620" t="str">
            <v>ING.  MANUEL DE LAS ROSAS CASTILLO VERGARA</v>
          </cell>
          <cell r="AR620">
            <v>0</v>
          </cell>
          <cell r="AS620">
            <v>0</v>
          </cell>
          <cell r="AT620">
            <v>0</v>
          </cell>
          <cell r="AU620">
            <v>0</v>
          </cell>
          <cell r="AV620">
            <v>40935</v>
          </cell>
          <cell r="AW620">
            <v>150</v>
          </cell>
          <cell r="AX620">
            <v>41084</v>
          </cell>
          <cell r="AY620">
            <v>100</v>
          </cell>
          <cell r="AZ620" t="str">
            <v>Concluido - Liquidada</v>
          </cell>
          <cell r="BA620" t="str">
            <v>Concluido</v>
          </cell>
          <cell r="BB620" t="str">
            <v>Liquidada</v>
          </cell>
          <cell r="BC620">
            <v>0</v>
          </cell>
          <cell r="BD620">
            <v>0</v>
          </cell>
          <cell r="BE620">
            <v>0</v>
          </cell>
          <cell r="BF620">
            <v>41127</v>
          </cell>
          <cell r="BG620" t="str">
            <v>RESOLUCIÓN DE ALCALDÍA N° 411-MDS-A</v>
          </cell>
          <cell r="BH620" t="str">
            <v>Con Oficio N° 1777-2017/VIVIENDA/VMCS/PNSU/4.2 se oficializa solicitando el cumplimiento al convenio de transferencia presupuestaria.</v>
          </cell>
          <cell r="BI620" t="str">
            <v>La Unidad Ejecutora deberá revertir el monto no ejecutado al Tesoro Público y/o resolución de liquidación faltante.</v>
          </cell>
          <cell r="BJ620">
            <v>43306</v>
          </cell>
          <cell r="BK620">
            <v>42138</v>
          </cell>
          <cell r="BL620">
            <v>0</v>
          </cell>
          <cell r="BM620">
            <v>0</v>
          </cell>
          <cell r="BN620">
            <v>2011</v>
          </cell>
          <cell r="BO620" t="e">
            <v>#N/A</v>
          </cell>
          <cell r="BP620">
            <v>0</v>
          </cell>
          <cell r="BQ620">
            <v>0</v>
          </cell>
          <cell r="BR620" t="str">
            <v>FINANCIADO</v>
          </cell>
          <cell r="BS620" t="str">
            <v>CEM</v>
          </cell>
          <cell r="BT620" t="str">
            <v>PNSU</v>
          </cell>
        </row>
        <row r="621">
          <cell r="D621">
            <v>187706</v>
          </cell>
          <cell r="E621" t="str">
            <v>MEJORAMIENTO Y AMPLIACION DEL SISTEMA DE AGUA Y ALCANTARILLADO DEL CASERIO DE PURRUPAMPA, DISTRITO DE SINSICAP - OTUZCO - LA LIBERTAD</v>
          </cell>
          <cell r="F621" t="str">
            <v>MUNICIPALIDAD DISTRITAL DE SINSICAP</v>
          </cell>
          <cell r="G621" t="str">
            <v>LA LIBERTAD</v>
          </cell>
          <cell r="H621" t="str">
            <v>OTUZCO</v>
          </cell>
          <cell r="I621" t="str">
            <v>SINSICAP,</v>
          </cell>
          <cell r="J621">
            <v>430</v>
          </cell>
          <cell r="K621">
            <v>40791</v>
          </cell>
          <cell r="L621">
            <v>1258394</v>
          </cell>
          <cell r="M621">
            <v>1294741.5</v>
          </cell>
          <cell r="N621">
            <v>1294741.5</v>
          </cell>
          <cell r="O621">
            <v>0</v>
          </cell>
          <cell r="P621">
            <v>1283942</v>
          </cell>
          <cell r="Q621" t="str">
            <v xml:space="preserve">DS N° 039-2012-EF, DS N° 214-2011-EF, DS N° 081-2012-EF, </v>
          </cell>
          <cell r="R621" t="str">
            <v>Transferencia</v>
          </cell>
          <cell r="S621" t="str">
            <v>Indirecta</v>
          </cell>
          <cell r="T621" t="str">
            <v>OBRA</v>
          </cell>
          <cell r="U621" t="str">
            <v>URBANO</v>
          </cell>
          <cell r="V621">
            <v>1225682.5</v>
          </cell>
          <cell r="W621">
            <v>40882</v>
          </cell>
          <cell r="X621">
            <v>40899</v>
          </cell>
          <cell r="Y621">
            <v>0</v>
          </cell>
          <cell r="Z621" t="str">
            <v>Consorcio</v>
          </cell>
          <cell r="AA621" t="str">
            <v>CONSORCIO VERAMENDI</v>
          </cell>
          <cell r="AB621">
            <v>1225682.5</v>
          </cell>
          <cell r="AC621">
            <v>0</v>
          </cell>
          <cell r="AD621">
            <v>58259</v>
          </cell>
          <cell r="AE621">
            <v>40889</v>
          </cell>
          <cell r="AF621">
            <v>0</v>
          </cell>
          <cell r="AG621">
            <v>0</v>
          </cell>
          <cell r="AH621">
            <v>0</v>
          </cell>
          <cell r="AI621">
            <v>0</v>
          </cell>
          <cell r="AJ621">
            <v>0</v>
          </cell>
          <cell r="AK621">
            <v>0</v>
          </cell>
          <cell r="AL621">
            <v>40926</v>
          </cell>
          <cell r="AM621">
            <v>0</v>
          </cell>
          <cell r="AN621">
            <v>0</v>
          </cell>
          <cell r="AO621">
            <v>0</v>
          </cell>
          <cell r="AP621">
            <v>0</v>
          </cell>
          <cell r="AQ621" t="str">
            <v>ING.  ALEJANDRO EUCLIDES DIAZ RIOS</v>
          </cell>
          <cell r="AR621" t="str">
            <v>ING. ROMMEL SANTA MARIA CAMPANA</v>
          </cell>
          <cell r="AS621">
            <v>0</v>
          </cell>
          <cell r="AT621">
            <v>0</v>
          </cell>
          <cell r="AU621">
            <v>0</v>
          </cell>
          <cell r="AV621">
            <v>40929</v>
          </cell>
          <cell r="AW621">
            <v>120</v>
          </cell>
          <cell r="AX621">
            <v>41048</v>
          </cell>
          <cell r="AY621">
            <v>100</v>
          </cell>
          <cell r="AZ621" t="str">
            <v>Concluido - Liquidada</v>
          </cell>
          <cell r="BA621" t="str">
            <v>Concluido</v>
          </cell>
          <cell r="BB621" t="str">
            <v>Liquidada</v>
          </cell>
          <cell r="BC621">
            <v>0</v>
          </cell>
          <cell r="BD621">
            <v>0</v>
          </cell>
          <cell r="BE621">
            <v>41048</v>
          </cell>
          <cell r="BF621">
            <v>41071</v>
          </cell>
          <cell r="BG621">
            <v>0</v>
          </cell>
          <cell r="BH621" t="str">
            <v>Con Oficio N° 98-2018-MDS-A; remite resolución de liquidación de supervision de obra.</v>
          </cell>
          <cell r="BI621" t="str">
            <v xml:space="preserve">La Unidad Ejecutora deberá remitir lo siguiente:
Resolución de liquidación de ejecución de Obra
</v>
          </cell>
          <cell r="BJ621">
            <v>43321</v>
          </cell>
          <cell r="BK621">
            <v>43321</v>
          </cell>
          <cell r="BL621">
            <v>0</v>
          </cell>
          <cell r="BM621">
            <v>0</v>
          </cell>
          <cell r="BN621">
            <v>2011</v>
          </cell>
          <cell r="BO621" t="e">
            <v>#N/A</v>
          </cell>
          <cell r="BP621">
            <v>0</v>
          </cell>
          <cell r="BQ621">
            <v>0</v>
          </cell>
          <cell r="BR621" t="str">
            <v>FINANCIADO</v>
          </cell>
          <cell r="BS621" t="str">
            <v>CEM</v>
          </cell>
          <cell r="BT621" t="str">
            <v>PNSU</v>
          </cell>
        </row>
        <row r="622">
          <cell r="D622">
            <v>187714</v>
          </cell>
          <cell r="E622" t="str">
            <v>INSTALACION DEL SISTEMA DE ALCANTARILLADO DEL BARRIO CARDON DEL C.P.M DE SAN IGNACIO, DISTRITO DE SINSICAP - OTUZCO - LA LIBERTAD</v>
          </cell>
          <cell r="F622" t="str">
            <v>MUNICIPALIDAD DISTRITAL DE SINSICAP</v>
          </cell>
          <cell r="G622" t="str">
            <v>LA LIBERTAD</v>
          </cell>
          <cell r="H622" t="str">
            <v>OTUZCO</v>
          </cell>
          <cell r="I622" t="str">
            <v>SINSICAP,</v>
          </cell>
          <cell r="J622">
            <v>175</v>
          </cell>
          <cell r="K622">
            <v>40791</v>
          </cell>
          <cell r="L622">
            <v>204649.35</v>
          </cell>
          <cell r="M622">
            <v>179424.41</v>
          </cell>
          <cell r="N622">
            <v>179424.41</v>
          </cell>
          <cell r="O622">
            <v>0</v>
          </cell>
          <cell r="P622">
            <v>163624</v>
          </cell>
          <cell r="Q622" t="str">
            <v xml:space="preserve">DS N° 039-2012-EF, DS N° 214-2011-EF, </v>
          </cell>
          <cell r="R622" t="str">
            <v>Transferencia</v>
          </cell>
          <cell r="S622" t="str">
            <v>Indirecta</v>
          </cell>
          <cell r="T622" t="str">
            <v>OBRA</v>
          </cell>
          <cell r="U622" t="str">
            <v>URBANO</v>
          </cell>
          <cell r="V622">
            <v>153624.41</v>
          </cell>
          <cell r="W622">
            <v>40883</v>
          </cell>
          <cell r="X622">
            <v>0</v>
          </cell>
          <cell r="Y622">
            <v>0</v>
          </cell>
          <cell r="Z622" t="str">
            <v>Contratista</v>
          </cell>
          <cell r="AA622" t="str">
            <v>CONSTRUCTORA SMZ E.I.R.L.</v>
          </cell>
          <cell r="AB622">
            <v>153624.41</v>
          </cell>
          <cell r="AC622">
            <v>0</v>
          </cell>
          <cell r="AD622">
            <v>153624.41</v>
          </cell>
          <cell r="AE622">
            <v>40879</v>
          </cell>
          <cell r="AF622">
            <v>40892</v>
          </cell>
          <cell r="AG622">
            <v>40892</v>
          </cell>
          <cell r="AH622" t="str">
            <v>Consorcio</v>
          </cell>
          <cell r="AI622" t="str">
            <v>CONSTRUCTORA SMZ E.I.R.L.</v>
          </cell>
          <cell r="AJ622">
            <v>15000</v>
          </cell>
          <cell r="AK622">
            <v>40899</v>
          </cell>
          <cell r="AL622">
            <v>40920</v>
          </cell>
          <cell r="AM622">
            <v>0</v>
          </cell>
          <cell r="AN622">
            <v>0</v>
          </cell>
          <cell r="AO622">
            <v>0</v>
          </cell>
          <cell r="AP622">
            <v>0</v>
          </cell>
          <cell r="AQ622" t="str">
            <v>ING.  JULIO CESAR DIAZ MORI</v>
          </cell>
          <cell r="AR622">
            <v>0</v>
          </cell>
          <cell r="AS622">
            <v>0</v>
          </cell>
          <cell r="AT622">
            <v>0</v>
          </cell>
          <cell r="AU622">
            <v>0</v>
          </cell>
          <cell r="AV622">
            <v>40921</v>
          </cell>
          <cell r="AW622">
            <v>60</v>
          </cell>
          <cell r="AX622">
            <v>40980</v>
          </cell>
          <cell r="AY622">
            <v>100</v>
          </cell>
          <cell r="AZ622" t="str">
            <v>Concluido - Liquidada</v>
          </cell>
          <cell r="BA622" t="str">
            <v>Concluido</v>
          </cell>
          <cell r="BB622" t="str">
            <v>Liquidada</v>
          </cell>
          <cell r="BC622">
            <v>0</v>
          </cell>
          <cell r="BD622">
            <v>0</v>
          </cell>
          <cell r="BE622">
            <v>40980</v>
          </cell>
          <cell r="BF622">
            <v>41008</v>
          </cell>
          <cell r="BG622">
            <v>0</v>
          </cell>
          <cell r="BH622" t="str">
            <v>Con Oficio N° 98-2018-MDS-A; remite resolución de liquidación de supervision de obra.</v>
          </cell>
          <cell r="BI622" t="str">
            <v xml:space="preserve">La Unidad Ejecutora deberá remitir lo siguiente:
Resolución de liquidación de ejecución de Obra
</v>
          </cell>
          <cell r="BJ622">
            <v>43321</v>
          </cell>
          <cell r="BK622">
            <v>43321</v>
          </cell>
          <cell r="BL622">
            <v>0</v>
          </cell>
          <cell r="BM622">
            <v>0</v>
          </cell>
          <cell r="BN622">
            <v>2011</v>
          </cell>
          <cell r="BO622" t="e">
            <v>#N/A</v>
          </cell>
          <cell r="BP622">
            <v>0</v>
          </cell>
          <cell r="BQ622">
            <v>0</v>
          </cell>
          <cell r="BR622" t="str">
            <v>FINANCIADO</v>
          </cell>
          <cell r="BS622" t="str">
            <v>CEM</v>
          </cell>
          <cell r="BT622" t="str">
            <v>PNSU</v>
          </cell>
        </row>
        <row r="623">
          <cell r="D623">
            <v>187719</v>
          </cell>
          <cell r="E623" t="str">
            <v>INSTALACION DEL SISTEMA DE ALCANTARILLADO DE LOS BARRIOS SAN BRAULIO Y HUANCHACO DEL C.P.M DE SAN IGNACIO, DISTRITO DE SINSICAP - OTUZCO - LA LIBERTAD</v>
          </cell>
          <cell r="F623" t="str">
            <v>MUNICIPALIDAD DISTRITAL DE SINSICAP</v>
          </cell>
          <cell r="G623" t="str">
            <v>LA LIBERTAD</v>
          </cell>
          <cell r="H623" t="str">
            <v>OTUZCO</v>
          </cell>
          <cell r="I623" t="str">
            <v>SINSICAP,</v>
          </cell>
          <cell r="J623">
            <v>549</v>
          </cell>
          <cell r="K623">
            <v>40791</v>
          </cell>
          <cell r="L623">
            <v>535732.43000000005</v>
          </cell>
          <cell r="M623">
            <v>481751.96</v>
          </cell>
          <cell r="N623">
            <v>481751.96</v>
          </cell>
          <cell r="O623">
            <v>0</v>
          </cell>
          <cell r="P623">
            <v>460952</v>
          </cell>
          <cell r="Q623" t="str">
            <v xml:space="preserve">DS N° 039-2012-EF, DS N° 214-2011-EF, </v>
          </cell>
          <cell r="R623" t="str">
            <v>Transferencia</v>
          </cell>
          <cell r="S623" t="str">
            <v>Indirecta</v>
          </cell>
          <cell r="T623" t="str">
            <v>OBRA</v>
          </cell>
          <cell r="U623" t="str">
            <v>URBANO</v>
          </cell>
          <cell r="V623">
            <v>0</v>
          </cell>
          <cell r="W623">
            <v>0</v>
          </cell>
          <cell r="X623">
            <v>40898</v>
          </cell>
          <cell r="Y623">
            <v>40899</v>
          </cell>
          <cell r="Z623" t="str">
            <v>Contratista</v>
          </cell>
          <cell r="AA623" t="str">
            <v>CONSTRUCTORA SMZ E.I.R.L.</v>
          </cell>
          <cell r="AB623">
            <v>430951.96</v>
          </cell>
          <cell r="AC623">
            <v>40918</v>
          </cell>
          <cell r="AD623">
            <v>0</v>
          </cell>
          <cell r="AE623">
            <v>0</v>
          </cell>
          <cell r="AF623">
            <v>0</v>
          </cell>
          <cell r="AG623">
            <v>0</v>
          </cell>
          <cell r="AH623" t="str">
            <v>Contratista</v>
          </cell>
          <cell r="AI623" t="str">
            <v>CONSTRUCTORA SMZ E.I.R.L.</v>
          </cell>
          <cell r="AJ623">
            <v>39999.99</v>
          </cell>
          <cell r="AK623">
            <v>0</v>
          </cell>
          <cell r="AL623">
            <v>40921</v>
          </cell>
          <cell r="AM623">
            <v>0</v>
          </cell>
          <cell r="AN623">
            <v>0</v>
          </cell>
          <cell r="AO623">
            <v>0</v>
          </cell>
          <cell r="AP623">
            <v>0</v>
          </cell>
          <cell r="AQ623" t="str">
            <v>ING.  JUAN ESPINOZA OCAÑA</v>
          </cell>
          <cell r="AR623" t="str">
            <v>RICHARD RENE TOLENTINO VEJARANO</v>
          </cell>
          <cell r="AS623">
            <v>0</v>
          </cell>
          <cell r="AT623">
            <v>0</v>
          </cell>
          <cell r="AU623">
            <v>0</v>
          </cell>
          <cell r="AV623">
            <v>40922</v>
          </cell>
          <cell r="AW623">
            <v>90</v>
          </cell>
          <cell r="AX623">
            <v>41011</v>
          </cell>
          <cell r="AY623">
            <v>100</v>
          </cell>
          <cell r="AZ623" t="str">
            <v>Concluido - Liquidada</v>
          </cell>
          <cell r="BA623" t="str">
            <v>Concluido</v>
          </cell>
          <cell r="BB623" t="str">
            <v>Liquidada</v>
          </cell>
          <cell r="BC623">
            <v>0</v>
          </cell>
          <cell r="BD623">
            <v>0</v>
          </cell>
          <cell r="BE623">
            <v>41011</v>
          </cell>
          <cell r="BF623">
            <v>41040</v>
          </cell>
          <cell r="BG623">
            <v>0</v>
          </cell>
          <cell r="BH623" t="str">
            <v>Con Oficio N° 98-2018-MDS-A; remite resolución de liquidación de supervision de obra</v>
          </cell>
          <cell r="BI623" t="str">
            <v xml:space="preserve">La Unidad Ejecutora deberá remitir lo siguiente:
Resolución de liquidación de ejecución de Obra
</v>
          </cell>
          <cell r="BJ623">
            <v>43321</v>
          </cell>
          <cell r="BK623">
            <v>43321</v>
          </cell>
          <cell r="BL623">
            <v>0</v>
          </cell>
          <cell r="BM623">
            <v>0</v>
          </cell>
          <cell r="BN623">
            <v>2011</v>
          </cell>
          <cell r="BO623" t="e">
            <v>#N/A</v>
          </cell>
          <cell r="BP623">
            <v>0</v>
          </cell>
          <cell r="BQ623">
            <v>0</v>
          </cell>
          <cell r="BR623" t="str">
            <v>FINANCIADO</v>
          </cell>
          <cell r="BS623" t="str">
            <v>CEM</v>
          </cell>
          <cell r="BT623" t="str">
            <v>PNSU</v>
          </cell>
        </row>
        <row r="624">
          <cell r="D624">
            <v>89432</v>
          </cell>
          <cell r="E624" t="str">
            <v>MEJORAMIENTO DE INSTALACIONES DE LOS SISTEMAS DE AGUA POTABLE Y ALCANTARILLADO DE LAS LOCALIDADES DE CHASKA Y PACHACHACA DEL DISTRITO DE CALAMARCA, PROVINCIA DE JULCAN - LA LIBERTAD</v>
          </cell>
          <cell r="F624" t="str">
            <v>MUNICIPALIDAD DISTRITAL DE CALAMARCA</v>
          </cell>
          <cell r="G624" t="str">
            <v>LA LIBERTAD</v>
          </cell>
          <cell r="H624" t="str">
            <v>JULCAN</v>
          </cell>
          <cell r="I624" t="str">
            <v>CALAMARCA,</v>
          </cell>
          <cell r="J624">
            <v>1000</v>
          </cell>
          <cell r="K624">
            <v>39647</v>
          </cell>
          <cell r="L624">
            <v>1599003</v>
          </cell>
          <cell r="M624">
            <v>1635886.34</v>
          </cell>
          <cell r="N624">
            <v>1635886.34</v>
          </cell>
          <cell r="O624">
            <v>0</v>
          </cell>
          <cell r="P624">
            <v>1608457</v>
          </cell>
          <cell r="Q624" t="str">
            <v xml:space="preserve">DS N°  028-2012-EF, DS N° 123-2013-EF, </v>
          </cell>
          <cell r="R624" t="str">
            <v>Transferencia</v>
          </cell>
          <cell r="S624" t="str">
            <v>Indirecta</v>
          </cell>
          <cell r="T624" t="str">
            <v>OBRA</v>
          </cell>
          <cell r="U624" t="str">
            <v>URBANO</v>
          </cell>
          <cell r="V624">
            <v>1553598.34</v>
          </cell>
          <cell r="W624">
            <v>41079</v>
          </cell>
          <cell r="X624">
            <v>41095</v>
          </cell>
          <cell r="Y624">
            <v>0</v>
          </cell>
          <cell r="Z624" t="str">
            <v>Consorcio</v>
          </cell>
          <cell r="AA624" t="str">
            <v>CONSORCIO ELENIN</v>
          </cell>
          <cell r="AB624">
            <v>1553598.34</v>
          </cell>
          <cell r="AC624">
            <v>0</v>
          </cell>
          <cell r="AD624">
            <v>54858.7</v>
          </cell>
          <cell r="AE624">
            <v>41134</v>
          </cell>
          <cell r="AF624">
            <v>0</v>
          </cell>
          <cell r="AG624">
            <v>0</v>
          </cell>
          <cell r="AH624">
            <v>0</v>
          </cell>
          <cell r="AI624">
            <v>0</v>
          </cell>
          <cell r="AJ624">
            <v>0</v>
          </cell>
          <cell r="AK624">
            <v>0</v>
          </cell>
          <cell r="AL624">
            <v>41163</v>
          </cell>
          <cell r="AM624">
            <v>0</v>
          </cell>
          <cell r="AN624">
            <v>0</v>
          </cell>
          <cell r="AO624">
            <v>0</v>
          </cell>
          <cell r="AP624">
            <v>0</v>
          </cell>
          <cell r="AQ624" t="str">
            <v>ING. VICTOR FLORES VALENZUELA</v>
          </cell>
          <cell r="AR624" t="str">
            <v>ING. TITO BURGOS SARMIENTO</v>
          </cell>
          <cell r="AS624">
            <v>0</v>
          </cell>
          <cell r="AT624">
            <v>0</v>
          </cell>
          <cell r="AU624">
            <v>0</v>
          </cell>
          <cell r="AV624">
            <v>41164</v>
          </cell>
          <cell r="AW624">
            <v>210</v>
          </cell>
          <cell r="AX624">
            <v>41373</v>
          </cell>
          <cell r="AY624">
            <v>100</v>
          </cell>
          <cell r="AZ624" t="str">
            <v>Concluido - Por recepcionar</v>
          </cell>
          <cell r="BA624" t="str">
            <v>Concluido</v>
          </cell>
          <cell r="BB624" t="str">
            <v>Por recepcionar</v>
          </cell>
          <cell r="BC624">
            <v>0</v>
          </cell>
          <cell r="BD624">
            <v>0</v>
          </cell>
          <cell r="BE624">
            <v>0</v>
          </cell>
          <cell r="BF624">
            <v>41451</v>
          </cell>
          <cell r="BG624">
            <v>0</v>
          </cell>
          <cell r="BH624" t="str">
            <v>UE no cumple convenio porque no remite aprobación de Liquidación de Obra y Supervisión.</v>
          </cell>
          <cell r="BI624" t="str">
            <v>Con fecha 25/05/2017 se remite al Ing. Luis Carranza - Representante MD Calamarca correo con requerimiento de información para cierre de convenio.</v>
          </cell>
          <cell r="BJ624">
            <v>43306</v>
          </cell>
          <cell r="BK624">
            <v>42563</v>
          </cell>
          <cell r="BL624">
            <v>0</v>
          </cell>
          <cell r="BM624">
            <v>0</v>
          </cell>
          <cell r="BN624">
            <v>2012</v>
          </cell>
          <cell r="BO624" t="e">
            <v>#N/A</v>
          </cell>
          <cell r="BP624">
            <v>0</v>
          </cell>
          <cell r="BQ624">
            <v>0</v>
          </cell>
          <cell r="BR624" t="str">
            <v>FINANCIADO</v>
          </cell>
          <cell r="BS624" t="str">
            <v>CEM</v>
          </cell>
          <cell r="BT624" t="str">
            <v>PNSU</v>
          </cell>
        </row>
        <row r="625">
          <cell r="D625">
            <v>128384</v>
          </cell>
          <cell r="E625" t="str">
            <v>MEJORAMIENTO DE LOS SISTEMAS DE AGUA POTABLE Y ALCANTARILLADO SANITARIO DE LA LOCALIDAD DE CHOCOPE - LA LIBERTAD</v>
          </cell>
          <cell r="F625" t="str">
            <v>SEDALIB S. A.</v>
          </cell>
          <cell r="G625" t="str">
            <v>LA LIBERTAD</v>
          </cell>
          <cell r="H625" t="str">
            <v>ASCOPE</v>
          </cell>
          <cell r="I625" t="str">
            <v>CHOCOPE,</v>
          </cell>
          <cell r="J625">
            <v>5317</v>
          </cell>
          <cell r="K625">
            <v>40511</v>
          </cell>
          <cell r="L625">
            <v>11337879</v>
          </cell>
          <cell r="M625">
            <v>12777029</v>
          </cell>
          <cell r="N625">
            <v>12777029</v>
          </cell>
          <cell r="O625">
            <v>0</v>
          </cell>
          <cell r="P625">
            <v>9968515</v>
          </cell>
          <cell r="Q625" t="str">
            <v xml:space="preserve">DS N°  080-2012-EF, DS N° 037-2014-EF, </v>
          </cell>
          <cell r="R625" t="str">
            <v>Transferencia</v>
          </cell>
          <cell r="S625" t="str">
            <v>Indirecta</v>
          </cell>
          <cell r="T625" t="str">
            <v>OBRA</v>
          </cell>
          <cell r="U625" t="str">
            <v>URBANO</v>
          </cell>
          <cell r="V625">
            <v>10223286.970000001</v>
          </cell>
          <cell r="W625">
            <v>41354</v>
          </cell>
          <cell r="X625">
            <v>41394</v>
          </cell>
          <cell r="Y625">
            <v>0</v>
          </cell>
          <cell r="Z625" t="str">
            <v>Contratista</v>
          </cell>
          <cell r="AA625" t="str">
            <v>EDICAS S.A.C. CONTRATISTAS GENERALES</v>
          </cell>
          <cell r="AB625">
            <v>9804132</v>
          </cell>
          <cell r="AC625">
            <v>41418</v>
          </cell>
          <cell r="AD625">
            <v>182648.55</v>
          </cell>
          <cell r="AE625">
            <v>41415</v>
          </cell>
          <cell r="AF625">
            <v>41431</v>
          </cell>
          <cell r="AG625">
            <v>41431</v>
          </cell>
          <cell r="AH625" t="str">
            <v>Contratista</v>
          </cell>
          <cell r="AI625" t="str">
            <v>EDICAS S.A.C. CONTRATISTAS GENERALES</v>
          </cell>
          <cell r="AJ625">
            <v>164383.70000000001</v>
          </cell>
          <cell r="AK625">
            <v>41446</v>
          </cell>
          <cell r="AL625">
            <v>41432</v>
          </cell>
          <cell r="AM625">
            <v>0</v>
          </cell>
          <cell r="AN625">
            <v>0</v>
          </cell>
          <cell r="AO625">
            <v>0</v>
          </cell>
          <cell r="AP625">
            <v>0</v>
          </cell>
          <cell r="AQ625" t="str">
            <v>Ing. Carlos Carrasco Sabogal</v>
          </cell>
          <cell r="AR625" t="str">
            <v>Ing. Rolando Saldaña Capuñay</v>
          </cell>
          <cell r="AS625" t="str">
            <v>ING. MANUEL VERTIZ</v>
          </cell>
          <cell r="AT625">
            <v>0</v>
          </cell>
          <cell r="AU625">
            <v>0</v>
          </cell>
          <cell r="AV625">
            <v>41433</v>
          </cell>
          <cell r="AW625">
            <v>270</v>
          </cell>
          <cell r="AX625">
            <v>41702</v>
          </cell>
          <cell r="AY625">
            <v>100</v>
          </cell>
          <cell r="AZ625" t="str">
            <v>Concluido - Convenio Cerrado</v>
          </cell>
          <cell r="BA625" t="str">
            <v>Concluido</v>
          </cell>
          <cell r="BB625" t="str">
            <v>Convenio Cerrado</v>
          </cell>
          <cell r="BC625">
            <v>0</v>
          </cell>
          <cell r="BD625">
            <v>42044</v>
          </cell>
          <cell r="BE625">
            <v>0</v>
          </cell>
          <cell r="BF625">
            <v>42194</v>
          </cell>
          <cell r="BG625" t="str">
            <v>Resolución de Gerencia General N° 165-2016-SEDALIB S A - 40000-G. G</v>
          </cell>
          <cell r="BH625" t="str">
            <v>Se procede al cierre del convenio de financiamiento, conforme a la CLAUSULA  OCTAVA: VIGENCIA DEL CONVENIO</v>
          </cell>
          <cell r="BI625">
            <v>0</v>
          </cell>
          <cell r="BJ625">
            <v>42908</v>
          </cell>
          <cell r="BK625">
            <v>42908</v>
          </cell>
          <cell r="BL625">
            <v>0</v>
          </cell>
          <cell r="BM625">
            <v>0</v>
          </cell>
          <cell r="BN625">
            <v>2012</v>
          </cell>
          <cell r="BO625" t="e">
            <v>#N/A</v>
          </cell>
          <cell r="BP625">
            <v>0</v>
          </cell>
          <cell r="BQ625">
            <v>0</v>
          </cell>
          <cell r="BR625" t="str">
            <v>FINANCIADO</v>
          </cell>
          <cell r="BS625" t="str">
            <v>CEM</v>
          </cell>
          <cell r="BT625" t="str">
            <v>PNSU</v>
          </cell>
        </row>
        <row r="626">
          <cell r="D626">
            <v>170052</v>
          </cell>
          <cell r="E626" t="str">
            <v>AMPLIACION Y MEJORAMIENTO REDES DE AGUA POTABLE Y ALCANTARILLADO DE LA HABILTACION URBANA LOS ROSALES DE SAN LUIS -VICTOR LARCO-TRUJILLO</v>
          </cell>
          <cell r="F626" t="str">
            <v>MUNICIPALIDAD DISTRITAL DE VICTOR LARCO HERRERA</v>
          </cell>
          <cell r="G626" t="str">
            <v>LA LIBERTAD</v>
          </cell>
          <cell r="H626" t="str">
            <v>TRUJILLO</v>
          </cell>
          <cell r="I626" t="str">
            <v>VICTOR LARCO HERRERA,</v>
          </cell>
          <cell r="J626">
            <v>1602</v>
          </cell>
          <cell r="K626">
            <v>40532</v>
          </cell>
          <cell r="L626">
            <v>911658</v>
          </cell>
          <cell r="M626">
            <v>934778.35</v>
          </cell>
          <cell r="N626">
            <v>934778.35</v>
          </cell>
          <cell r="O626">
            <v>0</v>
          </cell>
          <cell r="P626">
            <v>919567</v>
          </cell>
          <cell r="Q626" t="str">
            <v xml:space="preserve">DS N° 148-2012-EF, DS N°  080-2012-EF, </v>
          </cell>
          <cell r="R626" t="str">
            <v>Transferencia</v>
          </cell>
          <cell r="S626" t="str">
            <v>Indirecta</v>
          </cell>
          <cell r="T626" t="str">
            <v>OBRA</v>
          </cell>
          <cell r="U626" t="str">
            <v>URBANO</v>
          </cell>
          <cell r="V626">
            <v>882783.87</v>
          </cell>
          <cell r="W626">
            <v>41088</v>
          </cell>
          <cell r="X626">
            <v>41108</v>
          </cell>
          <cell r="Y626">
            <v>0</v>
          </cell>
          <cell r="Z626" t="str">
            <v>Consorcio</v>
          </cell>
          <cell r="AA626" t="str">
            <v>CONSORCIO STEFANNY</v>
          </cell>
          <cell r="AB626">
            <v>882783.87</v>
          </cell>
          <cell r="AC626">
            <v>0</v>
          </cell>
          <cell r="AD626">
            <v>25000</v>
          </cell>
          <cell r="AE626">
            <v>41127</v>
          </cell>
          <cell r="AF626">
            <v>0</v>
          </cell>
          <cell r="AG626">
            <v>0</v>
          </cell>
          <cell r="AH626">
            <v>0</v>
          </cell>
          <cell r="AI626">
            <v>0</v>
          </cell>
          <cell r="AJ626">
            <v>0</v>
          </cell>
          <cell r="AK626">
            <v>0</v>
          </cell>
          <cell r="AL626">
            <v>41159</v>
          </cell>
          <cell r="AM626">
            <v>0</v>
          </cell>
          <cell r="AN626">
            <v>0</v>
          </cell>
          <cell r="AO626">
            <v>0</v>
          </cell>
          <cell r="AP626">
            <v>0</v>
          </cell>
          <cell r="AQ626" t="str">
            <v>ING.  JAVIER MOLLAN BARDALES</v>
          </cell>
          <cell r="AR626">
            <v>0</v>
          </cell>
          <cell r="AS626" t="str">
            <v>ING. SIMON RUIDIAS OJEDA</v>
          </cell>
          <cell r="AT626">
            <v>0</v>
          </cell>
          <cell r="AU626">
            <v>0</v>
          </cell>
          <cell r="AV626">
            <v>41160</v>
          </cell>
          <cell r="AW626">
            <v>90</v>
          </cell>
          <cell r="AX626">
            <v>41249</v>
          </cell>
          <cell r="AY626">
            <v>100</v>
          </cell>
          <cell r="AZ626" t="str">
            <v>Concluido - Liquidada</v>
          </cell>
          <cell r="BA626" t="str">
            <v>Concluido</v>
          </cell>
          <cell r="BB626" t="str">
            <v>Liquidada</v>
          </cell>
          <cell r="BC626">
            <v>0</v>
          </cell>
          <cell r="BD626">
            <v>0</v>
          </cell>
          <cell r="BE626">
            <v>41236</v>
          </cell>
          <cell r="BF626">
            <v>41278</v>
          </cell>
          <cell r="BG626" t="str">
            <v>RESOLUCIÓN GERENCIAL N° 039-2013-GM-MDVLH</v>
          </cell>
          <cell r="BH626" t="str">
            <v>Unidad Ejecutora no envía la aprobación de Liquidación de Supervisión.</v>
          </cell>
          <cell r="BI626" t="str">
            <v>Con fecha 27/05/2017 se remite correo al Ing. William Rojas - Gerente de Obras de la MD Víctor Larco Herrera con requerimiento de información/documentación para cierre de convenio.</v>
          </cell>
          <cell r="BJ626">
            <v>43306</v>
          </cell>
          <cell r="BK626">
            <v>42948</v>
          </cell>
          <cell r="BL626">
            <v>0</v>
          </cell>
          <cell r="BM626">
            <v>0</v>
          </cell>
          <cell r="BN626">
            <v>2012</v>
          </cell>
          <cell r="BO626" t="e">
            <v>#N/A</v>
          </cell>
          <cell r="BP626">
            <v>0</v>
          </cell>
          <cell r="BQ626">
            <v>0</v>
          </cell>
          <cell r="BR626" t="str">
            <v>FINANCIADO</v>
          </cell>
          <cell r="BS626" t="str">
            <v>CEM</v>
          </cell>
          <cell r="BT626" t="str">
            <v>PNSU</v>
          </cell>
        </row>
        <row r="627">
          <cell r="D627">
            <v>50840</v>
          </cell>
          <cell r="E627" t="str">
            <v>MEJORAMIENTO DE LOS SISTEMAS DE AGUA POTABLE Y ALCANTARILLADO SANITARIO DE LA LOCALIDAD DE PAIJAN – LA LIBERTAD</v>
          </cell>
          <cell r="F627" t="str">
            <v>SEDALIB S. A.</v>
          </cell>
          <cell r="G627" t="str">
            <v>LA LIBERTAD</v>
          </cell>
          <cell r="H627" t="str">
            <v>ASCOPE</v>
          </cell>
          <cell r="I627" t="str">
            <v>PAIJAN,</v>
          </cell>
          <cell r="J627">
            <v>18751</v>
          </cell>
          <cell r="K627">
            <v>39800</v>
          </cell>
          <cell r="L627">
            <v>22233968</v>
          </cell>
          <cell r="M627">
            <v>26177496.59</v>
          </cell>
          <cell r="N627">
            <v>26177496.59</v>
          </cell>
          <cell r="O627">
            <v>0</v>
          </cell>
          <cell r="P627">
            <v>22599839</v>
          </cell>
          <cell r="Q627" t="str">
            <v xml:space="preserve">DS N° 127-2012-EF, DS N° 061-2013-EF, </v>
          </cell>
          <cell r="R627" t="str">
            <v>Transferencia</v>
          </cell>
          <cell r="S627" t="str">
            <v>Indirecta</v>
          </cell>
          <cell r="T627" t="str">
            <v>OBRA</v>
          </cell>
          <cell r="U627" t="str">
            <v>URBANO</v>
          </cell>
          <cell r="V627">
            <v>24734642.440000001</v>
          </cell>
          <cell r="W627">
            <v>0</v>
          </cell>
          <cell r="X627">
            <v>41208</v>
          </cell>
          <cell r="Y627">
            <v>0</v>
          </cell>
          <cell r="Z627" t="str">
            <v>Consorcio</v>
          </cell>
          <cell r="AA627" t="str">
            <v>ROAYA S.A.C CONTRATISTAS GENERALES</v>
          </cell>
          <cell r="AB627">
            <v>22261178.199999999</v>
          </cell>
          <cell r="AC627">
            <v>0</v>
          </cell>
          <cell r="AD627">
            <v>376290.2</v>
          </cell>
          <cell r="AE627">
            <v>0</v>
          </cell>
          <cell r="AF627">
            <v>0</v>
          </cell>
          <cell r="AG627">
            <v>0</v>
          </cell>
          <cell r="AH627" t="str">
            <v>Consorcio</v>
          </cell>
          <cell r="AI627" t="str">
            <v>ROAYA S.A.C CONTRATISTAS GENERALES</v>
          </cell>
          <cell r="AJ627">
            <v>338661.18</v>
          </cell>
          <cell r="AK627">
            <v>0</v>
          </cell>
          <cell r="AL627">
            <v>41246</v>
          </cell>
          <cell r="AM627">
            <v>0</v>
          </cell>
          <cell r="AN627">
            <v>0</v>
          </cell>
          <cell r="AO627">
            <v>0</v>
          </cell>
          <cell r="AP627">
            <v>0</v>
          </cell>
          <cell r="AQ627" t="str">
            <v>ING. Pedro Juan de la Cruz Díaz</v>
          </cell>
          <cell r="AR627" t="str">
            <v>Ing. Jorge Ramiro  Ahumada Vásquez</v>
          </cell>
          <cell r="AS627" t="str">
            <v>ING. BRENDA DEL CASTILLO RUIZ</v>
          </cell>
          <cell r="AT627" t="str">
            <v>044-482335</v>
          </cell>
          <cell r="AU627" t="str">
            <v>bdcastillo@sedalib.com.pe</v>
          </cell>
          <cell r="AV627">
            <v>41247</v>
          </cell>
          <cell r="AW627">
            <v>300</v>
          </cell>
          <cell r="AX627">
            <v>41546</v>
          </cell>
          <cell r="AY627">
            <v>100</v>
          </cell>
          <cell r="AZ627" t="str">
            <v>Concluido - Convenio Cerrado</v>
          </cell>
          <cell r="BA627" t="str">
            <v>Concluido</v>
          </cell>
          <cell r="BB627" t="str">
            <v>Convenio Cerrado</v>
          </cell>
          <cell r="BC627">
            <v>0</v>
          </cell>
          <cell r="BD627">
            <v>0</v>
          </cell>
          <cell r="BE627">
            <v>41830</v>
          </cell>
          <cell r="BF627">
            <v>41830</v>
          </cell>
          <cell r="BG627" t="str">
            <v>RESOLUCIÓN DE GERENCIA GENERAL N° 550-14-SEDALIB SA-40000-GG</v>
          </cell>
          <cell r="BH627" t="str">
            <v>Mediante Hoja de Tramite 79611 remite el Oficio N° 323-2017-SEDALIB S.A., adjuntando las Resoluciones de aprobación de Liquidación de Obra. Supervision</v>
          </cell>
          <cell r="BI627" t="str">
            <v xml:space="preserve">Se ha procedido al Cierre del Convenio </v>
          </cell>
          <cell r="BJ627">
            <v>43080</v>
          </cell>
          <cell r="BK627">
            <v>42891</v>
          </cell>
          <cell r="BL627">
            <v>0</v>
          </cell>
          <cell r="BM627">
            <v>0</v>
          </cell>
          <cell r="BN627">
            <v>2012</v>
          </cell>
          <cell r="BO627" t="e">
            <v>#N/A</v>
          </cell>
          <cell r="BP627">
            <v>0</v>
          </cell>
          <cell r="BQ627">
            <v>0</v>
          </cell>
          <cell r="BR627" t="str">
            <v>FINANCIADO</v>
          </cell>
          <cell r="BS627" t="str">
            <v>CEM</v>
          </cell>
          <cell r="BT627" t="str">
            <v>PNSU</v>
          </cell>
        </row>
        <row r="628">
          <cell r="D628">
            <v>177871</v>
          </cell>
          <cell r="E628" t="str">
            <v>AMPLIACION DEL SISTEMA DE AGUA POTABLE Y ALCANTARILLADO EN LAS MZS. N, Ñ, O, P DEL SECTOR II DEL AA.HH. NUEVO JERUSALEN, DISTRITO DE LA ESPERANZA - TRUJILLO - LA LIBERTAD</v>
          </cell>
          <cell r="F628" t="str">
            <v>MUNICIPALIDAD DISTRITAL DE LA ESPERANZA</v>
          </cell>
          <cell r="G628" t="str">
            <v>LA LIBERTAD</v>
          </cell>
          <cell r="H628" t="str">
            <v>TRUJILLO</v>
          </cell>
          <cell r="I628" t="str">
            <v>LA ESPERANZA,</v>
          </cell>
          <cell r="J628">
            <v>1223</v>
          </cell>
          <cell r="K628">
            <v>40711</v>
          </cell>
          <cell r="L628">
            <v>510284.02</v>
          </cell>
          <cell r="M628">
            <v>502060.5</v>
          </cell>
          <cell r="N628">
            <v>502060.5</v>
          </cell>
          <cell r="O628">
            <v>502061.03</v>
          </cell>
          <cell r="P628">
            <v>502061</v>
          </cell>
          <cell r="Q628" t="str">
            <v xml:space="preserve">DS N° 127-2012-EF, </v>
          </cell>
          <cell r="R628" t="str">
            <v>Transferencia</v>
          </cell>
          <cell r="S628" t="str">
            <v>Indirecta</v>
          </cell>
          <cell r="T628" t="str">
            <v>OBRA</v>
          </cell>
          <cell r="U628" t="str">
            <v>URBANO</v>
          </cell>
          <cell r="V628">
            <v>478152.86</v>
          </cell>
          <cell r="W628">
            <v>41155</v>
          </cell>
          <cell r="X628">
            <v>0</v>
          </cell>
          <cell r="Y628">
            <v>0</v>
          </cell>
          <cell r="Z628" t="str">
            <v>Contratista</v>
          </cell>
          <cell r="AA628" t="str">
            <v>GRUPO DE EMP. CONST IND Y AFINES SRL</v>
          </cell>
          <cell r="AB628">
            <v>478152.86</v>
          </cell>
          <cell r="AC628">
            <v>0</v>
          </cell>
          <cell r="AD628">
            <v>478152.86</v>
          </cell>
          <cell r="AE628">
            <v>0</v>
          </cell>
          <cell r="AF628">
            <v>0</v>
          </cell>
          <cell r="AG628">
            <v>0</v>
          </cell>
          <cell r="AH628">
            <v>0</v>
          </cell>
          <cell r="AI628">
            <v>0</v>
          </cell>
          <cell r="AJ628">
            <v>0</v>
          </cell>
          <cell r="AK628">
            <v>0</v>
          </cell>
          <cell r="AL628">
            <v>41213</v>
          </cell>
          <cell r="AM628">
            <v>0</v>
          </cell>
          <cell r="AN628">
            <v>0</v>
          </cell>
          <cell r="AO628">
            <v>0</v>
          </cell>
          <cell r="AP628">
            <v>0</v>
          </cell>
          <cell r="AQ628" t="str">
            <v>ING. VICTOR RAIL IDIAQUEZ PALACIOS</v>
          </cell>
          <cell r="AR628" t="str">
            <v>ING. GILBERTO AGAPITO JULCA OTINIANO</v>
          </cell>
          <cell r="AS628" t="str">
            <v>ING. LUIS ERNESTO ESTRADA CHAVEZ</v>
          </cell>
          <cell r="AT628">
            <v>0</v>
          </cell>
          <cell r="AU628">
            <v>0</v>
          </cell>
          <cell r="AV628">
            <v>41221</v>
          </cell>
          <cell r="AW628">
            <v>45</v>
          </cell>
          <cell r="AX628">
            <v>41265</v>
          </cell>
          <cell r="AY628">
            <v>100</v>
          </cell>
          <cell r="AZ628" t="str">
            <v>Concluido - Convenio Cerrado</v>
          </cell>
          <cell r="BA628" t="str">
            <v>Concluido</v>
          </cell>
          <cell r="BB628" t="str">
            <v>Convenio Cerrado</v>
          </cell>
          <cell r="BC628">
            <v>0</v>
          </cell>
          <cell r="BD628">
            <v>0</v>
          </cell>
          <cell r="BE628">
            <v>0</v>
          </cell>
          <cell r="BF628">
            <v>41298</v>
          </cell>
          <cell r="BG628" t="str">
            <v>Resolución de Alcaldía N° 836-2013-MDE</v>
          </cell>
          <cell r="BH628" t="str">
            <v>Obra concluida, recepcionada y liquidada</v>
          </cell>
          <cell r="BI628" t="str">
            <v>Se procede al cierre del convenio de financiamiento de ejecución y supervisión de obra, corroborado por el Coordinador de obra</v>
          </cell>
          <cell r="BJ628">
            <v>43306</v>
          </cell>
          <cell r="BK628">
            <v>42240</v>
          </cell>
          <cell r="BL628">
            <v>0</v>
          </cell>
          <cell r="BM628">
            <v>0</v>
          </cell>
          <cell r="BN628">
            <v>2012</v>
          </cell>
          <cell r="BO628" t="e">
            <v>#N/A</v>
          </cell>
          <cell r="BP628">
            <v>0</v>
          </cell>
          <cell r="BQ628">
            <v>0</v>
          </cell>
          <cell r="BR628" t="str">
            <v>FINANCIADO</v>
          </cell>
          <cell r="BS628" t="str">
            <v>CEM</v>
          </cell>
          <cell r="BT628" t="str">
            <v>PNSU</v>
          </cell>
        </row>
        <row r="629">
          <cell r="D629">
            <v>28479</v>
          </cell>
          <cell r="E629" t="str">
            <v>MEJORAMIENTO DEL COLECTOR SUR UNPRG Y DEL COLECTOR RAMON CASTILLA DE LA CIUDAD DE LAMBAYEQUE</v>
          </cell>
          <cell r="F629" t="str">
            <v>ENTIDAD PRESTADORA DE SERVICIOS DE SANEAMIENTO DE LAMBAYEQUE S.A.</v>
          </cell>
          <cell r="G629" t="str">
            <v>LAMBAYEQUE</v>
          </cell>
          <cell r="H629" t="str">
            <v>LAMBAYEQUE</v>
          </cell>
          <cell r="I629" t="str">
            <v>LAMBAYEQUE,</v>
          </cell>
          <cell r="J629">
            <v>16801</v>
          </cell>
          <cell r="K629">
            <v>40441</v>
          </cell>
          <cell r="L629">
            <v>2858751</v>
          </cell>
          <cell r="M629">
            <v>3688904.72</v>
          </cell>
          <cell r="N629">
            <v>3688904.72</v>
          </cell>
          <cell r="O629">
            <v>0</v>
          </cell>
          <cell r="P629">
            <v>2672849</v>
          </cell>
          <cell r="Q629" t="str">
            <v xml:space="preserve">DS N° 078-2012-EF, </v>
          </cell>
          <cell r="R629" t="str">
            <v>Transferencia</v>
          </cell>
          <cell r="S629" t="str">
            <v>Indirecta</v>
          </cell>
          <cell r="T629" t="str">
            <v>OBRA</v>
          </cell>
          <cell r="U629" t="str">
            <v>URBANO</v>
          </cell>
          <cell r="V629">
            <v>1832331.3</v>
          </cell>
          <cell r="W629">
            <v>40889</v>
          </cell>
          <cell r="X629">
            <v>39055</v>
          </cell>
          <cell r="Y629">
            <v>39143</v>
          </cell>
          <cell r="Z629" t="str">
            <v>Consorcio</v>
          </cell>
          <cell r="AA629" t="str">
            <v>CONSORCIO SANTIAGO</v>
          </cell>
          <cell r="AB629">
            <v>1832331.3</v>
          </cell>
          <cell r="AC629">
            <v>0</v>
          </cell>
          <cell r="AD629">
            <v>107443.83</v>
          </cell>
          <cell r="AE629">
            <v>41002</v>
          </cell>
          <cell r="AF629">
            <v>41025</v>
          </cell>
          <cell r="AG629">
            <v>41037</v>
          </cell>
          <cell r="AH629" t="str">
            <v>Consorcio</v>
          </cell>
          <cell r="AI629" t="str">
            <v>CONSORCIO SANTIAGO</v>
          </cell>
          <cell r="AJ629">
            <v>107443.83</v>
          </cell>
          <cell r="AK629">
            <v>0</v>
          </cell>
          <cell r="AL629">
            <v>40987</v>
          </cell>
          <cell r="AM629">
            <v>716292.18</v>
          </cell>
          <cell r="AN629">
            <v>41054</v>
          </cell>
          <cell r="AO629">
            <v>0</v>
          </cell>
          <cell r="AP629">
            <v>0</v>
          </cell>
          <cell r="AQ629" t="str">
            <v>ING.  ENRIQUE VARIAS RAMOS</v>
          </cell>
          <cell r="AR629">
            <v>0</v>
          </cell>
          <cell r="AS629">
            <v>0</v>
          </cell>
          <cell r="AT629">
            <v>0</v>
          </cell>
          <cell r="AU629">
            <v>0</v>
          </cell>
          <cell r="AV629">
            <v>40988</v>
          </cell>
          <cell r="AW629">
            <v>240</v>
          </cell>
          <cell r="AX629">
            <v>41227</v>
          </cell>
          <cell r="AY629">
            <v>100</v>
          </cell>
          <cell r="AZ629" t="str">
            <v>Concluido - Convenio Cerrado</v>
          </cell>
          <cell r="BA629" t="str">
            <v>Concluido</v>
          </cell>
          <cell r="BB629" t="str">
            <v>Convenio Cerrado</v>
          </cell>
          <cell r="BC629">
            <v>0</v>
          </cell>
          <cell r="BD629">
            <v>0</v>
          </cell>
          <cell r="BE629">
            <v>0</v>
          </cell>
          <cell r="BF629">
            <v>0</v>
          </cell>
          <cell r="BG629" t="str">
            <v>Resolución de Gerencia General N° 028-2015-EPSEL S.A./GG</v>
          </cell>
          <cell r="BH629" t="str">
            <v>Obra concluida y liquidada con Resolución de Gerencia General N° 028-2015-EPSEL S.A./GG (Ejecución) y Resolución de Gerencia General N° 016-2015-EPSEL S.A./GG (Supervisión)</v>
          </cell>
          <cell r="BI629" t="str">
            <v>Se procede al cierre del convenio de financiamiento, corroborado por el Coordinador Regional</v>
          </cell>
          <cell r="BJ629">
            <v>42111</v>
          </cell>
          <cell r="BK629">
            <v>42111</v>
          </cell>
          <cell r="BL629">
            <v>0</v>
          </cell>
          <cell r="BM629">
            <v>0</v>
          </cell>
          <cell r="BN629">
            <v>2006</v>
          </cell>
          <cell r="BO629" t="e">
            <v>#N/A</v>
          </cell>
          <cell r="BP629">
            <v>0</v>
          </cell>
          <cell r="BQ629">
            <v>0</v>
          </cell>
          <cell r="BR629" t="str">
            <v>FINANCIADO</v>
          </cell>
          <cell r="BS629" t="str">
            <v>CEM</v>
          </cell>
          <cell r="BT629" t="str">
            <v>PNSU</v>
          </cell>
        </row>
        <row r="630">
          <cell r="D630">
            <v>21802</v>
          </cell>
          <cell r="E630" t="str">
            <v>INSTALACION DE LA RED DE ALCANTARILLADO Y AMPLIACION DE LA RED DE AGUA POTABLE DE LOS PJ MIRAFLORES Y SAN ANDRES -ZANA</v>
          </cell>
          <cell r="F630" t="str">
            <v>ENTIDAD PRESTADORA DE SERVICIOS DE SANEAMIENTO DE LAMBAYEQUE S.A.</v>
          </cell>
          <cell r="G630" t="str">
            <v>LAMBAYEQUE</v>
          </cell>
          <cell r="H630" t="str">
            <v>CHICLAYO</v>
          </cell>
          <cell r="I630" t="str">
            <v>SAÑA,</v>
          </cell>
          <cell r="J630">
            <v>684</v>
          </cell>
          <cell r="K630">
            <v>38623</v>
          </cell>
          <cell r="L630">
            <v>1716562</v>
          </cell>
          <cell r="M630">
            <v>1716562</v>
          </cell>
          <cell r="N630">
            <v>1716562</v>
          </cell>
          <cell r="O630">
            <v>0</v>
          </cell>
          <cell r="P630">
            <v>1716562</v>
          </cell>
          <cell r="Q630">
            <v>0</v>
          </cell>
          <cell r="R630" t="str">
            <v>Transferencia</v>
          </cell>
          <cell r="S630" t="str">
            <v>Indirecta</v>
          </cell>
          <cell r="T630" t="str">
            <v>OBRA</v>
          </cell>
          <cell r="U630" t="str">
            <v>URBANO</v>
          </cell>
          <cell r="V630">
            <v>1692762.06</v>
          </cell>
          <cell r="W630">
            <v>39001</v>
          </cell>
          <cell r="X630">
            <v>39055</v>
          </cell>
          <cell r="Y630">
            <v>39069</v>
          </cell>
          <cell r="Z630" t="str">
            <v>Consorcio</v>
          </cell>
          <cell r="AA630" t="str">
            <v xml:space="preserve">CONSORCIO ZAÑA </v>
          </cell>
          <cell r="AB630">
            <v>1641979.2</v>
          </cell>
          <cell r="AC630">
            <v>0</v>
          </cell>
          <cell r="AD630">
            <v>0</v>
          </cell>
          <cell r="AE630">
            <v>0</v>
          </cell>
          <cell r="AF630">
            <v>0</v>
          </cell>
          <cell r="AG630">
            <v>0</v>
          </cell>
          <cell r="AH630">
            <v>0</v>
          </cell>
          <cell r="AI630">
            <v>0</v>
          </cell>
          <cell r="AJ630">
            <v>0</v>
          </cell>
          <cell r="AK630">
            <v>0</v>
          </cell>
          <cell r="AL630">
            <v>39239</v>
          </cell>
          <cell r="AM630">
            <v>164197.92000000001</v>
          </cell>
          <cell r="AN630">
            <v>0</v>
          </cell>
          <cell r="AO630">
            <v>0</v>
          </cell>
          <cell r="AP630">
            <v>0</v>
          </cell>
          <cell r="AQ630">
            <v>0</v>
          </cell>
          <cell r="AR630">
            <v>0</v>
          </cell>
          <cell r="AS630">
            <v>0</v>
          </cell>
          <cell r="AT630">
            <v>0</v>
          </cell>
          <cell r="AU630">
            <v>0</v>
          </cell>
          <cell r="AV630">
            <v>39240</v>
          </cell>
          <cell r="AW630">
            <v>240</v>
          </cell>
          <cell r="AX630">
            <v>39479</v>
          </cell>
          <cell r="AY630">
            <v>100</v>
          </cell>
          <cell r="AZ630" t="str">
            <v>Concluido - Liquidada</v>
          </cell>
          <cell r="BA630" t="str">
            <v>Concluido</v>
          </cell>
          <cell r="BB630" t="str">
            <v>Liquidada</v>
          </cell>
          <cell r="BC630">
            <v>0</v>
          </cell>
          <cell r="BD630">
            <v>0</v>
          </cell>
          <cell r="BE630">
            <v>0</v>
          </cell>
          <cell r="BF630">
            <v>0</v>
          </cell>
          <cell r="BG630" t="str">
            <v>RESOLUCION DE GERENCIA GENERAL N 318-2008-EPSEL S.A.-GG.</v>
          </cell>
          <cell r="BH630" t="str">
            <v>Con Oficio N° 1781-2017/VIVIENDA/VMCS/PNSU/4.2 se oficializa solicitando el cumplimiento al convenio de transferencia presupuestaria.</v>
          </cell>
          <cell r="BI630" t="str">
            <v>La Unidad Ejecutora deberá revertir el monto no ejecutado al Tesoro Público y/o resolución de liquidación faltante.</v>
          </cell>
          <cell r="BJ630">
            <v>43201</v>
          </cell>
          <cell r="BK630">
            <v>42132</v>
          </cell>
          <cell r="BL630">
            <v>0</v>
          </cell>
          <cell r="BM630">
            <v>0</v>
          </cell>
          <cell r="BN630">
            <v>2006</v>
          </cell>
          <cell r="BO630" t="e">
            <v>#N/A</v>
          </cell>
          <cell r="BP630">
            <v>0</v>
          </cell>
          <cell r="BQ630">
            <v>0</v>
          </cell>
          <cell r="BR630" t="str">
            <v>FINANCIADO</v>
          </cell>
          <cell r="BS630" t="str">
            <v>CEM</v>
          </cell>
          <cell r="BT630" t="str">
            <v>PNSU</v>
          </cell>
        </row>
        <row r="631">
          <cell r="D631">
            <v>39212</v>
          </cell>
          <cell r="E631" t="str">
            <v>MEJORAMIENTO Y AMPLIACION INTEGRAL DE AGUA POTABLE Y CONSTRUCCION DEL SISTEMA DE ALCANTARILLADO DE LA ZARANDA LA ZARANDA, DISTRITO DE PITIPO – FERRENAFE – LAMBAYEQUE.</v>
          </cell>
          <cell r="F631" t="str">
            <v>MUNICIPALIDAD DISTRITAL DE PITIPO</v>
          </cell>
          <cell r="G631" t="str">
            <v>LAMBAYEQUE</v>
          </cell>
          <cell r="H631" t="str">
            <v>FERREÑAFE</v>
          </cell>
          <cell r="I631" t="str">
            <v>PITIPO,</v>
          </cell>
          <cell r="J631">
            <v>3402</v>
          </cell>
          <cell r="K631">
            <v>39001</v>
          </cell>
          <cell r="L631">
            <v>4238798</v>
          </cell>
          <cell r="M631">
            <v>4238798</v>
          </cell>
          <cell r="N631">
            <v>4238798</v>
          </cell>
          <cell r="O631">
            <v>0</v>
          </cell>
          <cell r="P631">
            <v>4238798</v>
          </cell>
          <cell r="Q631">
            <v>0</v>
          </cell>
          <cell r="R631" t="str">
            <v>Transferencia</v>
          </cell>
          <cell r="S631" t="str">
            <v>Indirecta</v>
          </cell>
          <cell r="T631" t="str">
            <v>OBRA</v>
          </cell>
          <cell r="U631" t="str">
            <v>URBANO</v>
          </cell>
          <cell r="V631">
            <v>4519639.58</v>
          </cell>
          <cell r="W631">
            <v>39133</v>
          </cell>
          <cell r="X631">
            <v>39146</v>
          </cell>
          <cell r="Y631">
            <v>0</v>
          </cell>
          <cell r="Z631" t="str">
            <v>Consorcio</v>
          </cell>
          <cell r="AA631" t="str">
            <v xml:space="preserve">CONSORCIO WINNER II </v>
          </cell>
          <cell r="AB631">
            <v>4073453.55</v>
          </cell>
          <cell r="AC631">
            <v>0</v>
          </cell>
          <cell r="AD631">
            <v>0</v>
          </cell>
          <cell r="AE631">
            <v>0</v>
          </cell>
          <cell r="AF631">
            <v>0</v>
          </cell>
          <cell r="AG631">
            <v>0</v>
          </cell>
          <cell r="AH631">
            <v>0</v>
          </cell>
          <cell r="AI631">
            <v>0</v>
          </cell>
          <cell r="AJ631">
            <v>0</v>
          </cell>
          <cell r="AK631">
            <v>0</v>
          </cell>
          <cell r="AL631">
            <v>39225</v>
          </cell>
          <cell r="AM631">
            <v>0</v>
          </cell>
          <cell r="AN631">
            <v>0</v>
          </cell>
          <cell r="AO631">
            <v>0</v>
          </cell>
          <cell r="AP631">
            <v>0</v>
          </cell>
          <cell r="AQ631">
            <v>0</v>
          </cell>
          <cell r="AR631">
            <v>0</v>
          </cell>
          <cell r="AS631">
            <v>0</v>
          </cell>
          <cell r="AT631">
            <v>0</v>
          </cell>
          <cell r="AU631">
            <v>0</v>
          </cell>
          <cell r="AV631">
            <v>39226</v>
          </cell>
          <cell r="AW631">
            <v>252</v>
          </cell>
          <cell r="AX631">
            <v>39477</v>
          </cell>
          <cell r="AY631">
            <v>100</v>
          </cell>
          <cell r="AZ631" t="str">
            <v>Concluido - Por recepcionar</v>
          </cell>
          <cell r="BA631" t="str">
            <v>Concluido</v>
          </cell>
          <cell r="BB631" t="str">
            <v>Por recepcionar</v>
          </cell>
          <cell r="BC631">
            <v>0</v>
          </cell>
          <cell r="BD631">
            <v>0</v>
          </cell>
          <cell r="BE631">
            <v>0</v>
          </cell>
          <cell r="BF631">
            <v>0</v>
          </cell>
          <cell r="BG631">
            <v>0</v>
          </cell>
          <cell r="BH631" t="str">
            <v>Con Oficio N° 1782-2017/VIVIENDA/VMCS/PNSU/4.2 se oficializa solicitando la liquidación de ejecución y supervisión de obra.</v>
          </cell>
          <cell r="BI631" t="str">
            <v xml:space="preserve">La Unidad Ejecutora deberá remitir lo siguiente:
Acta de recepción de obra
Resolución de liquidación de ejecución y supervisión de Obra
</v>
          </cell>
          <cell r="BJ631">
            <v>43201</v>
          </cell>
          <cell r="BK631">
            <v>43201</v>
          </cell>
          <cell r="BL631">
            <v>0</v>
          </cell>
          <cell r="BM631">
            <v>0</v>
          </cell>
          <cell r="BN631">
            <v>2006</v>
          </cell>
          <cell r="BO631" t="e">
            <v>#N/A</v>
          </cell>
          <cell r="BP631">
            <v>0</v>
          </cell>
          <cell r="BQ631">
            <v>0</v>
          </cell>
          <cell r="BR631" t="str">
            <v>FINANCIADO</v>
          </cell>
          <cell r="BS631" t="str">
            <v>CEM</v>
          </cell>
          <cell r="BT631" t="str">
            <v>PNSU</v>
          </cell>
        </row>
        <row r="632">
          <cell r="D632">
            <v>10908</v>
          </cell>
          <cell r="E632" t="str">
            <v>MEJORAMIENTO DE LA LAGUNA DE ESTABILIZACION DE ILLIMO Y CONSTRUCCION DEL EMISOR DE Ø8 AL DREN MARCELO</v>
          </cell>
          <cell r="F632" t="str">
            <v>ENTIDAD PRESTADORA DE SERVICIOS DE SANEAMIENTO DE LAMBAYEQUE S.A.</v>
          </cell>
          <cell r="G632" t="str">
            <v>LAMBAYEQUE</v>
          </cell>
          <cell r="H632" t="str">
            <v>LAMBAYEQUE</v>
          </cell>
          <cell r="I632" t="str">
            <v>ILLIMO,</v>
          </cell>
          <cell r="J632">
            <v>5108</v>
          </cell>
          <cell r="K632">
            <v>38609</v>
          </cell>
          <cell r="L632">
            <v>1110733</v>
          </cell>
          <cell r="M632">
            <v>1110733</v>
          </cell>
          <cell r="N632">
            <v>1110733</v>
          </cell>
          <cell r="O632">
            <v>0</v>
          </cell>
          <cell r="P632">
            <v>1110733</v>
          </cell>
          <cell r="Q632">
            <v>0</v>
          </cell>
          <cell r="R632" t="str">
            <v>Transferencia</v>
          </cell>
          <cell r="S632" t="str">
            <v>Indirecta</v>
          </cell>
          <cell r="T632" t="str">
            <v>OBRA</v>
          </cell>
          <cell r="U632" t="str">
            <v>URBANO</v>
          </cell>
          <cell r="V632">
            <v>1098833.3899999999</v>
          </cell>
          <cell r="W632">
            <v>39001</v>
          </cell>
          <cell r="X632">
            <v>39055</v>
          </cell>
          <cell r="Y632">
            <v>39143</v>
          </cell>
          <cell r="Z632" t="str">
            <v>Consorcio</v>
          </cell>
          <cell r="AA632" t="str">
            <v>CORPORACION LEO S.A.C</v>
          </cell>
          <cell r="AB632">
            <v>1182257.96</v>
          </cell>
          <cell r="AC632">
            <v>0</v>
          </cell>
          <cell r="AD632">
            <v>0</v>
          </cell>
          <cell r="AE632">
            <v>0</v>
          </cell>
          <cell r="AF632">
            <v>0</v>
          </cell>
          <cell r="AG632">
            <v>0</v>
          </cell>
          <cell r="AH632">
            <v>0</v>
          </cell>
          <cell r="AI632">
            <v>0</v>
          </cell>
          <cell r="AJ632">
            <v>0</v>
          </cell>
          <cell r="AK632">
            <v>0</v>
          </cell>
          <cell r="AL632">
            <v>39195</v>
          </cell>
          <cell r="AM632">
            <v>0</v>
          </cell>
          <cell r="AN632">
            <v>0</v>
          </cell>
          <cell r="AO632">
            <v>0</v>
          </cell>
          <cell r="AP632">
            <v>0</v>
          </cell>
          <cell r="AQ632">
            <v>0</v>
          </cell>
          <cell r="AR632">
            <v>0</v>
          </cell>
          <cell r="AS632">
            <v>0</v>
          </cell>
          <cell r="AT632">
            <v>0</v>
          </cell>
          <cell r="AU632">
            <v>0</v>
          </cell>
          <cell r="AV632">
            <v>39196</v>
          </cell>
          <cell r="AW632">
            <v>120</v>
          </cell>
          <cell r="AX632">
            <v>39315</v>
          </cell>
          <cell r="AY632">
            <v>100</v>
          </cell>
          <cell r="AZ632" t="str">
            <v>Concluido - Convenio Cerrado</v>
          </cell>
          <cell r="BA632" t="str">
            <v>Concluido</v>
          </cell>
          <cell r="BB632" t="str">
            <v>Convenio Cerrado</v>
          </cell>
          <cell r="BC632">
            <v>0</v>
          </cell>
          <cell r="BD632">
            <v>0</v>
          </cell>
          <cell r="BE632">
            <v>0</v>
          </cell>
          <cell r="BF632">
            <v>0</v>
          </cell>
          <cell r="BG632" t="str">
            <v>RESOLUCION DE GERENCIA GENERAL N° 218-2008-EPSEL S.A./GG</v>
          </cell>
          <cell r="BH632" t="str">
            <v>LIQUIDADO - CON CONVENIO CERRADO</v>
          </cell>
          <cell r="BI632" t="str">
            <v>LA UNIDAD DE MONITOREO Y CONTROL VERIFICO LA LIQUIDACIÓN DE LA OBRA APROBADO CON RESOLUCION DE GERENCIA GENERAL Nº 218-2008-EPSEL S.A./GG</v>
          </cell>
          <cell r="BJ632">
            <v>41792</v>
          </cell>
          <cell r="BK632">
            <v>41733</v>
          </cell>
          <cell r="BL632">
            <v>0</v>
          </cell>
          <cell r="BM632">
            <v>0</v>
          </cell>
          <cell r="BN632">
            <v>2006</v>
          </cell>
          <cell r="BO632" t="e">
            <v>#N/A</v>
          </cell>
          <cell r="BP632">
            <v>0</v>
          </cell>
          <cell r="BQ632">
            <v>0</v>
          </cell>
          <cell r="BR632" t="str">
            <v>FINANCIADO</v>
          </cell>
          <cell r="BS632" t="str">
            <v>CEM</v>
          </cell>
          <cell r="BT632" t="str">
            <v>PNSU</v>
          </cell>
        </row>
        <row r="633">
          <cell r="D633">
            <v>36927</v>
          </cell>
          <cell r="E633" t="str">
            <v>CONSTRUCCION SISTEMA INTEGRAL DE AGUA POTABLE Y ALCANTARILLADO DE LA LOCALIDAD DE MOTUPILLO MOTUPILLO, DISTRITO DE PITIPO - FERRENAFE - LAMBAYEQUE</v>
          </cell>
          <cell r="F633" t="str">
            <v>MUNICIPALIDAD DISTRITAL DE PITIPO</v>
          </cell>
          <cell r="G633" t="str">
            <v>LAMBAYEQUE</v>
          </cell>
          <cell r="H633" t="str">
            <v>FERREÑAFE</v>
          </cell>
          <cell r="I633" t="str">
            <v>PITIPO,</v>
          </cell>
          <cell r="J633">
            <v>5000</v>
          </cell>
          <cell r="K633">
            <v>38949</v>
          </cell>
          <cell r="L633">
            <v>6099067</v>
          </cell>
          <cell r="M633">
            <v>6901924</v>
          </cell>
          <cell r="N633">
            <v>6901924</v>
          </cell>
          <cell r="O633">
            <v>0</v>
          </cell>
          <cell r="P633">
            <v>6500001</v>
          </cell>
          <cell r="Q633">
            <v>0</v>
          </cell>
          <cell r="R633" t="str">
            <v>Transferencia</v>
          </cell>
          <cell r="S633" t="str">
            <v>Indirecta</v>
          </cell>
          <cell r="T633" t="str">
            <v>OBRA</v>
          </cell>
          <cell r="U633" t="str">
            <v>URBANO</v>
          </cell>
          <cell r="V633">
            <v>6099067</v>
          </cell>
          <cell r="W633">
            <v>39023</v>
          </cell>
          <cell r="X633">
            <v>39036</v>
          </cell>
          <cell r="Y633">
            <v>39042</v>
          </cell>
          <cell r="Z633" t="str">
            <v>Consorcio</v>
          </cell>
          <cell r="AA633" t="str">
            <v xml:space="preserve">CONSORCIO 2A </v>
          </cell>
          <cell r="AB633">
            <v>5808707.5599999996</v>
          </cell>
          <cell r="AC633">
            <v>0</v>
          </cell>
          <cell r="AD633">
            <v>0</v>
          </cell>
          <cell r="AE633">
            <v>0</v>
          </cell>
          <cell r="AF633">
            <v>0</v>
          </cell>
          <cell r="AG633">
            <v>0</v>
          </cell>
          <cell r="AH633">
            <v>0</v>
          </cell>
          <cell r="AI633">
            <v>0</v>
          </cell>
          <cell r="AJ633">
            <v>0</v>
          </cell>
          <cell r="AK633">
            <v>0</v>
          </cell>
          <cell r="AL633">
            <v>39068</v>
          </cell>
          <cell r="AM633">
            <v>0</v>
          </cell>
          <cell r="AN633">
            <v>0</v>
          </cell>
          <cell r="AO633">
            <v>0</v>
          </cell>
          <cell r="AP633">
            <v>0</v>
          </cell>
          <cell r="AQ633">
            <v>0</v>
          </cell>
          <cell r="AR633">
            <v>0</v>
          </cell>
          <cell r="AS633">
            <v>0</v>
          </cell>
          <cell r="AT633">
            <v>0</v>
          </cell>
          <cell r="AU633">
            <v>0</v>
          </cell>
          <cell r="AV633">
            <v>39069</v>
          </cell>
          <cell r="AW633">
            <v>194</v>
          </cell>
          <cell r="AX633">
            <v>39262</v>
          </cell>
          <cell r="AY633">
            <v>100</v>
          </cell>
          <cell r="AZ633" t="str">
            <v>Concluido - Convenio Cerrado</v>
          </cell>
          <cell r="BA633" t="str">
            <v>Concluido</v>
          </cell>
          <cell r="BB633" t="str">
            <v>Convenio Cerrado</v>
          </cell>
          <cell r="BC633">
            <v>0</v>
          </cell>
          <cell r="BD633">
            <v>0</v>
          </cell>
          <cell r="BE633">
            <v>39258</v>
          </cell>
          <cell r="BF633">
            <v>39270</v>
          </cell>
          <cell r="BG633" t="str">
            <v>RESOLUCIÓN DE ALCALDÍA N° 723A-2007-MDP-A</v>
          </cell>
          <cell r="BH633" t="str">
            <v>Con Oficio N° 546-2017-MDP/A; remite la Resolución de Liquidación de ejecución de obra y el acta de recepcion de obra.</v>
          </cell>
          <cell r="BI633" t="str">
            <v>La Unidad Ejecutora ha cumplido con enviar los documentos sustentarios de la transferencias para la ejecución y supervisión del proyecto; y se procede al cierre del Convenio de acuerdo a las clausulas indicadas de la misma.</v>
          </cell>
          <cell r="BJ633">
            <v>43227</v>
          </cell>
          <cell r="BK633">
            <v>43130</v>
          </cell>
          <cell r="BL633">
            <v>0</v>
          </cell>
          <cell r="BM633">
            <v>0</v>
          </cell>
          <cell r="BN633">
            <v>2006</v>
          </cell>
          <cell r="BO633" t="e">
            <v>#N/A</v>
          </cell>
          <cell r="BP633">
            <v>0</v>
          </cell>
          <cell r="BQ633">
            <v>0</v>
          </cell>
          <cell r="BR633" t="str">
            <v>FINANCIADO</v>
          </cell>
          <cell r="BS633" t="str">
            <v>CEM</v>
          </cell>
          <cell r="BT633" t="str">
            <v>PNSU</v>
          </cell>
        </row>
        <row r="634">
          <cell r="D634">
            <v>52914</v>
          </cell>
          <cell r="E634" t="str">
            <v>CONSTRUCCION DEL SISTEMA DE ABASTECIMIENTO DE AGUA POTABLE EN EL CASERIO CARRIZAL, DISTRITO DE MORROPE - LAMBAYEQUE - LAMBAYEQUE</v>
          </cell>
          <cell r="F634" t="str">
            <v>MUNICIPALIDAD DISTRITAL DE MORROPE</v>
          </cell>
          <cell r="G634" t="str">
            <v>LAMBAYEQUE</v>
          </cell>
          <cell r="H634" t="str">
            <v>LAMBAYEQUE</v>
          </cell>
          <cell r="I634" t="str">
            <v>MORROPE,</v>
          </cell>
          <cell r="J634">
            <v>161</v>
          </cell>
          <cell r="K634">
            <v>39247</v>
          </cell>
          <cell r="L634">
            <v>155976</v>
          </cell>
          <cell r="M634">
            <v>155976</v>
          </cell>
          <cell r="N634">
            <v>155976</v>
          </cell>
          <cell r="O634">
            <v>0</v>
          </cell>
          <cell r="P634">
            <v>155976</v>
          </cell>
          <cell r="Q634">
            <v>0</v>
          </cell>
          <cell r="R634" t="str">
            <v>Transferencia</v>
          </cell>
          <cell r="S634" t="str">
            <v>Indirecta</v>
          </cell>
          <cell r="T634" t="str">
            <v>OBRA</v>
          </cell>
          <cell r="U634" t="str">
            <v>URBANO</v>
          </cell>
          <cell r="V634">
            <v>148547.97</v>
          </cell>
          <cell r="W634">
            <v>39771</v>
          </cell>
          <cell r="X634">
            <v>39766</v>
          </cell>
          <cell r="Y634">
            <v>39786</v>
          </cell>
          <cell r="Z634" t="str">
            <v>Contratista</v>
          </cell>
          <cell r="AA634" t="str">
            <v>SAN AGUSTIN E.I.R.L. CONTRATISTAS GENERALES</v>
          </cell>
          <cell r="AB634">
            <v>148547.97</v>
          </cell>
          <cell r="AC634">
            <v>0</v>
          </cell>
          <cell r="AD634">
            <v>260049.85</v>
          </cell>
          <cell r="AE634">
            <v>39800</v>
          </cell>
          <cell r="AF634">
            <v>39766</v>
          </cell>
          <cell r="AG634">
            <v>39459</v>
          </cell>
          <cell r="AH634" t="str">
            <v>Contratista</v>
          </cell>
          <cell r="AI634" t="str">
            <v>SAN AGUSTIN E.I.R.L. CONTRATISTAS GENERALES</v>
          </cell>
          <cell r="AJ634">
            <v>27352.34</v>
          </cell>
          <cell r="AK634">
            <v>0</v>
          </cell>
          <cell r="AL634">
            <v>39816</v>
          </cell>
          <cell r="AM634">
            <v>0</v>
          </cell>
          <cell r="AN634">
            <v>0</v>
          </cell>
          <cell r="AO634">
            <v>0</v>
          </cell>
          <cell r="AP634">
            <v>0</v>
          </cell>
          <cell r="AQ634" t="str">
            <v>ING.  RAUL CASTRO COTERA</v>
          </cell>
          <cell r="AR634">
            <v>0</v>
          </cell>
          <cell r="AS634">
            <v>0</v>
          </cell>
          <cell r="AT634">
            <v>0</v>
          </cell>
          <cell r="AU634">
            <v>0</v>
          </cell>
          <cell r="AV634">
            <v>39865</v>
          </cell>
          <cell r="AW634">
            <v>90</v>
          </cell>
          <cell r="AX634">
            <v>39954</v>
          </cell>
          <cell r="AY634">
            <v>100</v>
          </cell>
          <cell r="AZ634" t="str">
            <v>Concluido - Convenio Cerrado</v>
          </cell>
          <cell r="BA634" t="str">
            <v>Concluido</v>
          </cell>
          <cell r="BB634" t="str">
            <v>Convenio Cerrado</v>
          </cell>
          <cell r="BC634">
            <v>0</v>
          </cell>
          <cell r="BD634">
            <v>0</v>
          </cell>
          <cell r="BE634">
            <v>0</v>
          </cell>
          <cell r="BF634">
            <v>39997</v>
          </cell>
          <cell r="BG634" t="str">
            <v>Resolución de Alcaldía N° 454-2009-A/MDM</v>
          </cell>
          <cell r="BH634" t="str">
            <v>Se procede al cierre del convenio de financiamiento, conforme a la CLAUSULA SÉPTIMA: VIGENCIA DEL CONVENIO</v>
          </cell>
          <cell r="BI634">
            <v>0</v>
          </cell>
          <cell r="BJ634">
            <v>42711</v>
          </cell>
          <cell r="BK634">
            <v>42711</v>
          </cell>
          <cell r="BL634">
            <v>0</v>
          </cell>
          <cell r="BM634">
            <v>0</v>
          </cell>
          <cell r="BN634">
            <v>2008</v>
          </cell>
          <cell r="BO634" t="e">
            <v>#N/A</v>
          </cell>
          <cell r="BP634">
            <v>0</v>
          </cell>
          <cell r="BQ634">
            <v>0</v>
          </cell>
          <cell r="BR634" t="str">
            <v>FINANCIADO</v>
          </cell>
          <cell r="BS634" t="str">
            <v>CEM</v>
          </cell>
          <cell r="BT634" t="str">
            <v>PNSU</v>
          </cell>
        </row>
        <row r="635">
          <cell r="D635">
            <v>52149</v>
          </cell>
          <cell r="E635" t="str">
            <v>CONSTRUCCION DEL SISTEMA DE AGUA POTABLE PARA EL CASERIO DE ANNAPE Y ANEXO DE SAN ANTONIO, DISTRITO DE MORROPE - LAMBAYEQUE - LAMBAYEQUE</v>
          </cell>
          <cell r="F635" t="str">
            <v>MUNICIPALIDAD DISTRITAL DE MORROPE</v>
          </cell>
          <cell r="G635" t="str">
            <v>LAMBAYEQUE</v>
          </cell>
          <cell r="H635" t="str">
            <v>LAMBAYEQUE</v>
          </cell>
          <cell r="I635" t="str">
            <v>MORROPE,</v>
          </cell>
          <cell r="J635">
            <v>1166</v>
          </cell>
          <cell r="K635">
            <v>39258</v>
          </cell>
          <cell r="L635">
            <v>391072</v>
          </cell>
          <cell r="M635">
            <v>391072</v>
          </cell>
          <cell r="N635">
            <v>391072</v>
          </cell>
          <cell r="O635">
            <v>0</v>
          </cell>
          <cell r="P635">
            <v>391072</v>
          </cell>
          <cell r="Q635">
            <v>0</v>
          </cell>
          <cell r="R635" t="str">
            <v>Transferencia</v>
          </cell>
          <cell r="S635" t="str">
            <v>Indirecta</v>
          </cell>
          <cell r="T635" t="str">
            <v>OBRA</v>
          </cell>
          <cell r="U635" t="str">
            <v>URBANO</v>
          </cell>
          <cell r="V635">
            <v>372449.06</v>
          </cell>
          <cell r="W635">
            <v>39771</v>
          </cell>
          <cell r="X635">
            <v>39786</v>
          </cell>
          <cell r="Y635">
            <v>39786</v>
          </cell>
          <cell r="Z635" t="str">
            <v>Contratista</v>
          </cell>
          <cell r="AA635" t="str">
            <v>SAN AGUSTIN E.I.RL. CONTRATISTAS GENERALES</v>
          </cell>
          <cell r="AB635">
            <v>372449.06</v>
          </cell>
          <cell r="AC635">
            <v>0</v>
          </cell>
          <cell r="AD635">
            <v>26049.85</v>
          </cell>
          <cell r="AE635">
            <v>39800</v>
          </cell>
          <cell r="AF635">
            <v>39822</v>
          </cell>
          <cell r="AG635">
            <v>39825</v>
          </cell>
          <cell r="AH635" t="str">
            <v>Contratista</v>
          </cell>
          <cell r="AI635" t="str">
            <v>SAN AGUSTIN E.I.RL. CONTRATISTAS GENERALES</v>
          </cell>
          <cell r="AJ635">
            <v>27352.34</v>
          </cell>
          <cell r="AK635">
            <v>0</v>
          </cell>
          <cell r="AL635">
            <v>39816</v>
          </cell>
          <cell r="AM635">
            <v>0</v>
          </cell>
          <cell r="AN635">
            <v>0</v>
          </cell>
          <cell r="AO635">
            <v>0</v>
          </cell>
          <cell r="AP635">
            <v>0</v>
          </cell>
          <cell r="AQ635" t="str">
            <v>ING.  WILIAMRODRIGUEZ VENTURA</v>
          </cell>
          <cell r="AR635">
            <v>0</v>
          </cell>
          <cell r="AS635">
            <v>0</v>
          </cell>
          <cell r="AT635">
            <v>0</v>
          </cell>
          <cell r="AU635">
            <v>0</v>
          </cell>
          <cell r="AV635">
            <v>39834</v>
          </cell>
          <cell r="AW635">
            <v>120</v>
          </cell>
          <cell r="AX635">
            <v>39953</v>
          </cell>
          <cell r="AY635">
            <v>100</v>
          </cell>
          <cell r="AZ635" t="str">
            <v>Concluido - Liquidada</v>
          </cell>
          <cell r="BA635" t="str">
            <v>Concluido</v>
          </cell>
          <cell r="BB635" t="str">
            <v>Liquidada</v>
          </cell>
          <cell r="BC635">
            <v>0</v>
          </cell>
          <cell r="BD635">
            <v>0</v>
          </cell>
          <cell r="BE635">
            <v>0</v>
          </cell>
          <cell r="BF635">
            <v>39996</v>
          </cell>
          <cell r="BG635" t="str">
            <v>Resolución de Alcaldía N° 0455-2009-A/MDM</v>
          </cell>
          <cell r="BH635" t="str">
            <v>Con Oficio N° 1820-2017/VIVIENDA/VMCS/PNSU/4.2 se oficializa solicitando el cumplimiento al convenio de transferencia presupuestaria.</v>
          </cell>
          <cell r="BI635" t="str">
            <v>La Unidad Ejecutora deberá revertir el monto no ejecutado al Tesoro Público y/o resolución de liquidación faltante.</v>
          </cell>
          <cell r="BJ635">
            <v>43217</v>
          </cell>
          <cell r="BK635">
            <v>42626</v>
          </cell>
          <cell r="BL635">
            <v>0</v>
          </cell>
          <cell r="BM635">
            <v>0</v>
          </cell>
          <cell r="BN635">
            <v>2008</v>
          </cell>
          <cell r="BO635" t="e">
            <v>#N/A</v>
          </cell>
          <cell r="BP635">
            <v>0</v>
          </cell>
          <cell r="BQ635">
            <v>0</v>
          </cell>
          <cell r="BR635" t="str">
            <v>FINANCIADO</v>
          </cell>
          <cell r="BS635" t="str">
            <v>CEM</v>
          </cell>
          <cell r="BT635" t="str">
            <v>PNSU</v>
          </cell>
        </row>
        <row r="636">
          <cell r="D636">
            <v>47129</v>
          </cell>
          <cell r="E636" t="str">
            <v>MEJORAMIENTO Y AMPLIACION DEL  AGUA POTABLE E INSTALACION DE LETRINAS EN EL CPM CORRAL DE ARENA, DISTRITO DE OLMOS-LAMBAYEQUE</v>
          </cell>
          <cell r="F636" t="str">
            <v>MUNICIPALIDAD DISTRITAL DE OLMOS</v>
          </cell>
          <cell r="G636" t="str">
            <v>LAMBAYEQUE</v>
          </cell>
          <cell r="H636" t="str">
            <v>LAMBAYEQUE</v>
          </cell>
          <cell r="I636" t="str">
            <v>OLMOS,</v>
          </cell>
          <cell r="J636">
            <v>1406</v>
          </cell>
          <cell r="K636">
            <v>39139</v>
          </cell>
          <cell r="L636">
            <v>700317</v>
          </cell>
          <cell r="M636">
            <v>700317</v>
          </cell>
          <cell r="N636">
            <v>700317</v>
          </cell>
          <cell r="O636">
            <v>0</v>
          </cell>
          <cell r="P636">
            <v>609687.30000000005</v>
          </cell>
          <cell r="Q636">
            <v>0</v>
          </cell>
          <cell r="R636" t="str">
            <v>Transferencia</v>
          </cell>
          <cell r="S636" t="str">
            <v>Indirecta</v>
          </cell>
          <cell r="T636" t="str">
            <v>OBRA</v>
          </cell>
          <cell r="U636" t="str">
            <v>URBANO</v>
          </cell>
          <cell r="V636">
            <v>667817</v>
          </cell>
          <cell r="W636">
            <v>0</v>
          </cell>
          <cell r="X636">
            <v>39352</v>
          </cell>
          <cell r="Y636">
            <v>39356</v>
          </cell>
          <cell r="Z636" t="str">
            <v>Contratista</v>
          </cell>
          <cell r="AA636" t="str">
            <v>R &amp; J INGENIEROS CONTRATISTAS S.R.L.</v>
          </cell>
          <cell r="AB636">
            <v>601035.30000000005</v>
          </cell>
          <cell r="AC636">
            <v>0</v>
          </cell>
          <cell r="AD636">
            <v>667817</v>
          </cell>
          <cell r="AE636">
            <v>0</v>
          </cell>
          <cell r="AF636">
            <v>39352</v>
          </cell>
          <cell r="AG636">
            <v>39356</v>
          </cell>
          <cell r="AH636" t="str">
            <v>Consorcio</v>
          </cell>
          <cell r="AI636" t="str">
            <v>R &amp; J INGENIEROS CONTRATISTAS S.R.L.</v>
          </cell>
          <cell r="AJ636">
            <v>12000</v>
          </cell>
          <cell r="AK636">
            <v>0</v>
          </cell>
          <cell r="AL636">
            <v>0</v>
          </cell>
          <cell r="AM636">
            <v>0</v>
          </cell>
          <cell r="AN636">
            <v>0</v>
          </cell>
          <cell r="AO636">
            <v>0</v>
          </cell>
          <cell r="AP636">
            <v>0</v>
          </cell>
          <cell r="AQ636">
            <v>0</v>
          </cell>
          <cell r="AR636">
            <v>0</v>
          </cell>
          <cell r="AS636">
            <v>0</v>
          </cell>
          <cell r="AT636">
            <v>0</v>
          </cell>
          <cell r="AU636">
            <v>0</v>
          </cell>
          <cell r="AV636">
            <v>39422</v>
          </cell>
          <cell r="AW636">
            <v>135</v>
          </cell>
          <cell r="AX636">
            <v>39556</v>
          </cell>
          <cell r="AY636">
            <v>100</v>
          </cell>
          <cell r="AZ636" t="str">
            <v>Concluido - Por recepcionar</v>
          </cell>
          <cell r="BA636" t="str">
            <v>Concluido</v>
          </cell>
          <cell r="BB636" t="str">
            <v>Por recepcionar</v>
          </cell>
          <cell r="BC636">
            <v>0</v>
          </cell>
          <cell r="BD636">
            <v>0</v>
          </cell>
          <cell r="BE636">
            <v>0</v>
          </cell>
          <cell r="BF636">
            <v>0</v>
          </cell>
          <cell r="BG636">
            <v>0</v>
          </cell>
          <cell r="BH636" t="str">
            <v>Con Oficio N° 1784-2017/VIVIENDA/VMCS/PNSU/4.2 se oficializa solicitando la liquidación de ejecución y supervisión de obra.</v>
          </cell>
          <cell r="BI636" t="str">
            <v xml:space="preserve">La Unidad Ejecutora deberá remitir lo siguiente:
Acta de recepción de obra
Resolución de liquidación de ejecución y supervisión de Obra
</v>
          </cell>
          <cell r="BJ636">
            <v>43201</v>
          </cell>
          <cell r="BK636">
            <v>43201</v>
          </cell>
          <cell r="BL636">
            <v>0</v>
          </cell>
          <cell r="BM636">
            <v>0</v>
          </cell>
          <cell r="BN636">
            <v>2007</v>
          </cell>
          <cell r="BO636" t="e">
            <v>#N/A</v>
          </cell>
          <cell r="BP636">
            <v>0</v>
          </cell>
          <cell r="BQ636">
            <v>0</v>
          </cell>
          <cell r="BR636" t="str">
            <v>FINANCIADO</v>
          </cell>
          <cell r="BS636" t="str">
            <v>CEM</v>
          </cell>
          <cell r="BT636" t="str">
            <v>PNSU</v>
          </cell>
        </row>
        <row r="637">
          <cell r="D637">
            <v>51668</v>
          </cell>
          <cell r="E637" t="str">
            <v>CONSTRUCCION Y EQUIPAMIENTO DE 4 POZOS Y 4 SISTEMAS DE AGUA POTABLE PARA EL ABASTECIMIENTO DE 15 CASERIOS DEL DISTRITO DE OLMOS, DISTRITO DE OLMOS - LAMBAYEQUE - LAMBAYEQUE</v>
          </cell>
          <cell r="F637" t="str">
            <v>MUNICIPALIDAD DISTRITAL DE OLMOS</v>
          </cell>
          <cell r="G637" t="str">
            <v>LAMBAYEQUE</v>
          </cell>
          <cell r="H637" t="str">
            <v>LAMBAYEQUE</v>
          </cell>
          <cell r="I637" t="str">
            <v>OLMOS,</v>
          </cell>
          <cell r="J637">
            <v>3780</v>
          </cell>
          <cell r="K637">
            <v>39310</v>
          </cell>
          <cell r="L637">
            <v>435694</v>
          </cell>
          <cell r="M637">
            <v>435694</v>
          </cell>
          <cell r="N637">
            <v>435694</v>
          </cell>
          <cell r="O637">
            <v>0</v>
          </cell>
          <cell r="P637">
            <v>430000</v>
          </cell>
          <cell r="Q637">
            <v>0</v>
          </cell>
          <cell r="R637" t="str">
            <v>Transferencia</v>
          </cell>
          <cell r="S637" t="str">
            <v>Indirecta</v>
          </cell>
          <cell r="T637" t="str">
            <v>OBRA</v>
          </cell>
          <cell r="U637" t="str">
            <v>URBANO</v>
          </cell>
          <cell r="V637">
            <v>435823.22</v>
          </cell>
          <cell r="W637">
            <v>0</v>
          </cell>
          <cell r="X637">
            <v>39434</v>
          </cell>
          <cell r="Y637">
            <v>39434</v>
          </cell>
          <cell r="Z637" t="str">
            <v>Contratista</v>
          </cell>
          <cell r="AA637" t="str">
            <v>HARD CONTRATISTAS GENERALES S.R.L.</v>
          </cell>
          <cell r="AB637">
            <v>435823</v>
          </cell>
          <cell r="AC637">
            <v>0</v>
          </cell>
          <cell r="AD637">
            <v>435823.22</v>
          </cell>
          <cell r="AE637">
            <v>0</v>
          </cell>
          <cell r="AF637">
            <v>39434</v>
          </cell>
          <cell r="AG637">
            <v>39434</v>
          </cell>
          <cell r="AH637">
            <v>0</v>
          </cell>
          <cell r="AI637">
            <v>0</v>
          </cell>
          <cell r="AJ637">
            <v>0</v>
          </cell>
          <cell r="AK637">
            <v>0</v>
          </cell>
          <cell r="AL637">
            <v>0</v>
          </cell>
          <cell r="AM637">
            <v>0</v>
          </cell>
          <cell r="AN637">
            <v>0</v>
          </cell>
          <cell r="AO637">
            <v>0</v>
          </cell>
          <cell r="AP637">
            <v>0</v>
          </cell>
          <cell r="AQ637">
            <v>0</v>
          </cell>
          <cell r="AR637">
            <v>0</v>
          </cell>
          <cell r="AS637">
            <v>0</v>
          </cell>
          <cell r="AT637">
            <v>0</v>
          </cell>
          <cell r="AU637">
            <v>0</v>
          </cell>
          <cell r="AV637">
            <v>39461</v>
          </cell>
          <cell r="AW637">
            <v>120</v>
          </cell>
          <cell r="AX637">
            <v>39580</v>
          </cell>
          <cell r="AY637">
            <v>100</v>
          </cell>
          <cell r="AZ637" t="str">
            <v>Concluido - Por recepcionar</v>
          </cell>
          <cell r="BA637" t="str">
            <v>Concluido</v>
          </cell>
          <cell r="BB637" t="str">
            <v>Por recepcionar</v>
          </cell>
          <cell r="BC637">
            <v>0</v>
          </cell>
          <cell r="BD637">
            <v>0</v>
          </cell>
          <cell r="BE637">
            <v>0</v>
          </cell>
          <cell r="BF637">
            <v>0</v>
          </cell>
          <cell r="BG637">
            <v>0</v>
          </cell>
          <cell r="BH637" t="str">
            <v>Con Oficio N° 1800-2017/VIVIENDA/VMCS/PNSU/4.2 se oficializa solicitando la liquidación de ejecución y supervisión de obra.</v>
          </cell>
          <cell r="BI637" t="str">
            <v xml:space="preserve">La Unidad Ejecutora deberá remitir lo siguiente:
Acta de recepción de obra
Resolución de liquidación de ejecución y supervisión de Obra
</v>
          </cell>
          <cell r="BJ637">
            <v>43201</v>
          </cell>
          <cell r="BK637">
            <v>43201</v>
          </cell>
          <cell r="BL637">
            <v>0</v>
          </cell>
          <cell r="BM637">
            <v>0</v>
          </cell>
          <cell r="BN637">
            <v>2007</v>
          </cell>
          <cell r="BO637" t="e">
            <v>#N/A</v>
          </cell>
          <cell r="BP637">
            <v>0</v>
          </cell>
          <cell r="BQ637">
            <v>0</v>
          </cell>
          <cell r="BR637" t="str">
            <v>FINANCIADO</v>
          </cell>
          <cell r="BS637" t="str">
            <v>CEM</v>
          </cell>
          <cell r="BT637" t="str">
            <v>PNSU</v>
          </cell>
        </row>
        <row r="638">
          <cell r="D638">
            <v>48991</v>
          </cell>
          <cell r="E638" t="str">
            <v>MEJORAMIENTO DE LA LINEA DE CONDUCCION DEL SISTEMA DE AGUA POTABLE DE CHONGOYAPE, DISTRITO DE CHONGOYAPE - CHICLAYO - LAMBAYEQUE</v>
          </cell>
          <cell r="F638" t="str">
            <v>MUNICIPALIDAD DISTRITAL DE CHONGOYAPE</v>
          </cell>
          <cell r="G638" t="str">
            <v>LAMBAYEQUE</v>
          </cell>
          <cell r="H638" t="str">
            <v>CHICLAYO</v>
          </cell>
          <cell r="I638" t="str">
            <v>CHONGOYAPE,</v>
          </cell>
          <cell r="J638">
            <v>9800</v>
          </cell>
          <cell r="K638">
            <v>39174</v>
          </cell>
          <cell r="L638">
            <v>1172978</v>
          </cell>
          <cell r="M638">
            <v>1172978</v>
          </cell>
          <cell r="N638">
            <v>1172978</v>
          </cell>
          <cell r="O638">
            <v>0</v>
          </cell>
          <cell r="P638">
            <v>1172977.6000000001</v>
          </cell>
          <cell r="Q638">
            <v>0</v>
          </cell>
          <cell r="R638" t="str">
            <v>Transferencia</v>
          </cell>
          <cell r="S638" t="str">
            <v>Indirecta</v>
          </cell>
          <cell r="T638" t="str">
            <v>OBRA</v>
          </cell>
          <cell r="U638" t="str">
            <v>URBANO</v>
          </cell>
          <cell r="V638">
            <v>1122910.8700000001</v>
          </cell>
          <cell r="W638">
            <v>39406</v>
          </cell>
          <cell r="X638">
            <v>39419</v>
          </cell>
          <cell r="Y638">
            <v>39423</v>
          </cell>
          <cell r="Z638" t="str">
            <v>Consorcio</v>
          </cell>
          <cell r="AA638" t="str">
            <v>CONSORCIO IBECO - INSCOSAC</v>
          </cell>
          <cell r="AB638">
            <v>1152988.69</v>
          </cell>
          <cell r="AC638">
            <v>0</v>
          </cell>
          <cell r="AD638">
            <v>45000</v>
          </cell>
          <cell r="AE638">
            <v>0</v>
          </cell>
          <cell r="AF638">
            <v>39496</v>
          </cell>
          <cell r="AG638">
            <v>39496</v>
          </cell>
          <cell r="AH638" t="str">
            <v>Contratista</v>
          </cell>
          <cell r="AI638">
            <v>0</v>
          </cell>
          <cell r="AJ638">
            <v>49000</v>
          </cell>
          <cell r="AK638">
            <v>0</v>
          </cell>
          <cell r="AL638">
            <v>39442</v>
          </cell>
          <cell r="AM638">
            <v>230597.74</v>
          </cell>
          <cell r="AN638">
            <v>0</v>
          </cell>
          <cell r="AO638">
            <v>433122.71</v>
          </cell>
          <cell r="AP638">
            <v>0</v>
          </cell>
          <cell r="AQ638" t="str">
            <v>ING.  JORGE RUIZ CORONADO</v>
          </cell>
          <cell r="AR638">
            <v>0</v>
          </cell>
          <cell r="AS638">
            <v>0</v>
          </cell>
          <cell r="AT638">
            <v>0</v>
          </cell>
          <cell r="AU638">
            <v>0</v>
          </cell>
          <cell r="AV638">
            <v>39478</v>
          </cell>
          <cell r="AW638">
            <v>120</v>
          </cell>
          <cell r="AX638">
            <v>39597</v>
          </cell>
          <cell r="AY638">
            <v>100</v>
          </cell>
          <cell r="AZ638" t="str">
            <v>Concluido - Liquidada</v>
          </cell>
          <cell r="BA638" t="str">
            <v>Concluido</v>
          </cell>
          <cell r="BB638" t="str">
            <v>Liquidada</v>
          </cell>
          <cell r="BC638">
            <v>0</v>
          </cell>
          <cell r="BD638">
            <v>0</v>
          </cell>
          <cell r="BE638">
            <v>39625</v>
          </cell>
          <cell r="BF638">
            <v>39647</v>
          </cell>
          <cell r="BG638" t="str">
            <v>Resolución de Alcaldía N° 006-2009-MDCH/A</v>
          </cell>
          <cell r="BH638" t="str">
            <v>Con Oficio N° 013-2018-MDCH/A; remite documentos como el acta de recepcion de obra y documentos atentatorias de la ejecución de obra mas no de la supervision.</v>
          </cell>
          <cell r="BI638" t="str">
            <v>La Unidad ejecutora deberá enviar la resolución de liquidación de supervision de obra y/o el voucher de deposito a la cuenta única del tesoro publico.</v>
          </cell>
          <cell r="BJ638">
            <v>43213</v>
          </cell>
          <cell r="BK638">
            <v>43130</v>
          </cell>
          <cell r="BL638">
            <v>0</v>
          </cell>
          <cell r="BM638">
            <v>0</v>
          </cell>
          <cell r="BN638">
            <v>2007</v>
          </cell>
          <cell r="BO638" t="e">
            <v>#N/A</v>
          </cell>
          <cell r="BP638">
            <v>0</v>
          </cell>
          <cell r="BQ638">
            <v>0</v>
          </cell>
          <cell r="BR638" t="str">
            <v>FINANCIADO</v>
          </cell>
          <cell r="BS638" t="str">
            <v>CEM</v>
          </cell>
          <cell r="BT638" t="str">
            <v>PNSU</v>
          </cell>
        </row>
        <row r="639">
          <cell r="D639">
            <v>49569</v>
          </cell>
          <cell r="E639" t="str">
            <v>REHABILITACION DEL SISTEMA COLECTOR PRINCIPAL EN LA AV. CHICLAYO CUADRA 13 A 17, AV BOLIVAR CUADRA 18 A 22 ., DISTRITO DE CHONGOYAPE - CHICLAYO - LAMBAYEQUE</v>
          </cell>
          <cell r="F639" t="str">
            <v>MUNICIPALIDAD DISTRITAL DE CHONGOYAPE</v>
          </cell>
          <cell r="G639" t="str">
            <v>LAMBAYEQUE</v>
          </cell>
          <cell r="H639" t="str">
            <v>CHICLAYO</v>
          </cell>
          <cell r="I639" t="str">
            <v>CHONGOYAPE,</v>
          </cell>
          <cell r="J639">
            <v>9800</v>
          </cell>
          <cell r="K639">
            <v>39272</v>
          </cell>
          <cell r="L639">
            <v>2978988</v>
          </cell>
          <cell r="M639">
            <v>2978988</v>
          </cell>
          <cell r="N639">
            <v>2978988</v>
          </cell>
          <cell r="O639">
            <v>0</v>
          </cell>
          <cell r="P639">
            <v>2627842</v>
          </cell>
          <cell r="Q639">
            <v>0</v>
          </cell>
          <cell r="R639" t="str">
            <v>Transferencia</v>
          </cell>
          <cell r="S639" t="str">
            <v>Indirecta</v>
          </cell>
          <cell r="T639" t="str">
            <v>OBRA</v>
          </cell>
          <cell r="U639" t="str">
            <v>URBANO</v>
          </cell>
          <cell r="V639">
            <v>2813824.35</v>
          </cell>
          <cell r="W639">
            <v>39408</v>
          </cell>
          <cell r="X639">
            <v>39423</v>
          </cell>
          <cell r="Y639">
            <v>39426</v>
          </cell>
          <cell r="Z639" t="str">
            <v>Consorcio</v>
          </cell>
          <cell r="AA639" t="str">
            <v>CONSORCIO IBECO - INSCOSAC</v>
          </cell>
          <cell r="AB639">
            <v>2532441.92</v>
          </cell>
          <cell r="AC639">
            <v>0</v>
          </cell>
          <cell r="AD639">
            <v>90000</v>
          </cell>
          <cell r="AE639">
            <v>39478</v>
          </cell>
          <cell r="AF639">
            <v>39498</v>
          </cell>
          <cell r="AG639">
            <v>39498</v>
          </cell>
          <cell r="AH639" t="str">
            <v>Contratista</v>
          </cell>
          <cell r="AI639">
            <v>0</v>
          </cell>
          <cell r="AJ639">
            <v>95400</v>
          </cell>
          <cell r="AK639">
            <v>0</v>
          </cell>
          <cell r="AL639">
            <v>39477</v>
          </cell>
          <cell r="AM639">
            <v>506488.38</v>
          </cell>
          <cell r="AN639">
            <v>0</v>
          </cell>
          <cell r="AO639">
            <v>673561.62</v>
          </cell>
          <cell r="AP639">
            <v>0</v>
          </cell>
          <cell r="AQ639">
            <v>0</v>
          </cell>
          <cell r="AR639">
            <v>0</v>
          </cell>
          <cell r="AS639">
            <v>0</v>
          </cell>
          <cell r="AT639">
            <v>0</v>
          </cell>
          <cell r="AU639">
            <v>0</v>
          </cell>
          <cell r="AV639">
            <v>39478</v>
          </cell>
          <cell r="AW639">
            <v>180</v>
          </cell>
          <cell r="AX639">
            <v>39657</v>
          </cell>
          <cell r="AY639">
            <v>100</v>
          </cell>
          <cell r="AZ639" t="str">
            <v>Concluido - Convenio Cerrado</v>
          </cell>
          <cell r="BA639" t="str">
            <v>Concluido</v>
          </cell>
          <cell r="BB639" t="str">
            <v>Convenio Cerrado</v>
          </cell>
          <cell r="BC639">
            <v>0</v>
          </cell>
          <cell r="BD639">
            <v>0</v>
          </cell>
          <cell r="BE639">
            <v>0</v>
          </cell>
          <cell r="BF639">
            <v>0</v>
          </cell>
          <cell r="BG639" t="str">
            <v>Resolucion de Alcaldia N° 067-2009- MDCH/A</v>
          </cell>
          <cell r="BH639" t="str">
            <v>Con Resolución de Alcaldía N° 067-2009- MDCH/A de fecha 04/05/2009 (Resolución de Liquidación Técnica y Financiera de Ejecución de Obra y Resolución de Alcaldía N° 085-2009-MDCH/A de fecha 24/06/2009 (Resolución de Liquidación de Supervision de Obra)</v>
          </cell>
          <cell r="BI639" t="str">
            <v>Se cierra el Convenio en Coordinación con el Coordinador departamental</v>
          </cell>
          <cell r="BJ639">
            <v>42149</v>
          </cell>
          <cell r="BK639">
            <v>42149</v>
          </cell>
          <cell r="BL639">
            <v>0</v>
          </cell>
          <cell r="BM639">
            <v>0</v>
          </cell>
          <cell r="BN639">
            <v>2007</v>
          </cell>
          <cell r="BO639" t="e">
            <v>#N/A</v>
          </cell>
          <cell r="BP639">
            <v>0</v>
          </cell>
          <cell r="BQ639">
            <v>0</v>
          </cell>
          <cell r="BR639" t="str">
            <v>FINANCIADO</v>
          </cell>
          <cell r="BS639" t="str">
            <v>CEM</v>
          </cell>
          <cell r="BT639" t="str">
            <v>PNSU</v>
          </cell>
        </row>
        <row r="640">
          <cell r="D640">
            <v>56465</v>
          </cell>
          <cell r="E640" t="str">
            <v>INSTALACION DEL SISTEMA DE DESAGUE EN TABLAZOS ., DISTRITO DE CHONGOYAPE - CHICLAYO - LAMBAYEQUE</v>
          </cell>
          <cell r="F640" t="str">
            <v>MUNICIPALIDAD DISTRITAL DE CHONGOYAPE</v>
          </cell>
          <cell r="G640" t="str">
            <v>LAMBAYEQUE</v>
          </cell>
          <cell r="H640" t="str">
            <v>CHICLAYO</v>
          </cell>
          <cell r="I640" t="str">
            <v>CHONGOYAPE,</v>
          </cell>
          <cell r="J640">
            <v>530</v>
          </cell>
          <cell r="K640">
            <v>39286</v>
          </cell>
          <cell r="L640">
            <v>225978</v>
          </cell>
          <cell r="M640">
            <v>225978</v>
          </cell>
          <cell r="N640">
            <v>225978</v>
          </cell>
          <cell r="O640">
            <v>0</v>
          </cell>
          <cell r="P640">
            <v>225978</v>
          </cell>
          <cell r="Q640">
            <v>0</v>
          </cell>
          <cell r="R640" t="str">
            <v>Transferencia</v>
          </cell>
          <cell r="S640" t="str">
            <v>Directa</v>
          </cell>
          <cell r="T640" t="str">
            <v>OBRA</v>
          </cell>
          <cell r="U640" t="str">
            <v>URBANO</v>
          </cell>
          <cell r="V640">
            <v>0</v>
          </cell>
          <cell r="W640">
            <v>0</v>
          </cell>
          <cell r="X640">
            <v>39436</v>
          </cell>
          <cell r="Y640">
            <v>39436</v>
          </cell>
          <cell r="Z640">
            <v>0</v>
          </cell>
          <cell r="AA640">
            <v>0</v>
          </cell>
          <cell r="AB640">
            <v>0</v>
          </cell>
          <cell r="AC640">
            <v>0</v>
          </cell>
          <cell r="AD640">
            <v>0</v>
          </cell>
          <cell r="AE640">
            <v>0</v>
          </cell>
          <cell r="AF640">
            <v>0</v>
          </cell>
          <cell r="AG640">
            <v>0</v>
          </cell>
          <cell r="AH640">
            <v>0</v>
          </cell>
          <cell r="AI640">
            <v>0</v>
          </cell>
          <cell r="AJ640">
            <v>0</v>
          </cell>
          <cell r="AK640">
            <v>0</v>
          </cell>
          <cell r="AL640">
            <v>39477</v>
          </cell>
          <cell r="AM640">
            <v>46024.24</v>
          </cell>
          <cell r="AN640">
            <v>0</v>
          </cell>
          <cell r="AO640">
            <v>92048.48</v>
          </cell>
          <cell r="AP640">
            <v>0</v>
          </cell>
          <cell r="AQ640">
            <v>0</v>
          </cell>
          <cell r="AR640">
            <v>0</v>
          </cell>
          <cell r="AS640">
            <v>0</v>
          </cell>
          <cell r="AT640">
            <v>0</v>
          </cell>
          <cell r="AU640">
            <v>0</v>
          </cell>
          <cell r="AV640">
            <v>39478</v>
          </cell>
          <cell r="AW640">
            <v>90</v>
          </cell>
          <cell r="AX640">
            <v>39567</v>
          </cell>
          <cell r="AY640">
            <v>100</v>
          </cell>
          <cell r="AZ640" t="str">
            <v>Concluido - Convenio Cerrado</v>
          </cell>
          <cell r="BA640" t="str">
            <v>Concluido</v>
          </cell>
          <cell r="BB640" t="str">
            <v>Convenio Cerrado</v>
          </cell>
          <cell r="BC640">
            <v>0</v>
          </cell>
          <cell r="BD640">
            <v>0</v>
          </cell>
          <cell r="BE640">
            <v>0</v>
          </cell>
          <cell r="BF640">
            <v>0</v>
          </cell>
          <cell r="BG640" t="str">
            <v>RESOLUCIÓN DE ALCALDÍA N° 129-2008-MDCH/A</v>
          </cell>
          <cell r="BH640" t="str">
            <v>Obra concluida y liquidada</v>
          </cell>
          <cell r="BI640" t="str">
            <v>Se procede al cierre del convenio de financiamiento del proyecto, corroborado por el Coordinador Regional</v>
          </cell>
          <cell r="BJ640">
            <v>42158</v>
          </cell>
          <cell r="BK640">
            <v>41816</v>
          </cell>
          <cell r="BL640">
            <v>0</v>
          </cell>
          <cell r="BM640">
            <v>0</v>
          </cell>
          <cell r="BN640">
            <v>2007</v>
          </cell>
          <cell r="BO640" t="e">
            <v>#N/A</v>
          </cell>
          <cell r="BP640">
            <v>0</v>
          </cell>
          <cell r="BQ640">
            <v>0</v>
          </cell>
          <cell r="BR640" t="str">
            <v>FINANCIADO</v>
          </cell>
          <cell r="BS640" t="str">
            <v>CEM</v>
          </cell>
          <cell r="BT640" t="str">
            <v>PNSU</v>
          </cell>
        </row>
        <row r="641">
          <cell r="D641">
            <v>56472</v>
          </cell>
          <cell r="E641" t="str">
            <v>REHABILITACION Y MEJORAMIENTO DEL SISTEMA DE DESAGUE DEL CENTRO POBLADO HUACA BLANCA ., DISTRITO DE CHONGOYAPE - CHICLAYO - LAMBAYEQUE</v>
          </cell>
          <cell r="F641" t="str">
            <v>MUNICIPALIDAD DISTRITAL DE CHONGOYAPE</v>
          </cell>
          <cell r="G641" t="str">
            <v>LAMBAYEQUE</v>
          </cell>
          <cell r="H641" t="str">
            <v>CHICLAYO</v>
          </cell>
          <cell r="I641" t="str">
            <v>CHONGOYAPE,</v>
          </cell>
          <cell r="J641">
            <v>1900</v>
          </cell>
          <cell r="K641">
            <v>39286</v>
          </cell>
          <cell r="L641">
            <v>973310</v>
          </cell>
          <cell r="M641">
            <v>973310</v>
          </cell>
          <cell r="N641">
            <v>973310</v>
          </cell>
          <cell r="O641">
            <v>0</v>
          </cell>
          <cell r="P641">
            <v>840350.43</v>
          </cell>
          <cell r="Q641">
            <v>0</v>
          </cell>
          <cell r="R641" t="str">
            <v>Transferencia</v>
          </cell>
          <cell r="S641" t="str">
            <v>Indirecta</v>
          </cell>
          <cell r="T641" t="str">
            <v>OBRA</v>
          </cell>
          <cell r="U641" t="str">
            <v>URBANO</v>
          </cell>
          <cell r="V641">
            <v>912722.56</v>
          </cell>
          <cell r="W641">
            <v>0</v>
          </cell>
          <cell r="X641">
            <v>39428</v>
          </cell>
          <cell r="Y641">
            <v>39435</v>
          </cell>
          <cell r="Z641" t="str">
            <v>Consorcio</v>
          </cell>
          <cell r="AA641" t="str">
            <v>VINCES CALDERON JESUS FELIPE</v>
          </cell>
          <cell r="AB641">
            <v>821450.32</v>
          </cell>
          <cell r="AC641">
            <v>0</v>
          </cell>
          <cell r="AD641">
            <v>0</v>
          </cell>
          <cell r="AE641">
            <v>0</v>
          </cell>
          <cell r="AF641">
            <v>0</v>
          </cell>
          <cell r="AG641">
            <v>0</v>
          </cell>
          <cell r="AH641">
            <v>0</v>
          </cell>
          <cell r="AI641">
            <v>0</v>
          </cell>
          <cell r="AJ641">
            <v>0</v>
          </cell>
          <cell r="AK641">
            <v>0</v>
          </cell>
          <cell r="AL641">
            <v>39482</v>
          </cell>
          <cell r="AM641">
            <v>0</v>
          </cell>
          <cell r="AN641">
            <v>0</v>
          </cell>
          <cell r="AO641">
            <v>0</v>
          </cell>
          <cell r="AP641">
            <v>0</v>
          </cell>
          <cell r="AQ641" t="str">
            <v>ING.  MIGUEL ANGEL CAMPOS SANTA MARIA</v>
          </cell>
          <cell r="AR641">
            <v>0</v>
          </cell>
          <cell r="AS641">
            <v>0</v>
          </cell>
          <cell r="AT641">
            <v>0</v>
          </cell>
          <cell r="AU641">
            <v>0</v>
          </cell>
          <cell r="AV641">
            <v>39483</v>
          </cell>
          <cell r="AW641">
            <v>120</v>
          </cell>
          <cell r="AX641">
            <v>39602</v>
          </cell>
          <cell r="AY641">
            <v>100</v>
          </cell>
          <cell r="AZ641" t="str">
            <v>Concluido - Convenio Cerrado</v>
          </cell>
          <cell r="BA641" t="str">
            <v>Concluido</v>
          </cell>
          <cell r="BB641" t="str">
            <v>Convenio Cerrado</v>
          </cell>
          <cell r="BC641">
            <v>0</v>
          </cell>
          <cell r="BD641">
            <v>0</v>
          </cell>
          <cell r="BE641">
            <v>0</v>
          </cell>
          <cell r="BF641">
            <v>39720</v>
          </cell>
          <cell r="BG641" t="str">
            <v>Resolución de Alcaldía N° 181-2008-mdch/a</v>
          </cell>
          <cell r="BH641" t="str">
            <v>Se procede al cierre del convenio de financiamiento conforme a la CLAUSULA  SÉPTIMA: VIGENCIA DEL CONVENIO</v>
          </cell>
          <cell r="BI641">
            <v>0</v>
          </cell>
          <cell r="BJ641">
            <v>42625</v>
          </cell>
          <cell r="BK641">
            <v>42625</v>
          </cell>
          <cell r="BL641">
            <v>0</v>
          </cell>
          <cell r="BM641">
            <v>0</v>
          </cell>
          <cell r="BN641">
            <v>2007</v>
          </cell>
          <cell r="BO641" t="e">
            <v>#N/A</v>
          </cell>
          <cell r="BP641">
            <v>0</v>
          </cell>
          <cell r="BQ641">
            <v>0</v>
          </cell>
          <cell r="BR641" t="str">
            <v>FINANCIADO</v>
          </cell>
          <cell r="BS641" t="str">
            <v>CEM</v>
          </cell>
          <cell r="BT641" t="str">
            <v>PNSU</v>
          </cell>
        </row>
        <row r="642">
          <cell r="D642">
            <v>46332</v>
          </cell>
          <cell r="E642" t="str">
            <v>CONSTRUCCION SISTEMA INTEGRAL DE AGUA POTABLE Y ALCANTARILLADO DE PITIPO CERCADO Y OTRAS LOCALIDADES CACHINCHE, EL ALGARROBITO, LA U , LA LIBERTAD, DISTRITO DE PITIPO - FERRENAFE - LAMBAYEQUE</v>
          </cell>
          <cell r="F642" t="str">
            <v>MUNICIPALIDAD DISTRITAL DE PITIPO</v>
          </cell>
          <cell r="G642" t="str">
            <v>LAMBAYEQUE</v>
          </cell>
          <cell r="H642" t="str">
            <v>FERREÑAFE</v>
          </cell>
          <cell r="I642" t="str">
            <v>PITIPO,</v>
          </cell>
          <cell r="J642">
            <v>8500</v>
          </cell>
          <cell r="K642">
            <v>39120</v>
          </cell>
          <cell r="L642">
            <v>10139085</v>
          </cell>
          <cell r="M642">
            <v>12166337.869999999</v>
          </cell>
          <cell r="N642">
            <v>12166337.869999999</v>
          </cell>
          <cell r="O642">
            <v>0</v>
          </cell>
          <cell r="P642">
            <v>11067396.039999999</v>
          </cell>
          <cell r="Q642">
            <v>0</v>
          </cell>
          <cell r="R642" t="str">
            <v>Transferencia</v>
          </cell>
          <cell r="S642" t="str">
            <v>Indirecta</v>
          </cell>
          <cell r="T642" t="str">
            <v>OBRA</v>
          </cell>
          <cell r="U642" t="str">
            <v>URBANO</v>
          </cell>
          <cell r="V642">
            <v>9481613.2300000004</v>
          </cell>
          <cell r="W642">
            <v>39428</v>
          </cell>
          <cell r="X642">
            <v>39442</v>
          </cell>
          <cell r="Y642">
            <v>39443</v>
          </cell>
          <cell r="Z642" t="str">
            <v>Consorcio</v>
          </cell>
          <cell r="AA642" t="str">
            <v>CONSORCIO PERU</v>
          </cell>
          <cell r="AB642">
            <v>9766061.6300000008</v>
          </cell>
          <cell r="AC642">
            <v>39482</v>
          </cell>
          <cell r="AD642">
            <v>338417.77</v>
          </cell>
          <cell r="AE642">
            <v>0</v>
          </cell>
          <cell r="AF642">
            <v>39609</v>
          </cell>
          <cell r="AG642">
            <v>39609</v>
          </cell>
          <cell r="AH642" t="str">
            <v>Consorcio</v>
          </cell>
          <cell r="AI642" t="str">
            <v>CONSORCIO PERU</v>
          </cell>
          <cell r="AJ642">
            <v>304624.59000000003</v>
          </cell>
          <cell r="AK642">
            <v>39630</v>
          </cell>
          <cell r="AL642">
            <v>39539</v>
          </cell>
          <cell r="AM642">
            <v>1953212.33</v>
          </cell>
          <cell r="AN642">
            <v>39530</v>
          </cell>
          <cell r="AO642">
            <v>1146787.67</v>
          </cell>
          <cell r="AP642">
            <v>39530</v>
          </cell>
          <cell r="AQ642" t="str">
            <v>ARQ. JOSE GREGORIO RECUENCO HUAMAN</v>
          </cell>
          <cell r="AR642">
            <v>0</v>
          </cell>
          <cell r="AS642" t="str">
            <v>ARQ. JOSE GREGORIO RECUENCO HUAMAN</v>
          </cell>
          <cell r="AT642">
            <v>0</v>
          </cell>
          <cell r="AU642">
            <v>0</v>
          </cell>
          <cell r="AV642">
            <v>39539</v>
          </cell>
          <cell r="AW642">
            <v>294</v>
          </cell>
          <cell r="AX642">
            <v>39832</v>
          </cell>
          <cell r="AY642">
            <v>95</v>
          </cell>
          <cell r="AZ642" t="str">
            <v>Paralizada - Permanente - Deficiencia Administrativa UE</v>
          </cell>
          <cell r="BA642" t="str">
            <v>Paralizada</v>
          </cell>
          <cell r="BB642" t="str">
            <v>Permanente</v>
          </cell>
          <cell r="BC642" t="str">
            <v>Deficiencia Administrativa UE</v>
          </cell>
          <cell r="BD642">
            <v>0</v>
          </cell>
          <cell r="BE642">
            <v>0</v>
          </cell>
          <cell r="BF642">
            <v>0</v>
          </cell>
          <cell r="BG642">
            <v>0</v>
          </cell>
          <cell r="BH642" t="str">
            <v>La UE resolvió el contrato de ejecución en el año 2010, con un avance de 88.91%, según se lee en el laudo arbitral del 24.01.2014, donde se declara ineficaz la resolución del contrato de ejecución. La UE viene ejecutando el saldo de obra por administración directa con recursos propios. La UE no ha elaborado la liquidación del contrato de ejecución.
Se ha remitido el Oficio N° 1167-2017-VIVIENDA/VMCS/PNSU/4.2,  donde se solicita informar la situación actual de la obra.</v>
          </cell>
          <cell r="BI642" t="str">
            <v>Se remite con fecha 25/08/2017 Oficio reiterando acciones que deberá informar la Unidad Ejecutora, así mismo se le recuerda las obligaciones asumidas según el convenio especifico suscrito entre el MVCS y la Municipalidad distrital de Pitipo,  reunión de coordinación para el día 18 de Setiembre del 2017</v>
          </cell>
          <cell r="BJ642">
            <v>43418</v>
          </cell>
          <cell r="BK642">
            <v>42928</v>
          </cell>
          <cell r="BL642">
            <v>0</v>
          </cell>
          <cell r="BM642">
            <v>0</v>
          </cell>
          <cell r="BN642">
            <v>2007</v>
          </cell>
          <cell r="BO642" t="e">
            <v>#N/A</v>
          </cell>
          <cell r="BP642">
            <v>0</v>
          </cell>
          <cell r="BQ642">
            <v>0</v>
          </cell>
          <cell r="BR642" t="str">
            <v>FINANCIADO</v>
          </cell>
          <cell r="BS642" t="str">
            <v>CAT</v>
          </cell>
          <cell r="BT642" t="str">
            <v>PNSU</v>
          </cell>
        </row>
        <row r="643">
          <cell r="D643">
            <v>56268</v>
          </cell>
          <cell r="E643" t="str">
            <v>MEJORAMIENTO DEL SISTEMA DE AGUA POTABLE Y AMPLIACION DEL ALCANTARILLADO DEL DISTRITO DE PATAPO - CHICLAYO - LAMBAYEQUE</v>
          </cell>
          <cell r="F643" t="str">
            <v>MUNICIPALIDAD DISTRITAL DE PATAPO</v>
          </cell>
          <cell r="G643" t="str">
            <v>LAMBAYEQUE</v>
          </cell>
          <cell r="H643" t="str">
            <v>CHICLAYO</v>
          </cell>
          <cell r="I643" t="str">
            <v>PATAPO,</v>
          </cell>
          <cell r="J643">
            <v>12378</v>
          </cell>
          <cell r="K643">
            <v>39298</v>
          </cell>
          <cell r="L643">
            <v>8962486</v>
          </cell>
          <cell r="M643">
            <v>8962486</v>
          </cell>
          <cell r="N643">
            <v>8962486</v>
          </cell>
          <cell r="O643">
            <v>0</v>
          </cell>
          <cell r="P643">
            <v>9700870.4800000004</v>
          </cell>
          <cell r="Q643">
            <v>0</v>
          </cell>
          <cell r="R643" t="str">
            <v>Transferencia</v>
          </cell>
          <cell r="S643" t="str">
            <v>Indirecta</v>
          </cell>
          <cell r="T643" t="str">
            <v>OBRA</v>
          </cell>
          <cell r="U643" t="str">
            <v>URBANO</v>
          </cell>
          <cell r="V643">
            <v>8734626.0899999999</v>
          </cell>
          <cell r="W643">
            <v>0</v>
          </cell>
          <cell r="X643">
            <v>39443</v>
          </cell>
          <cell r="Y643">
            <v>39489</v>
          </cell>
          <cell r="Z643" t="str">
            <v>Consorcio</v>
          </cell>
          <cell r="AA643" t="str">
            <v xml:space="preserve">CONSORCIO VICTORIA </v>
          </cell>
          <cell r="AB643">
            <v>8407590.6999999993</v>
          </cell>
          <cell r="AC643">
            <v>0</v>
          </cell>
          <cell r="AD643">
            <v>227859.81</v>
          </cell>
          <cell r="AE643">
            <v>0</v>
          </cell>
          <cell r="AF643">
            <v>39510</v>
          </cell>
          <cell r="AG643">
            <v>39510</v>
          </cell>
          <cell r="AH643" t="str">
            <v>Contratista</v>
          </cell>
          <cell r="AI643" t="str">
            <v xml:space="preserve">CONSORCIO VICTORIA </v>
          </cell>
          <cell r="AJ643">
            <v>226700</v>
          </cell>
          <cell r="AK643">
            <v>0</v>
          </cell>
          <cell r="AL643">
            <v>39559</v>
          </cell>
          <cell r="AM643">
            <v>0</v>
          </cell>
          <cell r="AN643">
            <v>0</v>
          </cell>
          <cell r="AO643">
            <v>0</v>
          </cell>
          <cell r="AP643">
            <v>0</v>
          </cell>
          <cell r="AQ643">
            <v>0</v>
          </cell>
          <cell r="AR643">
            <v>0</v>
          </cell>
          <cell r="AS643">
            <v>0</v>
          </cell>
          <cell r="AT643">
            <v>0</v>
          </cell>
          <cell r="AU643">
            <v>0</v>
          </cell>
          <cell r="AV643">
            <v>39560</v>
          </cell>
          <cell r="AW643">
            <v>300</v>
          </cell>
          <cell r="AX643">
            <v>39859</v>
          </cell>
          <cell r="AY643">
            <v>100</v>
          </cell>
          <cell r="AZ643" t="str">
            <v>Concluido - Por recepcionar</v>
          </cell>
          <cell r="BA643" t="str">
            <v>Concluido</v>
          </cell>
          <cell r="BB643" t="str">
            <v>Por recepcionar</v>
          </cell>
          <cell r="BC643">
            <v>0</v>
          </cell>
          <cell r="BD643">
            <v>0</v>
          </cell>
          <cell r="BE643">
            <v>0</v>
          </cell>
          <cell r="BF643">
            <v>0</v>
          </cell>
          <cell r="BG643">
            <v>0</v>
          </cell>
          <cell r="BH643" t="str">
            <v>Con Oficio N° 1810-2017/VIVIENDA/VMCS/PNSU/4.2 se oficializa solicitando la liquidación de ejecución y supervisión de obra.</v>
          </cell>
          <cell r="BI643" t="str">
            <v xml:space="preserve">La Unidad Ejecutora deberá remitir lo siguiente:
Acta de recepción de obra
Resolución de liquidación de ejecución y supervisión de Obra
</v>
          </cell>
          <cell r="BJ643">
            <v>43213</v>
          </cell>
          <cell r="BK643">
            <v>43213</v>
          </cell>
          <cell r="BL643">
            <v>0</v>
          </cell>
          <cell r="BM643">
            <v>0</v>
          </cell>
          <cell r="BN643">
            <v>2007</v>
          </cell>
          <cell r="BO643" t="e">
            <v>#N/A</v>
          </cell>
          <cell r="BP643">
            <v>0</v>
          </cell>
          <cell r="BQ643">
            <v>0</v>
          </cell>
          <cell r="BR643" t="str">
            <v>FINANCIADO</v>
          </cell>
          <cell r="BS643" t="str">
            <v>CEM</v>
          </cell>
          <cell r="BT643" t="str">
            <v>PNSU</v>
          </cell>
        </row>
        <row r="644">
          <cell r="D644">
            <v>17704</v>
          </cell>
          <cell r="E644" t="str">
            <v>AMPLIACION DE REDES DE AGUA POTABLE Y ALCANTARILLADO Y CONEXIONES DOMICILIARIAS DE LOS PUEBLOS JOVENES LAS FLORES DE LA PRADERA Y MIGUEL ANGEL BARTRA GROSSO - DISTRITO PIMENTEL</v>
          </cell>
          <cell r="F644" t="str">
            <v>ENTIDAD PRESTADORA DE SERVICIOS DE SANEAMIENTO DE LAMBAYEQUE S.A.</v>
          </cell>
          <cell r="G644" t="str">
            <v>LAMBAYEQUE</v>
          </cell>
          <cell r="H644" t="str">
            <v>CHICLAYO</v>
          </cell>
          <cell r="I644" t="str">
            <v>PIMENTEL,</v>
          </cell>
          <cell r="J644">
            <v>1435</v>
          </cell>
          <cell r="K644">
            <v>38476</v>
          </cell>
          <cell r="L644">
            <v>766013</v>
          </cell>
          <cell r="M644">
            <v>910533.52</v>
          </cell>
          <cell r="N644">
            <v>910533.52</v>
          </cell>
          <cell r="O644">
            <v>0</v>
          </cell>
          <cell r="P644">
            <v>591418.12</v>
          </cell>
          <cell r="Q644">
            <v>0</v>
          </cell>
          <cell r="R644" t="str">
            <v>Transferencia</v>
          </cell>
          <cell r="S644" t="str">
            <v>Indirecta</v>
          </cell>
          <cell r="T644" t="str">
            <v>OBRA</v>
          </cell>
          <cell r="U644" t="str">
            <v>URBANO</v>
          </cell>
          <cell r="V644">
            <v>872974.41</v>
          </cell>
          <cell r="W644">
            <v>0</v>
          </cell>
          <cell r="X644">
            <v>39343</v>
          </cell>
          <cell r="Y644">
            <v>39408</v>
          </cell>
          <cell r="Z644" t="str">
            <v>Consorcio</v>
          </cell>
          <cell r="AA644" t="str">
            <v>CORPORACION CESARS S.A.C.</v>
          </cell>
          <cell r="AB644">
            <v>872974.41</v>
          </cell>
          <cell r="AC644">
            <v>0</v>
          </cell>
          <cell r="AD644">
            <v>0</v>
          </cell>
          <cell r="AE644">
            <v>0</v>
          </cell>
          <cell r="AF644">
            <v>0</v>
          </cell>
          <cell r="AG644">
            <v>0</v>
          </cell>
          <cell r="AH644">
            <v>0</v>
          </cell>
          <cell r="AI644">
            <v>0</v>
          </cell>
          <cell r="AJ644">
            <v>0</v>
          </cell>
          <cell r="AK644">
            <v>0</v>
          </cell>
          <cell r="AL644">
            <v>39493</v>
          </cell>
          <cell r="AM644">
            <v>174594.9</v>
          </cell>
          <cell r="AN644">
            <v>0</v>
          </cell>
          <cell r="AO644">
            <v>150000</v>
          </cell>
          <cell r="AP644">
            <v>39494</v>
          </cell>
          <cell r="AQ644" t="str">
            <v>ING.  CESAR REVOLLEDO MENDOZA</v>
          </cell>
          <cell r="AR644">
            <v>0</v>
          </cell>
          <cell r="AS644" t="str">
            <v>EPSEL S. A.</v>
          </cell>
          <cell r="AT644">
            <v>0</v>
          </cell>
          <cell r="AU644">
            <v>0</v>
          </cell>
          <cell r="AV644">
            <v>39494</v>
          </cell>
          <cell r="AW644">
            <v>120</v>
          </cell>
          <cell r="AX644">
            <v>39613</v>
          </cell>
          <cell r="AY644">
            <v>100</v>
          </cell>
          <cell r="AZ644" t="str">
            <v>Concluido - Convenio Cerrado</v>
          </cell>
          <cell r="BA644" t="str">
            <v>Concluido</v>
          </cell>
          <cell r="BB644" t="str">
            <v>Convenio Cerrado</v>
          </cell>
          <cell r="BC644">
            <v>0</v>
          </cell>
          <cell r="BD644">
            <v>0</v>
          </cell>
          <cell r="BE644">
            <v>0</v>
          </cell>
          <cell r="BF644">
            <v>39668</v>
          </cell>
          <cell r="BG644" t="str">
            <v>RESOLUCION DE GERENCIA GENERAL N° 312-2008-EPSEL S.A./GG</v>
          </cell>
          <cell r="BH644" t="str">
            <v>LIQUIDADO - CON CONVENIO CERRADO</v>
          </cell>
          <cell r="BI644" t="str">
            <v xml:space="preserve">LA UNIDAD DE MONITOREO Y CONTROL VERIFICO LA LIQUIDACIÓN DE LA OBRA APROBADO CON RESOLUCION DE GERENCIA GENERAL Nº 312-2008-EPSEL S.A./GG </v>
          </cell>
          <cell r="BJ644">
            <v>41733</v>
          </cell>
          <cell r="BK644">
            <v>41733</v>
          </cell>
          <cell r="BL644">
            <v>0</v>
          </cell>
          <cell r="BM644">
            <v>0</v>
          </cell>
          <cell r="BN644">
            <v>2007</v>
          </cell>
          <cell r="BO644" t="e">
            <v>#N/A</v>
          </cell>
          <cell r="BP644">
            <v>0</v>
          </cell>
          <cell r="BQ644">
            <v>0</v>
          </cell>
          <cell r="BR644" t="str">
            <v>FINANCIADO</v>
          </cell>
          <cell r="BS644" t="str">
            <v>CEM</v>
          </cell>
          <cell r="BT644" t="str">
            <v>PNSU</v>
          </cell>
        </row>
        <row r="645">
          <cell r="D645">
            <v>23758</v>
          </cell>
          <cell r="E645" t="str">
            <v>CONSTRUCCION DE SISTEMA DE AGUA POTABLE EN LOS CASERIOS DE PASAJE NORTE, ANCOL, FICUAR Y EL MILAGRO-OLMOS.</v>
          </cell>
          <cell r="F645" t="str">
            <v>MUNICIPALIDAD DISTRITAL DE OLMOS</v>
          </cell>
          <cell r="G645" t="str">
            <v>LAMBAYEQUE</v>
          </cell>
          <cell r="H645" t="str">
            <v>LAMBAYEQUE</v>
          </cell>
          <cell r="I645" t="str">
            <v>OLMOS,</v>
          </cell>
          <cell r="J645">
            <v>2560</v>
          </cell>
          <cell r="K645">
            <v>38643</v>
          </cell>
          <cell r="L645">
            <v>236500</v>
          </cell>
          <cell r="M645">
            <v>381200</v>
          </cell>
          <cell r="N645">
            <v>236500</v>
          </cell>
          <cell r="O645">
            <v>0</v>
          </cell>
          <cell r="P645">
            <v>341191</v>
          </cell>
          <cell r="Q645">
            <v>0</v>
          </cell>
          <cell r="R645" t="str">
            <v>Transferencia</v>
          </cell>
          <cell r="S645" t="str">
            <v>Indirecta</v>
          </cell>
          <cell r="T645" t="str">
            <v>OBRA</v>
          </cell>
          <cell r="U645" t="str">
            <v>URBANO</v>
          </cell>
          <cell r="V645">
            <v>331190.07</v>
          </cell>
          <cell r="W645">
            <v>0</v>
          </cell>
          <cell r="X645">
            <v>39332</v>
          </cell>
          <cell r="Y645">
            <v>39337</v>
          </cell>
          <cell r="Z645" t="str">
            <v>Consorcio</v>
          </cell>
          <cell r="AA645" t="str">
            <v>EDICON S.C.R.L.</v>
          </cell>
          <cell r="AB645">
            <v>331190.07</v>
          </cell>
          <cell r="AC645">
            <v>0</v>
          </cell>
          <cell r="AD645">
            <v>0</v>
          </cell>
          <cell r="AE645">
            <v>0</v>
          </cell>
          <cell r="AF645">
            <v>0</v>
          </cell>
          <cell r="AG645">
            <v>0</v>
          </cell>
          <cell r="AH645">
            <v>0</v>
          </cell>
          <cell r="AI645">
            <v>0</v>
          </cell>
          <cell r="AJ645">
            <v>0</v>
          </cell>
          <cell r="AK645">
            <v>0</v>
          </cell>
          <cell r="AL645">
            <v>0</v>
          </cell>
          <cell r="AM645">
            <v>0</v>
          </cell>
          <cell r="AN645">
            <v>0</v>
          </cell>
          <cell r="AO645">
            <v>0</v>
          </cell>
          <cell r="AP645">
            <v>0</v>
          </cell>
          <cell r="AQ645">
            <v>0</v>
          </cell>
          <cell r="AR645">
            <v>0</v>
          </cell>
          <cell r="AS645">
            <v>0</v>
          </cell>
          <cell r="AT645">
            <v>0</v>
          </cell>
          <cell r="AU645">
            <v>0</v>
          </cell>
          <cell r="AV645">
            <v>39461</v>
          </cell>
          <cell r="AW645">
            <v>120</v>
          </cell>
          <cell r="AX645">
            <v>39580</v>
          </cell>
          <cell r="AY645">
            <v>100</v>
          </cell>
          <cell r="AZ645" t="str">
            <v>Concluido - Por recepcionar</v>
          </cell>
          <cell r="BA645" t="str">
            <v>Concluido</v>
          </cell>
          <cell r="BB645" t="str">
            <v>Por recepcionar</v>
          </cell>
          <cell r="BC645">
            <v>0</v>
          </cell>
          <cell r="BD645">
            <v>0</v>
          </cell>
          <cell r="BE645">
            <v>0</v>
          </cell>
          <cell r="BF645">
            <v>0</v>
          </cell>
          <cell r="BG645">
            <v>0</v>
          </cell>
          <cell r="BH645" t="str">
            <v>Con Oficio N° 1785-2017/VIVIENDA/VMCS/PNSU/4.2 se oficializa solicitando la liquidación de ejecución y supervisión de obra.</v>
          </cell>
          <cell r="BI645" t="str">
            <v xml:space="preserve">La Unidad Ejecutora deberá remitir lo siguiente:
Acta de recepción de obra
Resolución de liquidación de ejecución y supervisión de Obra
</v>
          </cell>
          <cell r="BJ645">
            <v>43201</v>
          </cell>
          <cell r="BK645">
            <v>43201</v>
          </cell>
          <cell r="BL645">
            <v>0</v>
          </cell>
          <cell r="BM645">
            <v>0</v>
          </cell>
          <cell r="BN645">
            <v>2007</v>
          </cell>
          <cell r="BO645" t="e">
            <v>#N/A</v>
          </cell>
          <cell r="BP645">
            <v>0</v>
          </cell>
          <cell r="BQ645">
            <v>0</v>
          </cell>
          <cell r="BR645" t="str">
            <v>FINANCIADO</v>
          </cell>
          <cell r="BS645" t="str">
            <v>CEM</v>
          </cell>
          <cell r="BT645" t="str">
            <v>PNSU</v>
          </cell>
        </row>
        <row r="646">
          <cell r="D646">
            <v>24381</v>
          </cell>
          <cell r="E646" t="str">
            <v>AMPLIACION DE LAS REDES DE AGUA POTABLE Y ALCANTARILLADO CON CONEXIONES DOMICILIARIAS DEL PJ SAN LUIS - MOCHUMI</v>
          </cell>
          <cell r="F646" t="str">
            <v>ENTIDAD PRESTADORA DE SERVICIOS DE SANEAMIENTO DE LAMBAYEQUE S.A.</v>
          </cell>
          <cell r="G646" t="str">
            <v>LAMBAYEQUE</v>
          </cell>
          <cell r="H646" t="str">
            <v>LAMBAYEQUE</v>
          </cell>
          <cell r="I646" t="str">
            <v>MOCHUMI,</v>
          </cell>
          <cell r="J646">
            <v>1238</v>
          </cell>
          <cell r="K646">
            <v>38646</v>
          </cell>
          <cell r="L646">
            <v>813093</v>
          </cell>
          <cell r="M646">
            <v>813093</v>
          </cell>
          <cell r="N646">
            <v>813093</v>
          </cell>
          <cell r="O646">
            <v>0</v>
          </cell>
          <cell r="P646">
            <v>666300</v>
          </cell>
          <cell r="Q646">
            <v>0</v>
          </cell>
          <cell r="R646" t="str">
            <v>Transferencia</v>
          </cell>
          <cell r="S646" t="str">
            <v>Indirecta</v>
          </cell>
          <cell r="T646" t="str">
            <v>OBRA</v>
          </cell>
          <cell r="U646" t="str">
            <v>URBANO</v>
          </cell>
          <cell r="V646">
            <v>745887.05</v>
          </cell>
          <cell r="W646">
            <v>0</v>
          </cell>
          <cell r="X646">
            <v>39353</v>
          </cell>
          <cell r="Y646">
            <v>39353</v>
          </cell>
          <cell r="Z646" t="str">
            <v>Consorcio</v>
          </cell>
          <cell r="AA646" t="str">
            <v>CONSTRUCTORA SAN JUAN SRL</v>
          </cell>
          <cell r="AB646">
            <v>671298.35</v>
          </cell>
          <cell r="AC646">
            <v>0</v>
          </cell>
          <cell r="AD646">
            <v>0</v>
          </cell>
          <cell r="AE646">
            <v>0</v>
          </cell>
          <cell r="AF646">
            <v>0</v>
          </cell>
          <cell r="AG646">
            <v>0</v>
          </cell>
          <cell r="AH646">
            <v>0</v>
          </cell>
          <cell r="AI646">
            <v>0</v>
          </cell>
          <cell r="AJ646">
            <v>0</v>
          </cell>
          <cell r="AK646">
            <v>0</v>
          </cell>
          <cell r="AL646">
            <v>39405</v>
          </cell>
          <cell r="AM646">
            <v>134259.67000000001</v>
          </cell>
          <cell r="AN646">
            <v>39415</v>
          </cell>
          <cell r="AO646">
            <v>85000</v>
          </cell>
          <cell r="AP646">
            <v>0</v>
          </cell>
          <cell r="AQ646" t="str">
            <v>ING.  VICTOR GONZALES MEDINA</v>
          </cell>
          <cell r="AR646">
            <v>0</v>
          </cell>
          <cell r="AS646">
            <v>0</v>
          </cell>
          <cell r="AT646">
            <v>0</v>
          </cell>
          <cell r="AU646">
            <v>0</v>
          </cell>
          <cell r="AV646">
            <v>39416</v>
          </cell>
          <cell r="AW646">
            <v>120</v>
          </cell>
          <cell r="AX646">
            <v>39535</v>
          </cell>
          <cell r="AY646">
            <v>100</v>
          </cell>
          <cell r="AZ646" t="str">
            <v>Concluido - Convenio Cerrado</v>
          </cell>
          <cell r="BA646" t="str">
            <v>Concluido</v>
          </cell>
          <cell r="BB646" t="str">
            <v>Convenio Cerrado</v>
          </cell>
          <cell r="BC646">
            <v>0</v>
          </cell>
          <cell r="BD646">
            <v>0</v>
          </cell>
          <cell r="BE646">
            <v>0</v>
          </cell>
          <cell r="BF646">
            <v>0</v>
          </cell>
          <cell r="BG646" t="str">
            <v>RESOLUCION DE GERENCIA GENERAL N° 319-2008-EPSEL S.A./GG</v>
          </cell>
          <cell r="BH646" t="str">
            <v>LIQUIDADO - CON CONVENIO CERRADO</v>
          </cell>
          <cell r="BI646" t="str">
            <v>LA UNIDAD DE MONITOREO Y CONTROL VERIFICO LA LIQUIDACIÓN DE LA OBRA APROBADO CON RESOLUCION DE GERENCIA GENERAL Nº 428-2008-EPSEL SA/GG</v>
          </cell>
          <cell r="BJ646">
            <v>41733</v>
          </cell>
          <cell r="BK646">
            <v>41733</v>
          </cell>
          <cell r="BL646">
            <v>0</v>
          </cell>
          <cell r="BM646">
            <v>0</v>
          </cell>
          <cell r="BN646">
            <v>2007</v>
          </cell>
          <cell r="BO646" t="e">
            <v>#N/A</v>
          </cell>
          <cell r="BP646">
            <v>39535</v>
          </cell>
          <cell r="BQ646" t="str">
            <v>2006 - 2010</v>
          </cell>
          <cell r="BR646" t="str">
            <v>FINANCIADO</v>
          </cell>
          <cell r="BS646" t="str">
            <v>CEM</v>
          </cell>
          <cell r="BT646" t="str">
            <v>PNSU</v>
          </cell>
        </row>
        <row r="647">
          <cell r="D647">
            <v>24507</v>
          </cell>
          <cell r="E647" t="str">
            <v>AMPLIACION Y REFORZAMIENTO DE REDES DE AGUA POTABLE E INSTALACION DE REDES DE ALCANTARILLADO Y CONEXIONES DOMICILIARIAS DE LA HABILITACION URBANA SALAMANCA I ETAPA - JOSE L ORTIZ</v>
          </cell>
          <cell r="F647" t="str">
            <v>ENTIDAD PRESTADORA DE SERVICIOS DE SANEAMIENTO DE LAMBAYEQUE S.A.</v>
          </cell>
          <cell r="G647" t="str">
            <v>LAMBAYEQUE</v>
          </cell>
          <cell r="H647" t="str">
            <v>CHICLAYO</v>
          </cell>
          <cell r="I647" t="str">
            <v>JOSE LEONARDO ORTIZ,</v>
          </cell>
          <cell r="J647">
            <v>1180</v>
          </cell>
          <cell r="K647">
            <v>38677</v>
          </cell>
          <cell r="L647">
            <v>891030</v>
          </cell>
          <cell r="M647">
            <v>891030</v>
          </cell>
          <cell r="N647">
            <v>891030</v>
          </cell>
          <cell r="O647">
            <v>0</v>
          </cell>
          <cell r="P647">
            <v>725663.37</v>
          </cell>
          <cell r="Q647">
            <v>0</v>
          </cell>
          <cell r="R647" t="str">
            <v>Transferencia</v>
          </cell>
          <cell r="S647" t="str">
            <v>Indirecta</v>
          </cell>
          <cell r="T647" t="str">
            <v>OBRA</v>
          </cell>
          <cell r="U647" t="str">
            <v>URBANO</v>
          </cell>
          <cell r="V647">
            <v>726681.81</v>
          </cell>
          <cell r="W647">
            <v>0</v>
          </cell>
          <cell r="X647">
            <v>39343</v>
          </cell>
          <cell r="Y647">
            <v>39349</v>
          </cell>
          <cell r="Z647" t="str">
            <v>Consorcio</v>
          </cell>
          <cell r="AA647" t="str">
            <v>CORPORACION CESARS S.A.C.</v>
          </cell>
          <cell r="AB647">
            <v>726681.81</v>
          </cell>
          <cell r="AC647">
            <v>0</v>
          </cell>
          <cell r="AD647">
            <v>0</v>
          </cell>
          <cell r="AE647">
            <v>0</v>
          </cell>
          <cell r="AF647">
            <v>0</v>
          </cell>
          <cell r="AG647">
            <v>0</v>
          </cell>
          <cell r="AH647">
            <v>0</v>
          </cell>
          <cell r="AI647">
            <v>0</v>
          </cell>
          <cell r="AJ647">
            <v>0</v>
          </cell>
          <cell r="AK647">
            <v>0</v>
          </cell>
          <cell r="AL647">
            <v>39405</v>
          </cell>
          <cell r="AM647">
            <v>0</v>
          </cell>
          <cell r="AN647">
            <v>0</v>
          </cell>
          <cell r="AO647">
            <v>0</v>
          </cell>
          <cell r="AP647">
            <v>0</v>
          </cell>
          <cell r="AQ647" t="str">
            <v>ING.  WILMER S. MORALES PORTILLA</v>
          </cell>
          <cell r="AR647">
            <v>0</v>
          </cell>
          <cell r="AS647">
            <v>0</v>
          </cell>
          <cell r="AT647">
            <v>0</v>
          </cell>
          <cell r="AU647">
            <v>0</v>
          </cell>
          <cell r="AV647">
            <v>39406</v>
          </cell>
          <cell r="AW647">
            <v>90</v>
          </cell>
          <cell r="AX647">
            <v>39495</v>
          </cell>
          <cell r="AY647">
            <v>100</v>
          </cell>
          <cell r="AZ647" t="str">
            <v>Concluido - Convenio Cerrado</v>
          </cell>
          <cell r="BA647" t="str">
            <v>Concluido</v>
          </cell>
          <cell r="BB647" t="str">
            <v>Convenio Cerrado</v>
          </cell>
          <cell r="BC647">
            <v>0</v>
          </cell>
          <cell r="BD647">
            <v>0</v>
          </cell>
          <cell r="BE647">
            <v>0</v>
          </cell>
          <cell r="BF647">
            <v>0</v>
          </cell>
          <cell r="BG647" t="str">
            <v>RESOLUCION DE GERENCIA GENERAL N° 230-2008-EPSEL S.A./GG</v>
          </cell>
          <cell r="BH647" t="str">
            <v>LIQUIDADO - CON CONVENIO CERRADO</v>
          </cell>
          <cell r="BI647" t="str">
            <v xml:space="preserve">LA UNIDAD DE MONITOREO Y CONTROL VERIFICO LA LIQUIDACIÓN DE LA OBRA APROBADO CON RESOLUCION DE GERENCIA GERENCIAL Nº 230-2008-EPSEL S.A./GG </v>
          </cell>
          <cell r="BJ647">
            <v>41733</v>
          </cell>
          <cell r="BK647">
            <v>41733</v>
          </cell>
          <cell r="BL647">
            <v>0</v>
          </cell>
          <cell r="BM647">
            <v>0</v>
          </cell>
          <cell r="BN647">
            <v>2007</v>
          </cell>
          <cell r="BO647" t="e">
            <v>#N/A</v>
          </cell>
          <cell r="BP647">
            <v>0</v>
          </cell>
          <cell r="BQ647">
            <v>0</v>
          </cell>
          <cell r="BR647" t="str">
            <v>FINANCIADO</v>
          </cell>
          <cell r="BS647" t="str">
            <v>CEM</v>
          </cell>
          <cell r="BT647" t="str">
            <v>PNSU</v>
          </cell>
        </row>
        <row r="648">
          <cell r="D648">
            <v>24719</v>
          </cell>
          <cell r="E648" t="str">
            <v>AMPLIACION DE LAS REDES DE ALCANTARILLADO, AGUA POTABLE, CONEXIONES DOMICILIARIAS Y LINEAS DE REFORZAMIENTO DE LA AMPLIACION DEL PP.JJ. VICTOR RAUL HAYA DE LA TORRE, LA VICTORIA - CHICLAYO - LAMBAYEQUE</v>
          </cell>
          <cell r="F648" t="str">
            <v>MUNICIPALIDAD DISTRITAL DE LA VICTORIA</v>
          </cell>
          <cell r="G648" t="str">
            <v>LAMBAYEQUE</v>
          </cell>
          <cell r="H648" t="str">
            <v>CHICLAYO</v>
          </cell>
          <cell r="I648" t="str">
            <v>LA VICTORIA,</v>
          </cell>
          <cell r="J648">
            <v>3801</v>
          </cell>
          <cell r="K648">
            <v>39183</v>
          </cell>
          <cell r="L648">
            <v>1118153</v>
          </cell>
          <cell r="M648">
            <v>1118153</v>
          </cell>
          <cell r="N648">
            <v>1118153</v>
          </cell>
          <cell r="O648">
            <v>0</v>
          </cell>
          <cell r="P648">
            <v>855000.01</v>
          </cell>
          <cell r="Q648">
            <v>0</v>
          </cell>
          <cell r="R648" t="str">
            <v>Transferencia</v>
          </cell>
          <cell r="S648" t="str">
            <v>Indirecta</v>
          </cell>
          <cell r="T648" t="str">
            <v>OBRA</v>
          </cell>
          <cell r="U648" t="str">
            <v>URBANO</v>
          </cell>
          <cell r="V648">
            <v>1118153</v>
          </cell>
          <cell r="W648">
            <v>0</v>
          </cell>
          <cell r="X648">
            <v>39379</v>
          </cell>
          <cell r="Y648">
            <v>39379</v>
          </cell>
          <cell r="Z648" t="str">
            <v>Consorcio</v>
          </cell>
          <cell r="AA648" t="str">
            <v xml:space="preserve">CONSORCIO ALGARROBO </v>
          </cell>
          <cell r="AB648">
            <v>855000.01</v>
          </cell>
          <cell r="AC648">
            <v>0</v>
          </cell>
          <cell r="AD648">
            <v>0</v>
          </cell>
          <cell r="AE648">
            <v>0</v>
          </cell>
          <cell r="AF648">
            <v>0</v>
          </cell>
          <cell r="AG648">
            <v>0</v>
          </cell>
          <cell r="AH648">
            <v>0</v>
          </cell>
          <cell r="AI648">
            <v>0</v>
          </cell>
          <cell r="AJ648">
            <v>0</v>
          </cell>
          <cell r="AK648">
            <v>0</v>
          </cell>
          <cell r="AL648">
            <v>39685</v>
          </cell>
          <cell r="AM648">
            <v>169000</v>
          </cell>
          <cell r="AN648">
            <v>0</v>
          </cell>
          <cell r="AO648">
            <v>0</v>
          </cell>
          <cell r="AP648">
            <v>0</v>
          </cell>
          <cell r="AQ648">
            <v>0</v>
          </cell>
          <cell r="AR648">
            <v>0</v>
          </cell>
          <cell r="AS648">
            <v>0</v>
          </cell>
          <cell r="AT648">
            <v>0</v>
          </cell>
          <cell r="AU648">
            <v>0</v>
          </cell>
          <cell r="AV648">
            <v>39686</v>
          </cell>
          <cell r="AW648">
            <v>120</v>
          </cell>
          <cell r="AX648">
            <v>39805</v>
          </cell>
          <cell r="AY648">
            <v>100</v>
          </cell>
          <cell r="AZ648" t="str">
            <v>Concluido - Liquidada</v>
          </cell>
          <cell r="BA648" t="str">
            <v>Concluido</v>
          </cell>
          <cell r="BB648" t="str">
            <v>Liquidada</v>
          </cell>
          <cell r="BC648">
            <v>0</v>
          </cell>
          <cell r="BD648">
            <v>0</v>
          </cell>
          <cell r="BE648">
            <v>0</v>
          </cell>
          <cell r="BF648">
            <v>0</v>
          </cell>
          <cell r="BG648" t="str">
            <v>RESOLUCIÓN DE ALCALDÍA N° 104 - 2012 -MDLV</v>
          </cell>
          <cell r="BH648" t="str">
            <v>Con fecha 25.abr.18 mediante OFICIO N° 035-2018-MDLV/GDU, la Municipalidad Distrital de La Victoria remitió copia de la Resolución de Aprobación de la Liquidación de la Obra.\t</v>
          </cell>
          <cell r="BI648" t="str">
            <v>Se registró en la pestaña VI. DOCUMENTOS el Oficio y la Resolución indicados.\t</v>
          </cell>
          <cell r="BJ648">
            <v>43242</v>
          </cell>
          <cell r="BK648">
            <v>43242</v>
          </cell>
          <cell r="BL648">
            <v>0</v>
          </cell>
          <cell r="BM648">
            <v>0</v>
          </cell>
          <cell r="BN648">
            <v>2007</v>
          </cell>
          <cell r="BO648" t="e">
            <v>#N/A</v>
          </cell>
          <cell r="BP648">
            <v>0</v>
          </cell>
          <cell r="BQ648">
            <v>0</v>
          </cell>
          <cell r="BR648" t="str">
            <v>FINANCIADO</v>
          </cell>
          <cell r="BS648" t="str">
            <v>CEM</v>
          </cell>
          <cell r="BT648" t="str">
            <v>PNSU</v>
          </cell>
        </row>
        <row r="649">
          <cell r="D649">
            <v>25587</v>
          </cell>
          <cell r="E649" t="str">
            <v>INSTALACION DEL SISTEMA DE AGUA POTABLE Y ALCANTARILLADO PARA LOS ASENTAMIENTOS HUMANOS LAS DUNAS Y NUEVO MOCCE</v>
          </cell>
          <cell r="F649" t="str">
            <v>MUNICIPALIDAD PROVINCIAL DE LAMBAYEQUE</v>
          </cell>
          <cell r="G649" t="str">
            <v>LAMBAYEQUE</v>
          </cell>
          <cell r="H649" t="str">
            <v>LAMBAYEQUE</v>
          </cell>
          <cell r="I649" t="str">
            <v>LAMBAYEQUE,</v>
          </cell>
          <cell r="J649">
            <v>40673</v>
          </cell>
          <cell r="K649">
            <v>39175</v>
          </cell>
          <cell r="L649">
            <v>10197932</v>
          </cell>
          <cell r="M649">
            <v>10197932</v>
          </cell>
          <cell r="N649">
            <v>10197932</v>
          </cell>
          <cell r="O649">
            <v>0</v>
          </cell>
          <cell r="P649">
            <v>8852478</v>
          </cell>
          <cell r="Q649">
            <v>0</v>
          </cell>
          <cell r="R649" t="str">
            <v>Transferencia</v>
          </cell>
          <cell r="S649" t="str">
            <v>Indirecta</v>
          </cell>
          <cell r="T649" t="str">
            <v>OBRA</v>
          </cell>
          <cell r="U649" t="str">
            <v>URBANO</v>
          </cell>
          <cell r="V649">
            <v>8342853.1200000001</v>
          </cell>
          <cell r="W649">
            <v>0</v>
          </cell>
          <cell r="X649">
            <v>39451</v>
          </cell>
          <cell r="Y649">
            <v>39451</v>
          </cell>
          <cell r="Z649" t="str">
            <v>Consorcio</v>
          </cell>
          <cell r="AA649" t="str">
            <v>CONCISA</v>
          </cell>
          <cell r="AB649">
            <v>8342853.1200000001</v>
          </cell>
          <cell r="AC649">
            <v>0</v>
          </cell>
          <cell r="AD649">
            <v>424687.26</v>
          </cell>
          <cell r="AE649">
            <v>0</v>
          </cell>
          <cell r="AF649">
            <v>39702</v>
          </cell>
          <cell r="AG649">
            <v>39583</v>
          </cell>
          <cell r="AH649" t="str">
            <v>Consorcio</v>
          </cell>
          <cell r="AI649" t="str">
            <v>CONCISA</v>
          </cell>
          <cell r="AJ649">
            <v>382218.54</v>
          </cell>
          <cell r="AK649">
            <v>0</v>
          </cell>
          <cell r="AL649">
            <v>39465</v>
          </cell>
          <cell r="AM649">
            <v>1668578.62</v>
          </cell>
          <cell r="AN649">
            <v>39510</v>
          </cell>
          <cell r="AO649">
            <v>945216.38</v>
          </cell>
          <cell r="AP649">
            <v>39626</v>
          </cell>
          <cell r="AQ649" t="str">
            <v>ING.  ALEJANDRO AHUMADA ROMERO</v>
          </cell>
          <cell r="AR649">
            <v>0</v>
          </cell>
          <cell r="AS649">
            <v>0</v>
          </cell>
          <cell r="AT649">
            <v>0</v>
          </cell>
          <cell r="AU649">
            <v>0</v>
          </cell>
          <cell r="AV649">
            <v>39521</v>
          </cell>
          <cell r="AW649">
            <v>240</v>
          </cell>
          <cell r="AX649">
            <v>39760</v>
          </cell>
          <cell r="AY649">
            <v>100</v>
          </cell>
          <cell r="AZ649" t="str">
            <v>Concluido - Liquidada</v>
          </cell>
          <cell r="BA649" t="str">
            <v>Concluido</v>
          </cell>
          <cell r="BB649" t="str">
            <v>Liquidada</v>
          </cell>
          <cell r="BC649">
            <v>0</v>
          </cell>
          <cell r="BD649">
            <v>0</v>
          </cell>
          <cell r="BE649">
            <v>0</v>
          </cell>
          <cell r="BF649">
            <v>39923</v>
          </cell>
          <cell r="BG649" t="str">
            <v>Resolución de Gerencia N° 0961-/2009-MPL-GM-GAJ</v>
          </cell>
          <cell r="BH649" t="str">
            <v>Con fecha 12.mar.18, mediante la CARTA N°  0232 /2018-MPL-SEGEIM, la Municipalidad respondió al OFICIO N° 022-2018/SG/OAC-CAC-LAMBAYEQUE pero no remitió lo solicitado sino que volvió a enviar la Resolución de Liquidación de Obra y el Contrato de Supervisión, documentos no solicitados en el oficio indicado.</v>
          </cell>
          <cell r="BI649" t="str">
            <v>Se proyectó oficio para reiterar a la Municipalidad el pedido de los documentos de la LIQUIDACIÓN DE LA SUPERVISIÓN y el COMPROBANTE DE DEVOLUCIÓN del dinero sobrante del financiamiento. Se registró en la pestaña VI. DOCUMENTOS la CARTA N°  0232 /2018-MPL-SEGEIM.</v>
          </cell>
          <cell r="BJ649">
            <v>43181</v>
          </cell>
          <cell r="BK649">
            <v>42949</v>
          </cell>
          <cell r="BL649">
            <v>0</v>
          </cell>
          <cell r="BM649">
            <v>0</v>
          </cell>
          <cell r="BN649">
            <v>2007</v>
          </cell>
          <cell r="BO649" t="e">
            <v>#N/A</v>
          </cell>
          <cell r="BP649">
            <v>0</v>
          </cell>
          <cell r="BQ649">
            <v>0</v>
          </cell>
          <cell r="BR649" t="str">
            <v>FINANCIADO</v>
          </cell>
          <cell r="BS649" t="str">
            <v>CEM</v>
          </cell>
          <cell r="BT649" t="str">
            <v>PNSU</v>
          </cell>
        </row>
        <row r="650">
          <cell r="D650">
            <v>28341</v>
          </cell>
          <cell r="E650" t="str">
            <v>INSTALACION DE LAS REDES DE AGUA POTABLE Y ALCANTARILLADO CON CONEXIONES DOMICILIARIAS DEL SECTOR SAJINERO Y CALLE SEÑOR DE LOS MILAGROS-ILLIMO</v>
          </cell>
          <cell r="F650" t="str">
            <v>MUNICIPALIDAD DISTRITAL DE ILLIMO</v>
          </cell>
          <cell r="G650" t="str">
            <v>LAMBAYEQUE</v>
          </cell>
          <cell r="H650" t="str">
            <v>LAMBAYEQUE</v>
          </cell>
          <cell r="I650" t="str">
            <v>ILLIMO,</v>
          </cell>
          <cell r="J650">
            <v>194</v>
          </cell>
          <cell r="K650">
            <v>38797</v>
          </cell>
          <cell r="L650">
            <v>440986</v>
          </cell>
          <cell r="M650">
            <v>440986</v>
          </cell>
          <cell r="N650">
            <v>440986</v>
          </cell>
          <cell r="O650">
            <v>0</v>
          </cell>
          <cell r="P650">
            <v>440986</v>
          </cell>
          <cell r="Q650">
            <v>0</v>
          </cell>
          <cell r="R650" t="str">
            <v>Transferencia</v>
          </cell>
          <cell r="S650" t="str">
            <v>Indirecta</v>
          </cell>
          <cell r="T650" t="str">
            <v>OBRA</v>
          </cell>
          <cell r="U650" t="str">
            <v>URBANO</v>
          </cell>
          <cell r="V650">
            <v>600224.26</v>
          </cell>
          <cell r="W650">
            <v>0</v>
          </cell>
          <cell r="X650">
            <v>39465</v>
          </cell>
          <cell r="Y650">
            <v>39475</v>
          </cell>
          <cell r="Z650" t="str">
            <v>Consorcio</v>
          </cell>
          <cell r="AA650" t="str">
            <v xml:space="preserve">CONSORCIO MSV </v>
          </cell>
          <cell r="AB650">
            <v>540201.84</v>
          </cell>
          <cell r="AC650">
            <v>0</v>
          </cell>
          <cell r="AD650">
            <v>0</v>
          </cell>
          <cell r="AE650">
            <v>0</v>
          </cell>
          <cell r="AF650">
            <v>0</v>
          </cell>
          <cell r="AG650">
            <v>0</v>
          </cell>
          <cell r="AH650">
            <v>0</v>
          </cell>
          <cell r="AI650">
            <v>0</v>
          </cell>
          <cell r="AJ650">
            <v>0</v>
          </cell>
          <cell r="AK650">
            <v>0</v>
          </cell>
          <cell r="AL650">
            <v>39454</v>
          </cell>
          <cell r="AM650">
            <v>0</v>
          </cell>
          <cell r="AN650">
            <v>0</v>
          </cell>
          <cell r="AO650">
            <v>0</v>
          </cell>
          <cell r="AP650">
            <v>0</v>
          </cell>
          <cell r="AQ650">
            <v>0</v>
          </cell>
          <cell r="AR650">
            <v>0</v>
          </cell>
          <cell r="AS650">
            <v>0</v>
          </cell>
          <cell r="AT650">
            <v>0</v>
          </cell>
          <cell r="AU650">
            <v>0</v>
          </cell>
          <cell r="AV650">
            <v>39486</v>
          </cell>
          <cell r="AW650">
            <v>120</v>
          </cell>
          <cell r="AX650">
            <v>39605</v>
          </cell>
          <cell r="AY650">
            <v>100</v>
          </cell>
          <cell r="AZ650" t="str">
            <v>Concluido - Por recepcionar</v>
          </cell>
          <cell r="BA650" t="str">
            <v>Concluido</v>
          </cell>
          <cell r="BB650" t="str">
            <v>Por recepcionar</v>
          </cell>
          <cell r="BC650">
            <v>0</v>
          </cell>
          <cell r="BD650">
            <v>0</v>
          </cell>
          <cell r="BE650">
            <v>0</v>
          </cell>
          <cell r="BF650">
            <v>0</v>
          </cell>
          <cell r="BG650">
            <v>0</v>
          </cell>
          <cell r="BH650" t="str">
            <v>Con Oficio N° 1817-2017/VIVIENDA/VMCS/PNSU/4.2 se oficializa solicitando la liquidación de ejecución y supervisión de obra.</v>
          </cell>
          <cell r="BI650" t="str">
            <v xml:space="preserve">La Unidad Ejecutora deberá remitir lo siguiente:
Acta de recepción de obra
Resolución de liquidación de ejecución y supervisión de Obra
</v>
          </cell>
          <cell r="BJ650">
            <v>43217</v>
          </cell>
          <cell r="BK650">
            <v>43217</v>
          </cell>
          <cell r="BL650">
            <v>0</v>
          </cell>
          <cell r="BM650">
            <v>0</v>
          </cell>
          <cell r="BN650">
            <v>2007</v>
          </cell>
          <cell r="BO650" t="e">
            <v>#N/A</v>
          </cell>
          <cell r="BP650">
            <v>0</v>
          </cell>
          <cell r="BQ650">
            <v>0</v>
          </cell>
          <cell r="BR650" t="str">
            <v>FINANCIADO</v>
          </cell>
          <cell r="BS650" t="str">
            <v>CEM</v>
          </cell>
          <cell r="BT650" t="str">
            <v>PNSU</v>
          </cell>
        </row>
        <row r="651">
          <cell r="D651">
            <v>34325</v>
          </cell>
          <cell r="E651" t="str">
            <v>AMPLIACION DE REDES DE AGUA POTABLE, ALCANTARILLADO Y CONEXIONES DOMICILIARIAS EN LA U.V. ERNESTO VILCHEZ ALCANTARA - FERREÑAFE</v>
          </cell>
          <cell r="F651" t="str">
            <v>ENTIDAD PRESTADORA DE SERVICIOS DE SANEAMIENTO DE LAMBAYEQUE S.A.</v>
          </cell>
          <cell r="G651" t="str">
            <v>LAMBAYEQUE</v>
          </cell>
          <cell r="H651" t="str">
            <v>FERREÑAFE</v>
          </cell>
          <cell r="I651" t="str">
            <v>FERREÑAFE,</v>
          </cell>
          <cell r="J651">
            <v>1975</v>
          </cell>
          <cell r="K651">
            <v>39030</v>
          </cell>
          <cell r="L651">
            <v>830133</v>
          </cell>
          <cell r="M651">
            <v>830133</v>
          </cell>
          <cell r="N651">
            <v>830133</v>
          </cell>
          <cell r="O651">
            <v>0</v>
          </cell>
          <cell r="P651">
            <v>830133</v>
          </cell>
          <cell r="Q651">
            <v>0</v>
          </cell>
          <cell r="R651" t="str">
            <v>Transferencia</v>
          </cell>
          <cell r="S651" t="str">
            <v>Indirecta</v>
          </cell>
          <cell r="T651" t="str">
            <v>OBRA</v>
          </cell>
          <cell r="U651" t="str">
            <v>URBANO</v>
          </cell>
          <cell r="V651">
            <v>1148076.55</v>
          </cell>
          <cell r="W651">
            <v>0</v>
          </cell>
          <cell r="X651">
            <v>39444</v>
          </cell>
          <cell r="Y651">
            <v>39454</v>
          </cell>
          <cell r="Z651" t="str">
            <v>Consorcio</v>
          </cell>
          <cell r="AA651" t="str">
            <v>CONSORCIO CONCYSA -CARLOS DIAZ DIAZ</v>
          </cell>
          <cell r="AB651">
            <v>1033268.9</v>
          </cell>
          <cell r="AC651">
            <v>0</v>
          </cell>
          <cell r="AD651">
            <v>0</v>
          </cell>
          <cell r="AE651">
            <v>0</v>
          </cell>
          <cell r="AF651">
            <v>0</v>
          </cell>
          <cell r="AG651">
            <v>0</v>
          </cell>
          <cell r="AH651">
            <v>0</v>
          </cell>
          <cell r="AI651">
            <v>0</v>
          </cell>
          <cell r="AJ651">
            <v>0</v>
          </cell>
          <cell r="AK651">
            <v>0</v>
          </cell>
          <cell r="AL651">
            <v>0</v>
          </cell>
          <cell r="AM651">
            <v>0</v>
          </cell>
          <cell r="AN651">
            <v>0</v>
          </cell>
          <cell r="AO651">
            <v>0</v>
          </cell>
          <cell r="AP651">
            <v>0</v>
          </cell>
          <cell r="AQ651" t="str">
            <v>ING.  CESAR MORANTE PASTOR</v>
          </cell>
          <cell r="AR651">
            <v>0</v>
          </cell>
          <cell r="AS651">
            <v>0</v>
          </cell>
          <cell r="AT651">
            <v>0</v>
          </cell>
          <cell r="AU651">
            <v>0</v>
          </cell>
          <cell r="AV651">
            <v>39493</v>
          </cell>
          <cell r="AW651">
            <v>150</v>
          </cell>
          <cell r="AX651">
            <v>39642</v>
          </cell>
          <cell r="AY651">
            <v>100</v>
          </cell>
          <cell r="AZ651" t="str">
            <v>Concluido - Convenio Cerrado</v>
          </cell>
          <cell r="BA651" t="str">
            <v>Concluido</v>
          </cell>
          <cell r="BB651" t="str">
            <v>Convenio Cerrado</v>
          </cell>
          <cell r="BC651">
            <v>0</v>
          </cell>
          <cell r="BD651">
            <v>0</v>
          </cell>
          <cell r="BE651">
            <v>0</v>
          </cell>
          <cell r="BF651">
            <v>0</v>
          </cell>
          <cell r="BG651" t="str">
            <v>RESOLUCION DE GERENCIA GENERAL N° 428-2008-EPSEL S.A./GG</v>
          </cell>
          <cell r="BH651" t="str">
            <v>Obra concluida y lliquidada</v>
          </cell>
          <cell r="BI651" t="str">
            <v>Se procede al cierre del convenio de financiamiento del proyecto, corroborado por el Coordinador Regional</v>
          </cell>
          <cell r="BJ651">
            <v>42158</v>
          </cell>
          <cell r="BK651">
            <v>41733</v>
          </cell>
          <cell r="BL651">
            <v>0</v>
          </cell>
          <cell r="BM651">
            <v>0</v>
          </cell>
          <cell r="BN651">
            <v>2007</v>
          </cell>
          <cell r="BO651" t="e">
            <v>#N/A</v>
          </cell>
          <cell r="BP651">
            <v>0</v>
          </cell>
          <cell r="BQ651">
            <v>0</v>
          </cell>
          <cell r="BR651" t="str">
            <v>FINANCIADO</v>
          </cell>
          <cell r="BS651" t="str">
            <v>CEM</v>
          </cell>
          <cell r="BT651" t="str">
            <v>PNSU</v>
          </cell>
        </row>
        <row r="652">
          <cell r="D652">
            <v>35811</v>
          </cell>
          <cell r="E652" t="str">
            <v>AMPLIACION DE REDES DE AGUA POTABLE CON CONEXIONES DOMICILIARIAS DEL P.J. SAUL CANTORAL HUAMANI y MEJORAMIENTO DEL SERVICIO AL ESTE DE LA CIUDAD DE CHICLAYO.</v>
          </cell>
          <cell r="F652" t="str">
            <v>ENTIDAD PRESTADORA DE SERVICIOS DE SANEAMIENTO DE LAMBAYEQUE S.A.</v>
          </cell>
          <cell r="G652" t="str">
            <v>LAMBAYEQUE</v>
          </cell>
          <cell r="H652" t="str">
            <v>CHICLAYO</v>
          </cell>
          <cell r="I652" t="str">
            <v>CHICLAYO,</v>
          </cell>
          <cell r="J652">
            <v>3588</v>
          </cell>
          <cell r="K652">
            <v>39029</v>
          </cell>
          <cell r="L652">
            <v>713327</v>
          </cell>
          <cell r="M652">
            <v>713327</v>
          </cell>
          <cell r="N652">
            <v>713327</v>
          </cell>
          <cell r="O652">
            <v>0</v>
          </cell>
          <cell r="P652">
            <v>680604.89</v>
          </cell>
          <cell r="Q652">
            <v>0</v>
          </cell>
          <cell r="R652" t="str">
            <v>Transferencia</v>
          </cell>
          <cell r="S652" t="str">
            <v>Indirecta</v>
          </cell>
          <cell r="T652" t="str">
            <v>OBRA</v>
          </cell>
          <cell r="U652" t="str">
            <v>URBANO</v>
          </cell>
          <cell r="V652">
            <v>756227.65</v>
          </cell>
          <cell r="W652">
            <v>0</v>
          </cell>
          <cell r="X652">
            <v>39470</v>
          </cell>
          <cell r="Y652">
            <v>39475</v>
          </cell>
          <cell r="Z652" t="str">
            <v>Consorcio</v>
          </cell>
          <cell r="AA652" t="str">
            <v xml:space="preserve">CONSORCIO LAMBAYEQUE </v>
          </cell>
          <cell r="AB652">
            <v>680604.89</v>
          </cell>
          <cell r="AC652">
            <v>0</v>
          </cell>
          <cell r="AD652">
            <v>0</v>
          </cell>
          <cell r="AE652">
            <v>0</v>
          </cell>
          <cell r="AF652">
            <v>0</v>
          </cell>
          <cell r="AG652">
            <v>0</v>
          </cell>
          <cell r="AH652">
            <v>0</v>
          </cell>
          <cell r="AI652">
            <v>0</v>
          </cell>
          <cell r="AJ652">
            <v>0</v>
          </cell>
          <cell r="AK652">
            <v>0</v>
          </cell>
          <cell r="AL652">
            <v>39554</v>
          </cell>
          <cell r="AM652">
            <v>0</v>
          </cell>
          <cell r="AN652">
            <v>0</v>
          </cell>
          <cell r="AO652">
            <v>0</v>
          </cell>
          <cell r="AP652">
            <v>0</v>
          </cell>
          <cell r="AQ652" t="str">
            <v>ING.  WILMER S. MORALES PORTILLA</v>
          </cell>
          <cell r="AR652">
            <v>0</v>
          </cell>
          <cell r="AS652">
            <v>0</v>
          </cell>
          <cell r="AT652">
            <v>0</v>
          </cell>
          <cell r="AU652">
            <v>0</v>
          </cell>
          <cell r="AV652">
            <v>39555</v>
          </cell>
          <cell r="AW652">
            <v>90</v>
          </cell>
          <cell r="AX652">
            <v>39644</v>
          </cell>
          <cell r="AY652">
            <v>100</v>
          </cell>
          <cell r="AZ652" t="str">
            <v>Concluido - Convenio Cerrado</v>
          </cell>
          <cell r="BA652" t="str">
            <v>Concluido</v>
          </cell>
          <cell r="BB652" t="str">
            <v>Convenio Cerrado</v>
          </cell>
          <cell r="BC652">
            <v>0</v>
          </cell>
          <cell r="BD652">
            <v>0</v>
          </cell>
          <cell r="BE652">
            <v>0</v>
          </cell>
          <cell r="BF652">
            <v>0</v>
          </cell>
          <cell r="BG652" t="str">
            <v>R.G.G. N° 376-2008-EPSEL-S.A./GG</v>
          </cell>
          <cell r="BH652" t="str">
            <v>LIQUIDADO - CON CONVENIO CERRADO</v>
          </cell>
          <cell r="BI652" t="str">
            <v>LA UNIDAD DE MONITOREO Y CONTROL VERIFICO LA LIQUIDACIÓN DE LA OBRA APROBADO CON RESOLUCION DE GERENCIA GENERAL Nº 376-2008-EPSEL S.A.-</v>
          </cell>
          <cell r="BJ652">
            <v>41743</v>
          </cell>
          <cell r="BK652">
            <v>41743</v>
          </cell>
          <cell r="BL652">
            <v>0</v>
          </cell>
          <cell r="BM652">
            <v>0</v>
          </cell>
          <cell r="BN652">
            <v>2007</v>
          </cell>
          <cell r="BO652" t="e">
            <v>#N/A</v>
          </cell>
          <cell r="BP652">
            <v>0</v>
          </cell>
          <cell r="BQ652">
            <v>0</v>
          </cell>
          <cell r="BR652" t="str">
            <v>FINANCIADO</v>
          </cell>
          <cell r="BS652" t="str">
            <v>CEM</v>
          </cell>
          <cell r="BT652" t="str">
            <v>PNSU</v>
          </cell>
        </row>
        <row r="653">
          <cell r="D653">
            <v>38580</v>
          </cell>
          <cell r="E653" t="str">
            <v>MEJORAMIENTO Y AMPLIACION INTEGRAL DEL SISTEMA DE AGUA POTABLE Y ALCANTARILLADO DE JAYANCA</v>
          </cell>
          <cell r="F653" t="str">
            <v>MUNICIPALIDAD DISTRITAL DE JAYANCA</v>
          </cell>
          <cell r="G653" t="str">
            <v>LAMBAYEQUE</v>
          </cell>
          <cell r="H653" t="str">
            <v>LAMBAYEQUE</v>
          </cell>
          <cell r="I653" t="str">
            <v>JAYANCA,</v>
          </cell>
          <cell r="J653">
            <v>8036</v>
          </cell>
          <cell r="K653">
            <v>39161</v>
          </cell>
          <cell r="L653">
            <v>12415297</v>
          </cell>
          <cell r="M653">
            <v>12415297</v>
          </cell>
          <cell r="N653">
            <v>12415297</v>
          </cell>
          <cell r="O653">
            <v>0</v>
          </cell>
          <cell r="P653">
            <v>11203754</v>
          </cell>
          <cell r="Q653">
            <v>0</v>
          </cell>
          <cell r="R653" t="str">
            <v>Transferencia</v>
          </cell>
          <cell r="S653" t="str">
            <v>Indirecta</v>
          </cell>
          <cell r="T653" t="str">
            <v>OBRA</v>
          </cell>
          <cell r="U653" t="str">
            <v>URBANO</v>
          </cell>
          <cell r="V653">
            <v>12415297</v>
          </cell>
          <cell r="W653">
            <v>0</v>
          </cell>
          <cell r="X653">
            <v>39394</v>
          </cell>
          <cell r="Y653">
            <v>39608</v>
          </cell>
          <cell r="Z653" t="str">
            <v>Consorcio</v>
          </cell>
          <cell r="AA653" t="str">
            <v xml:space="preserve">CONSORCIO CONSTRUAMERICA </v>
          </cell>
          <cell r="AB653">
            <v>10889685.9</v>
          </cell>
          <cell r="AC653">
            <v>0</v>
          </cell>
          <cell r="AD653">
            <v>315646</v>
          </cell>
          <cell r="AE653">
            <v>0</v>
          </cell>
          <cell r="AF653">
            <v>39624</v>
          </cell>
          <cell r="AG653">
            <v>39625</v>
          </cell>
          <cell r="AH653" t="str">
            <v>Consorcio</v>
          </cell>
          <cell r="AI653" t="str">
            <v xml:space="preserve">CONSORCIO CONSTRUAMERICA </v>
          </cell>
          <cell r="AJ653">
            <v>314068</v>
          </cell>
          <cell r="AK653">
            <v>0</v>
          </cell>
          <cell r="AL653">
            <v>39781</v>
          </cell>
          <cell r="AM653">
            <v>10590.46</v>
          </cell>
          <cell r="AN653">
            <v>0</v>
          </cell>
          <cell r="AO653">
            <v>0</v>
          </cell>
          <cell r="AP653">
            <v>0</v>
          </cell>
          <cell r="AQ653" t="str">
            <v>ING.  PEDRO PABLO PARRAGUEZ CARRASCO</v>
          </cell>
          <cell r="AR653">
            <v>0</v>
          </cell>
          <cell r="AS653">
            <v>0</v>
          </cell>
          <cell r="AT653">
            <v>0</v>
          </cell>
          <cell r="AU653">
            <v>0</v>
          </cell>
          <cell r="AV653">
            <v>39780</v>
          </cell>
          <cell r="AW653">
            <v>450</v>
          </cell>
          <cell r="AX653">
            <v>40229</v>
          </cell>
          <cell r="AY653">
            <v>100</v>
          </cell>
          <cell r="AZ653" t="str">
            <v>Concluido - Por recepcionar</v>
          </cell>
          <cell r="BA653" t="str">
            <v>Concluido</v>
          </cell>
          <cell r="BB653" t="str">
            <v>Por recepcionar</v>
          </cell>
          <cell r="BC653">
            <v>0</v>
          </cell>
          <cell r="BD653">
            <v>0</v>
          </cell>
          <cell r="BE653">
            <v>0</v>
          </cell>
          <cell r="BF653">
            <v>0</v>
          </cell>
          <cell r="BG653">
            <v>0</v>
          </cell>
          <cell r="BH653" t="str">
            <v>Con Oficio N° 1123-2018/VIVIENDA/VMCS/PNSU/4.2 se oficializa solicitando la liquidación de ejecución y supervisión de obra.</v>
          </cell>
          <cell r="BI653" t="str">
            <v xml:space="preserve">La Unidad Ejecutora deberá remitir lo siguiente:
Acta de recepción de obra
Resolución de liquidación de ejecución y supervisión de Obra
</v>
          </cell>
          <cell r="BJ653">
            <v>43384</v>
          </cell>
          <cell r="BK653">
            <v>43125</v>
          </cell>
          <cell r="BL653">
            <v>0</v>
          </cell>
          <cell r="BM653">
            <v>0</v>
          </cell>
          <cell r="BN653">
            <v>2007</v>
          </cell>
          <cell r="BO653" t="e">
            <v>#N/A</v>
          </cell>
          <cell r="BP653">
            <v>0</v>
          </cell>
          <cell r="BQ653">
            <v>0</v>
          </cell>
          <cell r="BR653" t="str">
            <v>FINANCIADO</v>
          </cell>
          <cell r="BS653" t="str">
            <v>CEM</v>
          </cell>
          <cell r="BT653" t="str">
            <v>PNSU</v>
          </cell>
        </row>
        <row r="654">
          <cell r="D654">
            <v>38962</v>
          </cell>
          <cell r="E654" t="str">
            <v>MEJORAMIENTO Y AMPLIACION DEL SISTEMA DEL ALCANTARILLADO DE MESONES MURO MESONES MURO, DISTRITO DE MANUEL ANTONIO MESONES MURO - FERRENAFE - LAMBAYEQUE</v>
          </cell>
          <cell r="F654" t="str">
            <v>MUNICIPALIDAD DISTRITAL DE MANUEL ANTONIO MESONES MURO</v>
          </cell>
          <cell r="G654" t="str">
            <v>LAMBAYEQUE</v>
          </cell>
          <cell r="H654" t="str">
            <v>FERREÑAFE</v>
          </cell>
          <cell r="I654" t="str">
            <v>MANUEL ANTONIO MESONES MURO,</v>
          </cell>
          <cell r="J654">
            <v>6500</v>
          </cell>
          <cell r="K654">
            <v>38979</v>
          </cell>
          <cell r="L654">
            <v>981504</v>
          </cell>
          <cell r="M654">
            <v>981504</v>
          </cell>
          <cell r="N654">
            <v>981504</v>
          </cell>
          <cell r="O654">
            <v>0</v>
          </cell>
          <cell r="P654">
            <v>857781</v>
          </cell>
          <cell r="Q654">
            <v>0</v>
          </cell>
          <cell r="R654" t="str">
            <v>Transferencia</v>
          </cell>
          <cell r="S654" t="str">
            <v>Indirecta</v>
          </cell>
          <cell r="T654" t="str">
            <v>OBRA</v>
          </cell>
          <cell r="U654" t="str">
            <v>URBANO</v>
          </cell>
          <cell r="V654">
            <v>892274.53</v>
          </cell>
          <cell r="W654">
            <v>0</v>
          </cell>
          <cell r="X654">
            <v>39352</v>
          </cell>
          <cell r="Y654">
            <v>39358</v>
          </cell>
          <cell r="Z654" t="str">
            <v>Consorcio</v>
          </cell>
          <cell r="AA654" t="str">
            <v>B &amp; B INGENIEROS S.R.LTDA</v>
          </cell>
          <cell r="AB654">
            <v>803047.08</v>
          </cell>
          <cell r="AC654">
            <v>0</v>
          </cell>
          <cell r="AD654">
            <v>0</v>
          </cell>
          <cell r="AE654">
            <v>0</v>
          </cell>
          <cell r="AF654">
            <v>0</v>
          </cell>
          <cell r="AG654">
            <v>0</v>
          </cell>
          <cell r="AH654">
            <v>0</v>
          </cell>
          <cell r="AI654">
            <v>0</v>
          </cell>
          <cell r="AJ654">
            <v>0</v>
          </cell>
          <cell r="AK654">
            <v>0</v>
          </cell>
          <cell r="AL654">
            <v>39670</v>
          </cell>
          <cell r="AM654">
            <v>0</v>
          </cell>
          <cell r="AN654">
            <v>0</v>
          </cell>
          <cell r="AO654">
            <v>0</v>
          </cell>
          <cell r="AP654">
            <v>0</v>
          </cell>
          <cell r="AQ654">
            <v>0</v>
          </cell>
          <cell r="AR654">
            <v>0</v>
          </cell>
          <cell r="AS654">
            <v>0</v>
          </cell>
          <cell r="AT654">
            <v>0</v>
          </cell>
          <cell r="AU654">
            <v>0</v>
          </cell>
          <cell r="AV654">
            <v>39671</v>
          </cell>
          <cell r="AW654">
            <v>120</v>
          </cell>
          <cell r="AX654">
            <v>39790</v>
          </cell>
          <cell r="AY654">
            <v>100</v>
          </cell>
          <cell r="AZ654" t="str">
            <v>Concluido - Recepcionada</v>
          </cell>
          <cell r="BA654" t="str">
            <v>Concluido</v>
          </cell>
          <cell r="BB654" t="str">
            <v>Recepcionada</v>
          </cell>
          <cell r="BC654">
            <v>0</v>
          </cell>
          <cell r="BD654">
            <v>0</v>
          </cell>
          <cell r="BE654">
            <v>0</v>
          </cell>
          <cell r="BF654">
            <v>41685</v>
          </cell>
          <cell r="BG654">
            <v>0</v>
          </cell>
          <cell r="BH654" t="str">
            <v>Con Oficio N° 1818-2017/VIVIENDA/VMCS/PNSU/4.2 se oficializa solicitando la liquidación de ejecución y supervisión de obra.</v>
          </cell>
          <cell r="BI654" t="str">
            <v xml:space="preserve">La Unidad Ejecutora deberá remitir lo siguiente:
Acta de recepción de obra
Resolución de liquidación de ejecución y supervisión de Obra
</v>
          </cell>
          <cell r="BJ654">
            <v>43217</v>
          </cell>
          <cell r="BK654">
            <v>43217</v>
          </cell>
          <cell r="BL654">
            <v>0</v>
          </cell>
          <cell r="BM654">
            <v>0</v>
          </cell>
          <cell r="BN654">
            <v>2007</v>
          </cell>
          <cell r="BO654" t="e">
            <v>#N/A</v>
          </cell>
          <cell r="BP654">
            <v>0</v>
          </cell>
          <cell r="BQ654">
            <v>0</v>
          </cell>
          <cell r="BR654" t="str">
            <v>FINANCIADO</v>
          </cell>
          <cell r="BS654" t="str">
            <v>CEM</v>
          </cell>
          <cell r="BT654" t="str">
            <v>PNSU</v>
          </cell>
        </row>
        <row r="655">
          <cell r="D655">
            <v>39219</v>
          </cell>
          <cell r="E655" t="str">
            <v>CONSTRUCCION DE LA PAVIMENTACION FLEXIBLE EN CALIENTE DE LA AV. ANTENOR ORREGO, TRAMO AV. CHINCHAYSUYO - AV. LOS AMAUTAS Y TRAMO AV. LOS ANDES-AV. GRAN CHIMU, DISTRITO DE LA VICTORIA - CHICLAYO - LAMBAYEQUE</v>
          </cell>
          <cell r="F655" t="str">
            <v>MUNICIPALIDAD DISTRITAL DE LA VICTORIA</v>
          </cell>
          <cell r="G655" t="str">
            <v>LAMBAYEQUE</v>
          </cell>
          <cell r="H655" t="str">
            <v>CHICLAYO</v>
          </cell>
          <cell r="I655" t="str">
            <v>LA VICTORIA,</v>
          </cell>
          <cell r="J655">
            <v>3367</v>
          </cell>
          <cell r="K655">
            <v>38994</v>
          </cell>
          <cell r="L655">
            <v>4337172</v>
          </cell>
          <cell r="M655">
            <v>4337172</v>
          </cell>
          <cell r="N655">
            <v>4337172</v>
          </cell>
          <cell r="O655">
            <v>0</v>
          </cell>
          <cell r="P655">
            <v>2068345.53</v>
          </cell>
          <cell r="Q655">
            <v>0</v>
          </cell>
          <cell r="R655" t="str">
            <v>Transferencia</v>
          </cell>
          <cell r="S655" t="str">
            <v>Indirecta</v>
          </cell>
          <cell r="T655" t="str">
            <v>OBRA</v>
          </cell>
          <cell r="U655" t="str">
            <v>URBANO</v>
          </cell>
          <cell r="V655">
            <v>2500011</v>
          </cell>
          <cell r="W655">
            <v>0</v>
          </cell>
          <cell r="X655">
            <v>39377</v>
          </cell>
          <cell r="Y655">
            <v>39380</v>
          </cell>
          <cell r="Z655" t="str">
            <v>Consorcio</v>
          </cell>
          <cell r="AA655" t="str">
            <v>CONSORCIO MOCHICA</v>
          </cell>
          <cell r="AB655">
            <v>2080455.45</v>
          </cell>
          <cell r="AC655">
            <v>0</v>
          </cell>
          <cell r="AD655">
            <v>0</v>
          </cell>
          <cell r="AE655">
            <v>0</v>
          </cell>
          <cell r="AF655">
            <v>0</v>
          </cell>
          <cell r="AG655">
            <v>0</v>
          </cell>
          <cell r="AH655">
            <v>0</v>
          </cell>
          <cell r="AI655">
            <v>0</v>
          </cell>
          <cell r="AJ655">
            <v>0</v>
          </cell>
          <cell r="AK655">
            <v>0</v>
          </cell>
          <cell r="AL655">
            <v>39671</v>
          </cell>
          <cell r="AM655">
            <v>416091.09</v>
          </cell>
          <cell r="AN655">
            <v>39505</v>
          </cell>
          <cell r="AO655">
            <v>800000</v>
          </cell>
          <cell r="AP655">
            <v>39674</v>
          </cell>
          <cell r="AQ655" t="str">
            <v>ING.  GERMAN CAJUSOL IBERICO</v>
          </cell>
          <cell r="AR655">
            <v>0</v>
          </cell>
          <cell r="AS655">
            <v>0</v>
          </cell>
          <cell r="AT655">
            <v>0</v>
          </cell>
          <cell r="AU655">
            <v>0</v>
          </cell>
          <cell r="AV655">
            <v>39672</v>
          </cell>
          <cell r="AW655">
            <v>120</v>
          </cell>
          <cell r="AX655">
            <v>39791</v>
          </cell>
          <cell r="AY655">
            <v>100</v>
          </cell>
          <cell r="AZ655" t="str">
            <v>Concluido - Liquidada</v>
          </cell>
          <cell r="BA655" t="str">
            <v>Concluido</v>
          </cell>
          <cell r="BB655" t="str">
            <v>Liquidada</v>
          </cell>
          <cell r="BC655">
            <v>0</v>
          </cell>
          <cell r="BD655">
            <v>0</v>
          </cell>
          <cell r="BE655">
            <v>0</v>
          </cell>
          <cell r="BF655">
            <v>0</v>
          </cell>
          <cell r="BG655" t="str">
            <v>RESOLUCIÓN DE ALCALDÍA N° 679 -2010 -MDLV</v>
          </cell>
          <cell r="BH655" t="str">
            <v>Con fecha 25.abr.18 mediante OFICIO N° 035-2018-MDLV/GDU, la Municipalidad Distrital de La Victoria remitió al MVCS copia de la RESOLUCIÓN DE ALCALDÍA N° 541- 2013 -MDLV, mediante la cual aprobó la Liquidación de contrato de ejecución de la Obra en su componente "CAMBIO DEL COLECTOR PRINCIPAL, CONEXIONES DOMICILIARIAS, EMISOR Y REDES DE AGUA POTABLE Y CONEXIONES DOMICILIARIAS"; por S/ 2063,648.79.\t</v>
          </cell>
          <cell r="BI655" t="str">
            <v>Se registró en la pestaña VI. DOCUMENTOS el Oficio indicado.\t</v>
          </cell>
          <cell r="BJ655">
            <v>43242</v>
          </cell>
          <cell r="BK655">
            <v>43187</v>
          </cell>
          <cell r="BL655">
            <v>0</v>
          </cell>
          <cell r="BM655">
            <v>0</v>
          </cell>
          <cell r="BN655">
            <v>2007</v>
          </cell>
          <cell r="BO655" t="e">
            <v>#N/A</v>
          </cell>
          <cell r="BP655">
            <v>0</v>
          </cell>
          <cell r="BQ655">
            <v>0</v>
          </cell>
          <cell r="BR655" t="str">
            <v>FINANCIADO</v>
          </cell>
          <cell r="BS655" t="str">
            <v>CEM</v>
          </cell>
          <cell r="BT655" t="str">
            <v>PNSU</v>
          </cell>
        </row>
        <row r="656">
          <cell r="D656">
            <v>40582</v>
          </cell>
          <cell r="E656" t="str">
            <v>MEJORAMIENTO DEL ABASTECIMIENTO DE AGUA POTABLE PARA EL DISTRITO DE PIMENTEL - PROVINCIA DE CHICLAYO - DPTO LAMBAYEQUE</v>
          </cell>
          <cell r="F656" t="str">
            <v>ENTIDAD PRESTADORA DE SERVICIOS DE SANEAMIENTO DE LAMBAYEQUE S.A.</v>
          </cell>
          <cell r="G656" t="str">
            <v>LAMBAYEQUE</v>
          </cell>
          <cell r="H656" t="str">
            <v>CHICLAYO</v>
          </cell>
          <cell r="I656" t="str">
            <v>PIMENTEL,</v>
          </cell>
          <cell r="J656">
            <v>14046</v>
          </cell>
          <cell r="K656">
            <v>39233</v>
          </cell>
          <cell r="L656">
            <v>3984980</v>
          </cell>
          <cell r="M656">
            <v>3586482</v>
          </cell>
          <cell r="N656">
            <v>3586482</v>
          </cell>
          <cell r="O656">
            <v>0</v>
          </cell>
          <cell r="P656">
            <v>3464862.22</v>
          </cell>
          <cell r="Q656">
            <v>0</v>
          </cell>
          <cell r="R656" t="str">
            <v>Transferencia</v>
          </cell>
          <cell r="S656" t="str">
            <v>Indirecta</v>
          </cell>
          <cell r="T656" t="str">
            <v>OBRA</v>
          </cell>
          <cell r="U656" t="str">
            <v>URBANO</v>
          </cell>
          <cell r="V656">
            <v>3984980</v>
          </cell>
          <cell r="W656">
            <v>0</v>
          </cell>
          <cell r="X656">
            <v>39470</v>
          </cell>
          <cell r="Y656">
            <v>40938</v>
          </cell>
          <cell r="Z656" t="str">
            <v>Consorcio</v>
          </cell>
          <cell r="AA656" t="str">
            <v>CONSORCIO PERU I</v>
          </cell>
          <cell r="AB656">
            <v>3586482</v>
          </cell>
          <cell r="AC656">
            <v>0</v>
          </cell>
          <cell r="AD656">
            <v>0</v>
          </cell>
          <cell r="AE656">
            <v>0</v>
          </cell>
          <cell r="AF656">
            <v>0</v>
          </cell>
          <cell r="AG656">
            <v>0</v>
          </cell>
          <cell r="AH656">
            <v>0</v>
          </cell>
          <cell r="AI656">
            <v>0</v>
          </cell>
          <cell r="AJ656">
            <v>0</v>
          </cell>
          <cell r="AK656">
            <v>0</v>
          </cell>
          <cell r="AL656">
            <v>40331</v>
          </cell>
          <cell r="AM656">
            <v>706496.4</v>
          </cell>
          <cell r="AN656">
            <v>40331</v>
          </cell>
          <cell r="AO656">
            <v>1412992.8</v>
          </cell>
          <cell r="AP656">
            <v>40386</v>
          </cell>
          <cell r="AQ656" t="str">
            <v>ING.  MANUEL PUICON RAMIREZ</v>
          </cell>
          <cell r="AR656">
            <v>0</v>
          </cell>
          <cell r="AS656">
            <v>0</v>
          </cell>
          <cell r="AT656">
            <v>0</v>
          </cell>
          <cell r="AU656">
            <v>0</v>
          </cell>
          <cell r="AV656">
            <v>40332</v>
          </cell>
          <cell r="AW656">
            <v>240</v>
          </cell>
          <cell r="AX656">
            <v>40571</v>
          </cell>
          <cell r="AY656">
            <v>100</v>
          </cell>
          <cell r="AZ656" t="str">
            <v>Concluido - Convenio Cerrado</v>
          </cell>
          <cell r="BA656" t="str">
            <v>Concluido</v>
          </cell>
          <cell r="BB656" t="str">
            <v>Convenio Cerrado</v>
          </cell>
          <cell r="BC656">
            <v>0</v>
          </cell>
          <cell r="BD656">
            <v>0</v>
          </cell>
          <cell r="BE656">
            <v>0</v>
          </cell>
          <cell r="BF656">
            <v>0</v>
          </cell>
          <cell r="BG656" t="str">
            <v>Resolución de Gerencia General N° 282-2011-EPSEL SA/GG</v>
          </cell>
          <cell r="BH656" t="str">
            <v>Obra concluida  y liquidada</v>
          </cell>
          <cell r="BI656" t="str">
            <v>Se procede al cierre del convenio de financiamiento del proyecto, corroborado por el Coordinador Regional</v>
          </cell>
          <cell r="BJ656">
            <v>42158</v>
          </cell>
          <cell r="BK656">
            <v>41879</v>
          </cell>
          <cell r="BL656">
            <v>0</v>
          </cell>
          <cell r="BM656">
            <v>0</v>
          </cell>
          <cell r="BN656">
            <v>2007</v>
          </cell>
          <cell r="BO656" t="e">
            <v>#N/A</v>
          </cell>
          <cell r="BP656">
            <v>0</v>
          </cell>
          <cell r="BQ656">
            <v>0</v>
          </cell>
          <cell r="BR656" t="str">
            <v>FINANCIADO</v>
          </cell>
          <cell r="BS656" t="str">
            <v>CEM</v>
          </cell>
          <cell r="BT656" t="str">
            <v>PNSU</v>
          </cell>
        </row>
        <row r="657">
          <cell r="D657">
            <v>41333</v>
          </cell>
          <cell r="E657" t="str">
            <v>MEJORAMIENTO Y AMPLIACION DEL SISTEMA DE AGUA POTABLE Y ALCANTARILLADO DE LA LOCALIDAD DE TUCUME</v>
          </cell>
          <cell r="F657" t="str">
            <v>MUNICIPALIDAD DISTRITAL DE TUCUME</v>
          </cell>
          <cell r="G657" t="str">
            <v>LAMBAYEQUE</v>
          </cell>
          <cell r="H657" t="str">
            <v>LAMBAYEQUE</v>
          </cell>
          <cell r="I657" t="str">
            <v>TUCUME,</v>
          </cell>
          <cell r="J657">
            <v>6533</v>
          </cell>
          <cell r="K657">
            <v>0</v>
          </cell>
          <cell r="L657">
            <v>8381644</v>
          </cell>
          <cell r="M657">
            <v>0</v>
          </cell>
          <cell r="N657">
            <v>0</v>
          </cell>
          <cell r="O657">
            <v>0</v>
          </cell>
          <cell r="P657">
            <v>8267314</v>
          </cell>
          <cell r="Q657">
            <v>0</v>
          </cell>
          <cell r="R657" t="str">
            <v>Transferencia</v>
          </cell>
          <cell r="S657" t="str">
            <v>Indirecta</v>
          </cell>
          <cell r="T657" t="str">
            <v>OBRA</v>
          </cell>
          <cell r="U657" t="str">
            <v>URBANO</v>
          </cell>
          <cell r="V657">
            <v>7727314.4400000004</v>
          </cell>
          <cell r="W657">
            <v>39448</v>
          </cell>
          <cell r="X657">
            <v>39469</v>
          </cell>
          <cell r="Y657">
            <v>39575</v>
          </cell>
          <cell r="Z657" t="str">
            <v>Consorcio</v>
          </cell>
          <cell r="AA657" t="str">
            <v xml:space="preserve">CONSORCIO CONCISA - FERNANDEZ FERNANDEZ LUIS ALBERTO </v>
          </cell>
          <cell r="AB657">
            <v>7727314.4400000004</v>
          </cell>
          <cell r="AC657">
            <v>39581</v>
          </cell>
          <cell r="AD657">
            <v>540000</v>
          </cell>
          <cell r="AE657">
            <v>0</v>
          </cell>
          <cell r="AF657">
            <v>39720</v>
          </cell>
          <cell r="AG657">
            <v>39720</v>
          </cell>
          <cell r="AH657" t="str">
            <v>Consorcio</v>
          </cell>
          <cell r="AI657" t="str">
            <v xml:space="preserve">CONSORCIO CONCISA - FERNANDEZ FERNANDEZ LUIS ALBERTO </v>
          </cell>
          <cell r="AJ657">
            <v>486000</v>
          </cell>
          <cell r="AK657">
            <v>0</v>
          </cell>
          <cell r="AL657">
            <v>39791</v>
          </cell>
          <cell r="AM657">
            <v>1500449.41</v>
          </cell>
          <cell r="AN657">
            <v>39787</v>
          </cell>
          <cell r="AO657">
            <v>342624.8</v>
          </cell>
          <cell r="AP657">
            <v>39936</v>
          </cell>
          <cell r="AQ657" t="str">
            <v>ING.  LUIS ALBERTO FERNÁNDEZ FENÁNDEZ</v>
          </cell>
          <cell r="AR657">
            <v>0</v>
          </cell>
          <cell r="AS657" t="str">
            <v>ING. JOSE RETO TIMANA</v>
          </cell>
          <cell r="AT657" t="str">
            <v>#974130058</v>
          </cell>
          <cell r="AU657" t="str">
            <v>santos_sb_28@hotmail.com</v>
          </cell>
          <cell r="AV657">
            <v>39792</v>
          </cell>
          <cell r="AW657">
            <v>360</v>
          </cell>
          <cell r="AX657">
            <v>40151</v>
          </cell>
          <cell r="AY657">
            <v>94.85</v>
          </cell>
          <cell r="AZ657" t="str">
            <v>Paralizada - Permanente - Deficiencia de ET</v>
          </cell>
          <cell r="BA657" t="str">
            <v>Paralizada</v>
          </cell>
          <cell r="BB657" t="str">
            <v>Permanente</v>
          </cell>
          <cell r="BC657" t="str">
            <v>Deficiencia de ET</v>
          </cell>
          <cell r="BD657">
            <v>0</v>
          </cell>
          <cell r="BE657">
            <v>0</v>
          </cell>
          <cell r="BF657">
            <v>0</v>
          </cell>
          <cell r="BG657" t="str">
            <v>RESOLUCIÓN DE ALCALDÍA N° 704-2014/MDT/A</v>
          </cell>
          <cell r="BH657" t="str">
            <v>a Obra continúa paralizada, por falta de disponibilidad del terreno para la ejecución del efluente de la PTAR. La Unidad ejecutora comunica que realizando las gestiones para obtener el saneamiento físico de los terrenos de terceros donde sera vertido las aguas residuales.\t
Según comunicación telefónica con la U.E, informa que viene realizando trabajos de topografía por el cambio de la ubicación de disposición final del emisor.</v>
          </cell>
          <cell r="BI657" t="str">
            <v>Se envía oficio, donde se le reitera el incumplimiento del compromiso asumido por parte de la Unidad Ejecutora, así mismo , se convoca a una Reunión de coordinación que se llevara a cabo el 26 de setiembre del 2017 a las 10:00 am.</v>
          </cell>
          <cell r="BJ657">
            <v>43418</v>
          </cell>
          <cell r="BK657">
            <v>42927</v>
          </cell>
          <cell r="BL657">
            <v>0</v>
          </cell>
          <cell r="BM657">
            <v>0</v>
          </cell>
          <cell r="BN657">
            <v>2007</v>
          </cell>
          <cell r="BO657" t="e">
            <v>#N/A</v>
          </cell>
          <cell r="BP657">
            <v>0</v>
          </cell>
          <cell r="BQ657">
            <v>0</v>
          </cell>
          <cell r="BR657" t="str">
            <v>FINANCIADO</v>
          </cell>
          <cell r="BS657" t="str">
            <v>CAT</v>
          </cell>
          <cell r="BT657" t="str">
            <v>PNSU</v>
          </cell>
        </row>
        <row r="658">
          <cell r="D658">
            <v>43977</v>
          </cell>
          <cell r="E658" t="str">
            <v>AMPLIACION SISTEMA DE AGUA POTABLE EN C.P CAPILLA CENTRAL, DISTRITO DE OLMOS - LAMBAYEQUE - LAMBAYEQUE</v>
          </cell>
          <cell r="F658" t="str">
            <v>MUNICIPALIDAD DISTRITAL DE OLMOS</v>
          </cell>
          <cell r="G658" t="str">
            <v>LAMBAYEQUE</v>
          </cell>
          <cell r="H658" t="str">
            <v>LAMBAYEQUE</v>
          </cell>
          <cell r="I658" t="str">
            <v>OLMOS,</v>
          </cell>
          <cell r="J658">
            <v>630</v>
          </cell>
          <cell r="K658">
            <v>39139</v>
          </cell>
          <cell r="L658">
            <v>78947</v>
          </cell>
          <cell r="M658">
            <v>78947</v>
          </cell>
          <cell r="N658">
            <v>78947</v>
          </cell>
          <cell r="O658">
            <v>0</v>
          </cell>
          <cell r="P658">
            <v>73223.289999999994</v>
          </cell>
          <cell r="Q658">
            <v>0</v>
          </cell>
          <cell r="R658" t="str">
            <v>Transferencia</v>
          </cell>
          <cell r="S658" t="str">
            <v>Indirecta</v>
          </cell>
          <cell r="T658" t="str">
            <v>OBRA</v>
          </cell>
          <cell r="U658" t="str">
            <v>URBANO</v>
          </cell>
          <cell r="V658">
            <v>73543</v>
          </cell>
          <cell r="W658">
            <v>0</v>
          </cell>
          <cell r="X658">
            <v>39413</v>
          </cell>
          <cell r="Y658">
            <v>39413</v>
          </cell>
          <cell r="Z658" t="str">
            <v>Contratista</v>
          </cell>
          <cell r="AA658" t="str">
            <v xml:space="preserve">CONSTRUCTORA E INMOBILIARIA ODAR CORNEJO S.R.L. </v>
          </cell>
          <cell r="AB658">
            <v>73543</v>
          </cell>
          <cell r="AC658">
            <v>0</v>
          </cell>
          <cell r="AD658">
            <v>73543</v>
          </cell>
          <cell r="AE658">
            <v>0</v>
          </cell>
          <cell r="AF658">
            <v>39413</v>
          </cell>
          <cell r="AG658">
            <v>39413</v>
          </cell>
          <cell r="AH658">
            <v>0</v>
          </cell>
          <cell r="AI658">
            <v>0</v>
          </cell>
          <cell r="AJ658">
            <v>0</v>
          </cell>
          <cell r="AK658">
            <v>0</v>
          </cell>
          <cell r="AL658">
            <v>0</v>
          </cell>
          <cell r="AM658">
            <v>0</v>
          </cell>
          <cell r="AN658">
            <v>0</v>
          </cell>
          <cell r="AO658">
            <v>0</v>
          </cell>
          <cell r="AP658">
            <v>0</v>
          </cell>
          <cell r="AQ658">
            <v>0</v>
          </cell>
          <cell r="AR658">
            <v>0</v>
          </cell>
          <cell r="AS658">
            <v>0</v>
          </cell>
          <cell r="AT658">
            <v>0</v>
          </cell>
          <cell r="AU658">
            <v>0</v>
          </cell>
          <cell r="AV658">
            <v>39696</v>
          </cell>
          <cell r="AW658">
            <v>45</v>
          </cell>
          <cell r="AX658">
            <v>39740</v>
          </cell>
          <cell r="AY658">
            <v>100</v>
          </cell>
          <cell r="AZ658" t="str">
            <v>Concluido - Por recepcionar</v>
          </cell>
          <cell r="BA658" t="str">
            <v>Concluido</v>
          </cell>
          <cell r="BB658" t="str">
            <v>Por recepcionar</v>
          </cell>
          <cell r="BC658">
            <v>0</v>
          </cell>
          <cell r="BD658">
            <v>0</v>
          </cell>
          <cell r="BE658">
            <v>0</v>
          </cell>
          <cell r="BF658">
            <v>0</v>
          </cell>
          <cell r="BG658">
            <v>0</v>
          </cell>
          <cell r="BH658" t="str">
            <v>Con Oficio N° 1801-2017/VIVIENDA/VMCS/PNSU/4.2 se oficializa solicitando la liquidación de ejecución y supervisión de obra.</v>
          </cell>
          <cell r="BI658" t="str">
            <v xml:space="preserve">La Unidad Ejecutora deberá remitir lo siguiente:
Acta de recepción de obra
Resolución de liquidación de ejecución y supervisión de Obra
</v>
          </cell>
          <cell r="BJ658">
            <v>43213</v>
          </cell>
          <cell r="BK658">
            <v>43213</v>
          </cell>
          <cell r="BL658">
            <v>0</v>
          </cell>
          <cell r="BM658">
            <v>0</v>
          </cell>
          <cell r="BN658">
            <v>2007</v>
          </cell>
          <cell r="BO658" t="e">
            <v>#N/A</v>
          </cell>
          <cell r="BP658">
            <v>0</v>
          </cell>
          <cell r="BQ658">
            <v>0</v>
          </cell>
          <cell r="BR658" t="str">
            <v>FINANCIADO</v>
          </cell>
          <cell r="BS658" t="str">
            <v>CEM</v>
          </cell>
          <cell r="BT658" t="str">
            <v>PNSU</v>
          </cell>
        </row>
        <row r="659">
          <cell r="D659">
            <v>47024</v>
          </cell>
          <cell r="E659" t="str">
            <v>MEJORAMIENTO DEL SISTEMA DE AGUA POTABLE E INSTALACION DE LETRINAS PARA EL CENTRO POBLADO EL PUENTE, DISTRITO DE OLMOS-LAMBAYEQUE-LAMBAYEQUE</v>
          </cell>
          <cell r="F659" t="str">
            <v>MUNICIPALIDAD DISTRITAL DE OLMOS</v>
          </cell>
          <cell r="G659" t="str">
            <v>LAMBAYEQUE</v>
          </cell>
          <cell r="H659" t="str">
            <v>LAMBAYEQUE</v>
          </cell>
          <cell r="I659" t="str">
            <v>OLMOS,</v>
          </cell>
          <cell r="J659">
            <v>737</v>
          </cell>
          <cell r="K659">
            <v>39129</v>
          </cell>
          <cell r="L659">
            <v>239209</v>
          </cell>
          <cell r="M659">
            <v>239209</v>
          </cell>
          <cell r="N659">
            <v>239209</v>
          </cell>
          <cell r="O659">
            <v>0</v>
          </cell>
          <cell r="P659">
            <v>203816.37</v>
          </cell>
          <cell r="Q659">
            <v>0</v>
          </cell>
          <cell r="R659" t="str">
            <v>Transferencia</v>
          </cell>
          <cell r="S659" t="str">
            <v>Indirecta</v>
          </cell>
          <cell r="T659" t="str">
            <v>OBRA</v>
          </cell>
          <cell r="U659" t="str">
            <v>URBANO</v>
          </cell>
          <cell r="V659">
            <v>239209</v>
          </cell>
          <cell r="W659">
            <v>0</v>
          </cell>
          <cell r="X659">
            <v>39332</v>
          </cell>
          <cell r="Y659">
            <v>39337</v>
          </cell>
          <cell r="Z659" t="str">
            <v>Contratista</v>
          </cell>
          <cell r="AA659" t="str">
            <v xml:space="preserve">QUINTANA ACUNA JOSE HERMINIO </v>
          </cell>
          <cell r="AB659">
            <v>215288.1</v>
          </cell>
          <cell r="AC659">
            <v>0</v>
          </cell>
          <cell r="AD659">
            <v>239209</v>
          </cell>
          <cell r="AE659">
            <v>0</v>
          </cell>
          <cell r="AF659">
            <v>39332</v>
          </cell>
          <cell r="AG659">
            <v>39337</v>
          </cell>
          <cell r="AH659" t="str">
            <v>Contratista</v>
          </cell>
          <cell r="AI659" t="str">
            <v xml:space="preserve">QUINTANA ACUNA JOSE HERMINIO </v>
          </cell>
          <cell r="AJ659">
            <v>10000</v>
          </cell>
          <cell r="AK659">
            <v>0</v>
          </cell>
          <cell r="AL659">
            <v>39350</v>
          </cell>
          <cell r="AM659">
            <v>0</v>
          </cell>
          <cell r="AN659">
            <v>0</v>
          </cell>
          <cell r="AO659">
            <v>0</v>
          </cell>
          <cell r="AP659">
            <v>0</v>
          </cell>
          <cell r="AQ659" t="str">
            <v>ING.  JOSE H QUINTANA ACUÑA</v>
          </cell>
          <cell r="AR659">
            <v>0</v>
          </cell>
          <cell r="AS659">
            <v>0</v>
          </cell>
          <cell r="AT659">
            <v>0</v>
          </cell>
          <cell r="AU659">
            <v>0</v>
          </cell>
          <cell r="AV659">
            <v>39442</v>
          </cell>
          <cell r="AW659">
            <v>60</v>
          </cell>
          <cell r="AX659">
            <v>39501</v>
          </cell>
          <cell r="AY659">
            <v>100</v>
          </cell>
          <cell r="AZ659" t="str">
            <v>Concluido - Por recepcionar</v>
          </cell>
          <cell r="BA659" t="str">
            <v>Concluido</v>
          </cell>
          <cell r="BB659" t="str">
            <v>Por recepcionar</v>
          </cell>
          <cell r="BC659">
            <v>0</v>
          </cell>
          <cell r="BD659">
            <v>0</v>
          </cell>
          <cell r="BE659">
            <v>0</v>
          </cell>
          <cell r="BF659">
            <v>0</v>
          </cell>
          <cell r="BG659">
            <v>0</v>
          </cell>
          <cell r="BH659" t="str">
            <v>Con Oficio N° 1802-2017/VIVIENDA/VMCS/PNSU/4.2 se oficializa solicitando la liquidación de ejecución y supervisión de obra.</v>
          </cell>
          <cell r="BI659" t="str">
            <v xml:space="preserve">La Unidad Ejecutora deberá remitir lo siguiente:
Acta de recepción de obra
Resolución de liquidación de ejecución y supervisión de Obra
</v>
          </cell>
          <cell r="BJ659">
            <v>43213</v>
          </cell>
          <cell r="BK659">
            <v>43213</v>
          </cell>
          <cell r="BL659">
            <v>0</v>
          </cell>
          <cell r="BM659">
            <v>0</v>
          </cell>
          <cell r="BN659">
            <v>2007</v>
          </cell>
          <cell r="BO659" t="e">
            <v>#N/A</v>
          </cell>
          <cell r="BP659">
            <v>0</v>
          </cell>
          <cell r="BQ659">
            <v>0</v>
          </cell>
          <cell r="BR659" t="str">
            <v>FINANCIADO</v>
          </cell>
          <cell r="BS659" t="str">
            <v>CEM</v>
          </cell>
          <cell r="BT659" t="str">
            <v>PNSU</v>
          </cell>
        </row>
        <row r="660">
          <cell r="D660">
            <v>47638</v>
          </cell>
          <cell r="E660" t="str">
            <v>MEJORAMIENTO Y AMPLIACION DE LOS SISTEMAS DE AGUA POTABLE Y ALCANTARILLADO DE LA LOCALIDAD DE OLMOS.</v>
          </cell>
          <cell r="F660" t="str">
            <v>MUNICIPALIDAD DISTRITAL DE OLMOS</v>
          </cell>
          <cell r="G660" t="str">
            <v>LAMBAYEQUE</v>
          </cell>
          <cell r="H660" t="str">
            <v>LAMBAYEQUE</v>
          </cell>
          <cell r="I660" t="str">
            <v>OLMOS,</v>
          </cell>
          <cell r="J660">
            <v>10510</v>
          </cell>
          <cell r="K660">
            <v>39141</v>
          </cell>
          <cell r="L660">
            <v>4103234</v>
          </cell>
          <cell r="M660">
            <v>4394925</v>
          </cell>
          <cell r="N660">
            <v>4394925</v>
          </cell>
          <cell r="O660">
            <v>0</v>
          </cell>
          <cell r="P660">
            <v>4103234</v>
          </cell>
          <cell r="Q660">
            <v>0</v>
          </cell>
          <cell r="R660" t="str">
            <v>Transferencia</v>
          </cell>
          <cell r="S660" t="str">
            <v>Indirecta</v>
          </cell>
          <cell r="T660" t="str">
            <v>OBRA</v>
          </cell>
          <cell r="U660" t="str">
            <v>URBANO</v>
          </cell>
          <cell r="V660">
            <v>3822190.58</v>
          </cell>
          <cell r="W660">
            <v>0</v>
          </cell>
          <cell r="X660">
            <v>39385</v>
          </cell>
          <cell r="Y660">
            <v>39416</v>
          </cell>
          <cell r="Z660" t="str">
            <v>Consorcio</v>
          </cell>
          <cell r="AA660" t="str">
            <v>CONSORCIO OLMOS</v>
          </cell>
          <cell r="AB660">
            <v>4013300.12</v>
          </cell>
          <cell r="AC660">
            <v>0</v>
          </cell>
          <cell r="AD660">
            <v>260000</v>
          </cell>
          <cell r="AE660">
            <v>0</v>
          </cell>
          <cell r="AF660">
            <v>39490</v>
          </cell>
          <cell r="AG660">
            <v>39490</v>
          </cell>
          <cell r="AH660" t="str">
            <v>Contratista</v>
          </cell>
          <cell r="AI660" t="str">
            <v>CONSORCIO OLMOS</v>
          </cell>
          <cell r="AJ660">
            <v>260000</v>
          </cell>
          <cell r="AK660">
            <v>0</v>
          </cell>
          <cell r="AL660">
            <v>39505</v>
          </cell>
          <cell r="AM660">
            <v>786921.59</v>
          </cell>
          <cell r="AN660">
            <v>39505</v>
          </cell>
          <cell r="AO660">
            <v>970078.41</v>
          </cell>
          <cell r="AP660">
            <v>39505</v>
          </cell>
          <cell r="AQ660" t="str">
            <v>ING.  CARLOS BAQUERIZO CANCHUMANYA</v>
          </cell>
          <cell r="AR660">
            <v>0</v>
          </cell>
          <cell r="AS660">
            <v>0</v>
          </cell>
          <cell r="AT660">
            <v>0</v>
          </cell>
          <cell r="AU660">
            <v>0</v>
          </cell>
          <cell r="AV660">
            <v>39573</v>
          </cell>
          <cell r="AW660">
            <v>240</v>
          </cell>
          <cell r="AX660">
            <v>39812</v>
          </cell>
          <cell r="AY660">
            <v>100</v>
          </cell>
          <cell r="AZ660" t="str">
            <v>Concluido - Por recepcionar</v>
          </cell>
          <cell r="BA660" t="str">
            <v>Concluido</v>
          </cell>
          <cell r="BB660" t="str">
            <v>Por recepcionar</v>
          </cell>
          <cell r="BC660">
            <v>0</v>
          </cell>
          <cell r="BD660">
            <v>0</v>
          </cell>
          <cell r="BE660">
            <v>0</v>
          </cell>
          <cell r="BF660">
            <v>0</v>
          </cell>
          <cell r="BG660">
            <v>0</v>
          </cell>
          <cell r="BH660" t="str">
            <v>Con Oficio N° 1803-2017/VIVIENDA/VMCS/PNSU/4.2 se oficializa solicitando la liquidación de ejecución y supervisión de obra.</v>
          </cell>
          <cell r="BI660" t="str">
            <v xml:space="preserve">La Unidad Ejecutora deberá remitir lo siguiente:
Acta de recepción de obra
Resolución de liquidación de ejecución y supervisión de Obra
</v>
          </cell>
          <cell r="BJ660">
            <v>43213</v>
          </cell>
          <cell r="BK660">
            <v>42937</v>
          </cell>
          <cell r="BL660">
            <v>0</v>
          </cell>
          <cell r="BM660">
            <v>0</v>
          </cell>
          <cell r="BN660">
            <v>2007</v>
          </cell>
          <cell r="BO660" t="e">
            <v>#N/A</v>
          </cell>
          <cell r="BP660">
            <v>0</v>
          </cell>
          <cell r="BQ660">
            <v>0</v>
          </cell>
          <cell r="BR660" t="str">
            <v>FINANCIADO</v>
          </cell>
          <cell r="BS660" t="str">
            <v>CEM</v>
          </cell>
          <cell r="BT660" t="str">
            <v>PNSU</v>
          </cell>
        </row>
        <row r="661">
          <cell r="D661">
            <v>50244</v>
          </cell>
          <cell r="E661" t="str">
            <v>CONSTRUCCION SISTEMA DE AGUA Y LETRINAS C.P. CAFETAL, DISTRITO DE CAYALTI - CHICLAYO - LAMBAYEQUE</v>
          </cell>
          <cell r="F661" t="str">
            <v>MUNICIPALIDAD DISTRITAL DE CAYALTI</v>
          </cell>
          <cell r="G661" t="str">
            <v>LAMBAYEQUE</v>
          </cell>
          <cell r="H661" t="str">
            <v>CHICLAYO</v>
          </cell>
          <cell r="I661" t="str">
            <v>CAYALTI,</v>
          </cell>
          <cell r="J661">
            <v>150</v>
          </cell>
          <cell r="K661">
            <v>39197</v>
          </cell>
          <cell r="L661">
            <v>98668</v>
          </cell>
          <cell r="M661">
            <v>98668</v>
          </cell>
          <cell r="N661">
            <v>98668</v>
          </cell>
          <cell r="O661">
            <v>0</v>
          </cell>
          <cell r="P661">
            <v>98668</v>
          </cell>
          <cell r="Q661">
            <v>0</v>
          </cell>
          <cell r="R661" t="str">
            <v>Transferencia</v>
          </cell>
          <cell r="S661" t="str">
            <v>Indirecta</v>
          </cell>
          <cell r="T661" t="str">
            <v>OBRA</v>
          </cell>
          <cell r="U661" t="str">
            <v>URBANO</v>
          </cell>
          <cell r="V661">
            <v>98668</v>
          </cell>
          <cell r="W661">
            <v>0</v>
          </cell>
          <cell r="X661">
            <v>39398</v>
          </cell>
          <cell r="Y661">
            <v>39407</v>
          </cell>
          <cell r="Z661" t="str">
            <v>Contratista</v>
          </cell>
          <cell r="AA661" t="str">
            <v xml:space="preserve"> QUINTANA ACUNA JOSE HERMINIO </v>
          </cell>
          <cell r="AB661">
            <v>108041.46</v>
          </cell>
          <cell r="AC661">
            <v>0</v>
          </cell>
          <cell r="AD661">
            <v>98668</v>
          </cell>
          <cell r="AE661">
            <v>0</v>
          </cell>
          <cell r="AF661">
            <v>39398</v>
          </cell>
          <cell r="AG661">
            <v>39407</v>
          </cell>
          <cell r="AH661">
            <v>0</v>
          </cell>
          <cell r="AI661">
            <v>0</v>
          </cell>
          <cell r="AJ661">
            <v>0</v>
          </cell>
          <cell r="AK661">
            <v>0</v>
          </cell>
          <cell r="AL661">
            <v>39398</v>
          </cell>
          <cell r="AM661">
            <v>0</v>
          </cell>
          <cell r="AN661">
            <v>0</v>
          </cell>
          <cell r="AO661">
            <v>0</v>
          </cell>
          <cell r="AP661">
            <v>0</v>
          </cell>
          <cell r="AQ661">
            <v>0</v>
          </cell>
          <cell r="AR661">
            <v>0</v>
          </cell>
          <cell r="AS661">
            <v>0</v>
          </cell>
          <cell r="AT661">
            <v>0</v>
          </cell>
          <cell r="AU661">
            <v>0</v>
          </cell>
          <cell r="AV661">
            <v>39399</v>
          </cell>
          <cell r="AW661">
            <v>60</v>
          </cell>
          <cell r="AX661">
            <v>39458</v>
          </cell>
          <cell r="AY661">
            <v>100</v>
          </cell>
          <cell r="AZ661" t="str">
            <v>Concluido - Por recepcionar</v>
          </cell>
          <cell r="BA661" t="str">
            <v>Concluido</v>
          </cell>
          <cell r="BB661" t="str">
            <v>Por recepcionar</v>
          </cell>
          <cell r="BC661">
            <v>0</v>
          </cell>
          <cell r="BD661">
            <v>0</v>
          </cell>
          <cell r="BE661">
            <v>0</v>
          </cell>
          <cell r="BF661">
            <v>0</v>
          </cell>
          <cell r="BG661">
            <v>0</v>
          </cell>
          <cell r="BH661" t="str">
            <v>Con Oficio N° 1819-2017/VIVIENDA/VMCS/PNSU/4.2 se oficializa solicitando la liquidación de ejecución y supervisión de obra.</v>
          </cell>
          <cell r="BI661" t="str">
            <v xml:space="preserve">La Unidad Ejecutora deberá remitir lo siguiente:
Acta de recepción de obra
Resolución de liquidación de ejecución y supervisión de Obra
</v>
          </cell>
          <cell r="BJ661">
            <v>43217</v>
          </cell>
          <cell r="BK661">
            <v>43217</v>
          </cell>
          <cell r="BL661">
            <v>0</v>
          </cell>
          <cell r="BM661">
            <v>0</v>
          </cell>
          <cell r="BN661">
            <v>2007</v>
          </cell>
          <cell r="BO661" t="e">
            <v>#N/A</v>
          </cell>
          <cell r="BP661">
            <v>0</v>
          </cell>
          <cell r="BQ661">
            <v>0</v>
          </cell>
          <cell r="BR661" t="str">
            <v>FINANCIADO</v>
          </cell>
          <cell r="BS661" t="str">
            <v>CEM</v>
          </cell>
          <cell r="BT661" t="str">
            <v>PNSU</v>
          </cell>
        </row>
        <row r="662">
          <cell r="D662">
            <v>51683</v>
          </cell>
          <cell r="E662" t="str">
            <v>MEJORAMIENTO Y AMPLACION DEL SISTEMA DE AGUA POTABLE EN EL CASERIO LAGUNAS Y CHEPITO BAJO, DISTRITO DE MORROPE - LAMBAYEQUE - LAMBAYEQUE</v>
          </cell>
          <cell r="F662" t="str">
            <v>MUNICIPALIDAD DISTRITAL DE MORROPE</v>
          </cell>
          <cell r="G662" t="str">
            <v>LAMBAYEQUE</v>
          </cell>
          <cell r="H662" t="str">
            <v>LAMBAYEQUE</v>
          </cell>
          <cell r="I662" t="str">
            <v>MORROPE,</v>
          </cell>
          <cell r="J662">
            <v>1544</v>
          </cell>
          <cell r="K662">
            <v>39247</v>
          </cell>
          <cell r="L662">
            <v>489834</v>
          </cell>
          <cell r="M662">
            <v>489834</v>
          </cell>
          <cell r="N662">
            <v>489834</v>
          </cell>
          <cell r="O662">
            <v>0</v>
          </cell>
          <cell r="P662">
            <v>439345.79</v>
          </cell>
          <cell r="Q662">
            <v>0</v>
          </cell>
          <cell r="R662" t="str">
            <v>Transferencia</v>
          </cell>
          <cell r="S662" t="str">
            <v>Indirecta</v>
          </cell>
          <cell r="T662" t="str">
            <v>OBRA</v>
          </cell>
          <cell r="U662" t="str">
            <v>URBANO</v>
          </cell>
          <cell r="V662">
            <v>489834</v>
          </cell>
          <cell r="W662">
            <v>0</v>
          </cell>
          <cell r="X662">
            <v>39412</v>
          </cell>
          <cell r="Y662">
            <v>39414</v>
          </cell>
          <cell r="Z662" t="str">
            <v>Contratista</v>
          </cell>
          <cell r="AA662" t="str">
            <v xml:space="preserve"> FRIJDEC SOCIEDAD ANONIMA-FRIJDEC S.A. </v>
          </cell>
          <cell r="AB662">
            <v>411845.79</v>
          </cell>
          <cell r="AC662">
            <v>0</v>
          </cell>
          <cell r="AD662">
            <v>489834</v>
          </cell>
          <cell r="AE662">
            <v>0</v>
          </cell>
          <cell r="AF662">
            <v>39412</v>
          </cell>
          <cell r="AG662">
            <v>39414</v>
          </cell>
          <cell r="AH662">
            <v>0</v>
          </cell>
          <cell r="AI662">
            <v>0</v>
          </cell>
          <cell r="AJ662">
            <v>0</v>
          </cell>
          <cell r="AK662">
            <v>0</v>
          </cell>
          <cell r="AL662">
            <v>0</v>
          </cell>
          <cell r="AM662">
            <v>0</v>
          </cell>
          <cell r="AN662">
            <v>0</v>
          </cell>
          <cell r="AO662">
            <v>0</v>
          </cell>
          <cell r="AP662">
            <v>0</v>
          </cell>
          <cell r="AQ662">
            <v>0</v>
          </cell>
          <cell r="AR662">
            <v>0</v>
          </cell>
          <cell r="AS662">
            <v>0</v>
          </cell>
          <cell r="AT662">
            <v>0</v>
          </cell>
          <cell r="AU662">
            <v>0</v>
          </cell>
          <cell r="AV662">
            <v>39728</v>
          </cell>
          <cell r="AW662">
            <v>110</v>
          </cell>
          <cell r="AX662">
            <v>39837</v>
          </cell>
          <cell r="AY662">
            <v>100</v>
          </cell>
          <cell r="AZ662" t="str">
            <v>Concluido - Recepcionada</v>
          </cell>
          <cell r="BA662" t="str">
            <v>Concluido</v>
          </cell>
          <cell r="BB662" t="str">
            <v>Recepcionada</v>
          </cell>
          <cell r="BC662">
            <v>0</v>
          </cell>
          <cell r="BD662">
            <v>0</v>
          </cell>
          <cell r="BE662">
            <v>0</v>
          </cell>
          <cell r="BF662">
            <v>40406</v>
          </cell>
          <cell r="BG662" t="str">
            <v>Resumen Financiero</v>
          </cell>
          <cell r="BH662" t="str">
            <v>Con Oficio N° 1821-2017/VIVIENDA/VMCS/PNSU/4.2 se oficializa solicitando la liquidación de ejecución y supervisión de obra.</v>
          </cell>
          <cell r="BI662" t="str">
            <v xml:space="preserve">La Unidad Ejecutora deberá remitir lo siguiente:
Acta de recepción de obra
Resolución de liquidación de ejecución y supervisión de Obra
</v>
          </cell>
          <cell r="BJ662">
            <v>43217</v>
          </cell>
          <cell r="BK662">
            <v>42711</v>
          </cell>
          <cell r="BL662">
            <v>0</v>
          </cell>
          <cell r="BM662">
            <v>0</v>
          </cell>
          <cell r="BN662">
            <v>2007</v>
          </cell>
          <cell r="BO662" t="e">
            <v>#N/A</v>
          </cell>
          <cell r="BP662">
            <v>0</v>
          </cell>
          <cell r="BQ662">
            <v>0</v>
          </cell>
          <cell r="BR662" t="str">
            <v>FINANCIADO</v>
          </cell>
          <cell r="BS662" t="str">
            <v>CEM</v>
          </cell>
          <cell r="BT662" t="str">
            <v>PNSU</v>
          </cell>
        </row>
        <row r="663">
          <cell r="D663">
            <v>51725</v>
          </cell>
          <cell r="E663" t="str">
            <v>CONSTRUCCION DEL SISTEMA DE ABASTECIMIENTO DE AGUA POTABLE EN CASERIO ARBOLSOL Y ANEXOS, DISTRITO DE MORROPE - LAMBAYEQUE - LAMBAYEQUE</v>
          </cell>
          <cell r="F663" t="str">
            <v>MUNICIPALIDAD DISTRITAL DE MORROPE</v>
          </cell>
          <cell r="G663" t="str">
            <v>LAMBAYEQUE</v>
          </cell>
          <cell r="H663" t="str">
            <v>LAMBAYEQUE</v>
          </cell>
          <cell r="I663" t="str">
            <v>MORROPE,</v>
          </cell>
          <cell r="J663">
            <v>1329</v>
          </cell>
          <cell r="K663">
            <v>39246</v>
          </cell>
          <cell r="L663">
            <v>1329123</v>
          </cell>
          <cell r="M663">
            <v>1329123</v>
          </cell>
          <cell r="N663">
            <v>1329123</v>
          </cell>
          <cell r="O663">
            <v>0</v>
          </cell>
          <cell r="P663">
            <v>1314514</v>
          </cell>
          <cell r="Q663">
            <v>0</v>
          </cell>
          <cell r="R663" t="str">
            <v>Transferencia</v>
          </cell>
          <cell r="S663" t="str">
            <v>Indirecta</v>
          </cell>
          <cell r="T663" t="str">
            <v>OBRA</v>
          </cell>
          <cell r="U663" t="str">
            <v>URBANO</v>
          </cell>
          <cell r="V663">
            <v>1173680.76</v>
          </cell>
          <cell r="W663">
            <v>0</v>
          </cell>
          <cell r="X663">
            <v>39426</v>
          </cell>
          <cell r="Y663">
            <v>39429</v>
          </cell>
          <cell r="Z663" t="str">
            <v>Contratista</v>
          </cell>
          <cell r="AA663" t="str">
            <v xml:space="preserve">CONCISA </v>
          </cell>
          <cell r="AB663">
            <v>1232364</v>
          </cell>
          <cell r="AC663">
            <v>0</v>
          </cell>
          <cell r="AD663">
            <v>1173680.76</v>
          </cell>
          <cell r="AE663">
            <v>0</v>
          </cell>
          <cell r="AF663">
            <v>39426</v>
          </cell>
          <cell r="AG663">
            <v>39429</v>
          </cell>
          <cell r="AH663" t="str">
            <v>Consorcio</v>
          </cell>
          <cell r="AI663" t="str">
            <v xml:space="preserve">CONCISA </v>
          </cell>
          <cell r="AJ663">
            <v>82150</v>
          </cell>
          <cell r="AK663">
            <v>0</v>
          </cell>
          <cell r="AL663">
            <v>39457</v>
          </cell>
          <cell r="AM663">
            <v>0</v>
          </cell>
          <cell r="AN663">
            <v>39450</v>
          </cell>
          <cell r="AO663">
            <v>0</v>
          </cell>
          <cell r="AP663">
            <v>0</v>
          </cell>
          <cell r="AQ663">
            <v>0</v>
          </cell>
          <cell r="AR663">
            <v>0</v>
          </cell>
          <cell r="AS663" t="str">
            <v>Jaime Santamaria Suclupe</v>
          </cell>
          <cell r="AT663" t="str">
            <v>945816553</v>
          </cell>
          <cell r="AU663">
            <v>0</v>
          </cell>
          <cell r="AV663">
            <v>39477</v>
          </cell>
          <cell r="AW663">
            <v>90</v>
          </cell>
          <cell r="AX663">
            <v>39566</v>
          </cell>
          <cell r="AY663">
            <v>100</v>
          </cell>
          <cell r="AZ663" t="str">
            <v>Concluido - Recepcionada</v>
          </cell>
          <cell r="BA663" t="str">
            <v>Concluido</v>
          </cell>
          <cell r="BB663" t="str">
            <v>Recepcionada</v>
          </cell>
          <cell r="BC663">
            <v>0</v>
          </cell>
          <cell r="BD663">
            <v>0</v>
          </cell>
          <cell r="BE663">
            <v>0</v>
          </cell>
          <cell r="BF663">
            <v>39930</v>
          </cell>
          <cell r="BG663">
            <v>0</v>
          </cell>
          <cell r="BH663" t="str">
            <v>Con Oficio N° 1822-2017/VIVIENDA/VMCS/PNSU/4.2 se oficializa solicitando la liquidación de ejecución y supervisión de obra.</v>
          </cell>
          <cell r="BI663" t="str">
            <v xml:space="preserve">La Unidad Ejecutora deberá remitir lo siguiente:
Acta de recepción de obra
Resolución de liquidación de ejecución y supervisión de Obra
</v>
          </cell>
          <cell r="BJ663">
            <v>43217</v>
          </cell>
          <cell r="BK663">
            <v>43217</v>
          </cell>
          <cell r="BL663">
            <v>0</v>
          </cell>
          <cell r="BM663">
            <v>0</v>
          </cell>
          <cell r="BN663">
            <v>2007</v>
          </cell>
          <cell r="BO663" t="e">
            <v>#N/A</v>
          </cell>
          <cell r="BP663">
            <v>0</v>
          </cell>
          <cell r="BQ663">
            <v>0</v>
          </cell>
          <cell r="BR663" t="str">
            <v>FINANCIADO</v>
          </cell>
          <cell r="BS663" t="str">
            <v>CEM</v>
          </cell>
          <cell r="BT663" t="str">
            <v>PNSU</v>
          </cell>
        </row>
        <row r="664">
          <cell r="D664">
            <v>51787</v>
          </cell>
          <cell r="E664" t="str">
            <v>CONSTRUCCION DEL SISTEMA DE ABASTECIMIENTO DE AGUA POTABLE EN EL C.P. CRUZ DE MEDIANIA,CASERIO PORTADA DE BELEN Y A.H. 25 DE FEBRERO, DISTRITO DE MORROPE - LAMBAYEQUE - LAMBAYEQUE</v>
          </cell>
          <cell r="F664" t="str">
            <v>MUNICIPALIDAD DISTRITAL DE MORROPE</v>
          </cell>
          <cell r="G664" t="str">
            <v>LAMBAYEQUE</v>
          </cell>
          <cell r="H664" t="str">
            <v>LAMBAYEQUE</v>
          </cell>
          <cell r="I664" t="str">
            <v>MORROPE,</v>
          </cell>
          <cell r="J664">
            <v>1607</v>
          </cell>
          <cell r="K664">
            <v>39246</v>
          </cell>
          <cell r="L664">
            <v>1468368</v>
          </cell>
          <cell r="M664">
            <v>1468368</v>
          </cell>
          <cell r="N664">
            <v>1468368</v>
          </cell>
          <cell r="O664">
            <v>0</v>
          </cell>
          <cell r="P664">
            <v>1390482</v>
          </cell>
          <cell r="Q664">
            <v>0</v>
          </cell>
          <cell r="R664" t="str">
            <v>Transferencia</v>
          </cell>
          <cell r="S664" t="str">
            <v>Indirecta</v>
          </cell>
          <cell r="T664" t="str">
            <v>OBRA</v>
          </cell>
          <cell r="U664" t="str">
            <v>URBANO</v>
          </cell>
          <cell r="V664">
            <v>1232679.3500000001</v>
          </cell>
          <cell r="W664">
            <v>0</v>
          </cell>
          <cell r="X664">
            <v>39660</v>
          </cell>
          <cell r="Y664">
            <v>39660</v>
          </cell>
          <cell r="Z664" t="str">
            <v>Consorcio</v>
          </cell>
          <cell r="AA664" t="str">
            <v xml:space="preserve">CONSORCIO SANEAMIENTO NORTEÑO </v>
          </cell>
          <cell r="AB664">
            <v>1285982.45</v>
          </cell>
          <cell r="AC664">
            <v>0</v>
          </cell>
          <cell r="AD664">
            <v>104500</v>
          </cell>
          <cell r="AE664">
            <v>0</v>
          </cell>
          <cell r="AF664">
            <v>39689</v>
          </cell>
          <cell r="AG664">
            <v>39689</v>
          </cell>
          <cell r="AH664" t="str">
            <v>Consorcio</v>
          </cell>
          <cell r="AI664" t="str">
            <v xml:space="preserve">CONSORCIO SANEAMIENTO NORTEÑO </v>
          </cell>
          <cell r="AJ664">
            <v>104500</v>
          </cell>
          <cell r="AK664">
            <v>0</v>
          </cell>
          <cell r="AL664">
            <v>39707</v>
          </cell>
          <cell r="AM664">
            <v>0</v>
          </cell>
          <cell r="AN664">
            <v>0</v>
          </cell>
          <cell r="AO664">
            <v>0</v>
          </cell>
          <cell r="AP664">
            <v>0</v>
          </cell>
          <cell r="AQ664" t="str">
            <v>ING.  VIRGILIO RAUL CASTRO COTERA</v>
          </cell>
          <cell r="AR664">
            <v>0</v>
          </cell>
          <cell r="AS664">
            <v>0</v>
          </cell>
          <cell r="AT664">
            <v>0</v>
          </cell>
          <cell r="AU664">
            <v>0</v>
          </cell>
          <cell r="AV664">
            <v>39738</v>
          </cell>
          <cell r="AW664">
            <v>120</v>
          </cell>
          <cell r="AX664">
            <v>39857</v>
          </cell>
          <cell r="AY664">
            <v>100</v>
          </cell>
          <cell r="AZ664" t="str">
            <v>Concluido - Por recepcionar</v>
          </cell>
          <cell r="BA664" t="str">
            <v>Concluido</v>
          </cell>
          <cell r="BB664" t="str">
            <v>Por recepcionar</v>
          </cell>
          <cell r="BC664">
            <v>0</v>
          </cell>
          <cell r="BD664">
            <v>0</v>
          </cell>
          <cell r="BE664">
            <v>0</v>
          </cell>
          <cell r="BF664">
            <v>0</v>
          </cell>
          <cell r="BG664">
            <v>0</v>
          </cell>
          <cell r="BH664" t="str">
            <v>Con Oficio N° 1823-2017/VIVIENDA/VMCS/PNSU/4.2 se oficializa solicitando la liquidación de ejecución y supervisión de obra.</v>
          </cell>
          <cell r="BI664" t="str">
            <v xml:space="preserve">La Unidad Ejecutora deberá remitir lo siguiente:
Acta de recepción de obra
Resolución de liquidación de ejecución y supervisión de Obra
</v>
          </cell>
          <cell r="BJ664">
            <v>43217</v>
          </cell>
          <cell r="BK664">
            <v>42950</v>
          </cell>
          <cell r="BL664">
            <v>0</v>
          </cell>
          <cell r="BM664">
            <v>0</v>
          </cell>
          <cell r="BN664">
            <v>2007</v>
          </cell>
          <cell r="BO664" t="e">
            <v>#N/A</v>
          </cell>
          <cell r="BP664">
            <v>0</v>
          </cell>
          <cell r="BQ664">
            <v>0</v>
          </cell>
          <cell r="BR664" t="str">
            <v>FINANCIADO</v>
          </cell>
          <cell r="BS664" t="str">
            <v>CEM</v>
          </cell>
          <cell r="BT664" t="str">
            <v>PNSU</v>
          </cell>
        </row>
        <row r="665">
          <cell r="D665">
            <v>50551</v>
          </cell>
          <cell r="E665" t="str">
            <v>AMPLIACION DE LAS REDES DE AGUA POTABLE E INSTALACION DEL SISTEMA DE ALCANTARILLADO DE LA UPIS LAS DELICIAS, PROVINCIA DE CHICLAYO - LAMBAYEQUE</v>
          </cell>
          <cell r="F665" t="str">
            <v>MUNICIPALIDAD DISTRITAL DE REQUE</v>
          </cell>
          <cell r="G665" t="str">
            <v>LAMBAYEQUE</v>
          </cell>
          <cell r="H665" t="str">
            <v>CHICLAYO</v>
          </cell>
          <cell r="I665" t="str">
            <v>REQUE,</v>
          </cell>
          <cell r="J665">
            <v>2022</v>
          </cell>
          <cell r="K665">
            <v>39227</v>
          </cell>
          <cell r="L665">
            <v>1176845</v>
          </cell>
          <cell r="M665">
            <v>1422270.19</v>
          </cell>
          <cell r="N665">
            <v>1422270.19</v>
          </cell>
          <cell r="O665">
            <v>0</v>
          </cell>
          <cell r="P665">
            <v>1176845</v>
          </cell>
          <cell r="Q665">
            <v>0</v>
          </cell>
          <cell r="R665" t="str">
            <v>Transferencia</v>
          </cell>
          <cell r="S665" t="str">
            <v>Indirecta</v>
          </cell>
          <cell r="T665" t="str">
            <v>OBRA</v>
          </cell>
          <cell r="U665" t="str">
            <v>URBANO</v>
          </cell>
          <cell r="V665">
            <v>1599369.3</v>
          </cell>
          <cell r="W665">
            <v>39792</v>
          </cell>
          <cell r="X665">
            <v>39826</v>
          </cell>
          <cell r="Y665">
            <v>39839</v>
          </cell>
          <cell r="Z665" t="str">
            <v>Consorcio</v>
          </cell>
          <cell r="AA665" t="str">
            <v xml:space="preserve">NUEVO REQUE </v>
          </cell>
          <cell r="AB665">
            <v>1439432.37</v>
          </cell>
          <cell r="AC665">
            <v>0</v>
          </cell>
          <cell r="AD665">
            <v>0</v>
          </cell>
          <cell r="AE665">
            <v>0</v>
          </cell>
          <cell r="AF665">
            <v>0</v>
          </cell>
          <cell r="AG665">
            <v>0</v>
          </cell>
          <cell r="AH665">
            <v>0</v>
          </cell>
          <cell r="AI665">
            <v>0</v>
          </cell>
          <cell r="AJ665">
            <v>0</v>
          </cell>
          <cell r="AK665">
            <v>0</v>
          </cell>
          <cell r="AL665">
            <v>39909</v>
          </cell>
          <cell r="AM665">
            <v>0</v>
          </cell>
          <cell r="AN665">
            <v>0</v>
          </cell>
          <cell r="AO665">
            <v>219258.89</v>
          </cell>
          <cell r="AP665">
            <v>0</v>
          </cell>
          <cell r="AQ665" t="str">
            <v>ING.  GUSTAVO VASQUEZ</v>
          </cell>
          <cell r="AR665">
            <v>0</v>
          </cell>
          <cell r="AS665">
            <v>0</v>
          </cell>
          <cell r="AT665">
            <v>0</v>
          </cell>
          <cell r="AU665">
            <v>0</v>
          </cell>
          <cell r="AV665">
            <v>39959</v>
          </cell>
          <cell r="AW665">
            <v>120</v>
          </cell>
          <cell r="AX665">
            <v>40078</v>
          </cell>
          <cell r="AY665">
            <v>100</v>
          </cell>
          <cell r="AZ665" t="str">
            <v>Concluido - Liquidada</v>
          </cell>
          <cell r="BA665" t="str">
            <v>Concluido</v>
          </cell>
          <cell r="BB665" t="str">
            <v>Liquidada</v>
          </cell>
          <cell r="BC665">
            <v>0</v>
          </cell>
          <cell r="BD665">
            <v>0</v>
          </cell>
          <cell r="BE665">
            <v>0</v>
          </cell>
          <cell r="BF665">
            <v>40267</v>
          </cell>
          <cell r="BG665" t="str">
            <v>Resolución de Alcadía N° 065-2014-MDR/A</v>
          </cell>
          <cell r="BH665" t="str">
            <v>Con Oficio N° 1825-2017/VIVIENDA/VMCS/PNSU/4.2 se oficializa solicitando el cumplimiento al convenio de transferencia presupuestaria.</v>
          </cell>
          <cell r="BI665" t="str">
            <v>La Unidad Ejecutora deberá revertir el monto no ejecutado al Tesoro Público y/o resolución de liquidación faltante.</v>
          </cell>
          <cell r="BJ665">
            <v>43217</v>
          </cell>
          <cell r="BK665">
            <v>42957</v>
          </cell>
          <cell r="BL665">
            <v>0</v>
          </cell>
          <cell r="BM665">
            <v>0</v>
          </cell>
          <cell r="BN665">
            <v>2008</v>
          </cell>
          <cell r="BO665" t="e">
            <v>#N/A</v>
          </cell>
          <cell r="BP665">
            <v>0</v>
          </cell>
          <cell r="BQ665">
            <v>0</v>
          </cell>
          <cell r="BR665" t="str">
            <v>FINANCIADO</v>
          </cell>
          <cell r="BS665" t="str">
            <v>CEM</v>
          </cell>
          <cell r="BT665" t="str">
            <v>PNSU</v>
          </cell>
        </row>
        <row r="666">
          <cell r="D666">
            <v>50852</v>
          </cell>
          <cell r="E666" t="str">
            <v>MEJORAMIENTO IMPLEMENTACION DEL SISTEMA DE AGUA POTABLE Y ALCANTARILLADO C.P.M. SALTUR, DISTRITO DE SANA - CHICLAYO - LAMBAYEQUE</v>
          </cell>
          <cell r="F666" t="str">
            <v>MUNICIPALIDAD DISTRITAL DE ZAÑA</v>
          </cell>
          <cell r="G666" t="str">
            <v>LAMBAYEQUE</v>
          </cell>
          <cell r="H666" t="str">
            <v>CHICLAYO</v>
          </cell>
          <cell r="I666" t="str">
            <v>SAÑA,</v>
          </cell>
          <cell r="J666">
            <v>5800</v>
          </cell>
          <cell r="K666">
            <v>39258</v>
          </cell>
          <cell r="L666">
            <v>4722642</v>
          </cell>
          <cell r="M666">
            <v>6315333.6600000001</v>
          </cell>
          <cell r="N666">
            <v>6315333.6600000001</v>
          </cell>
          <cell r="O666">
            <v>0</v>
          </cell>
          <cell r="P666">
            <v>6315334</v>
          </cell>
          <cell r="Q666">
            <v>0</v>
          </cell>
          <cell r="R666" t="str">
            <v>Transferencia</v>
          </cell>
          <cell r="S666" t="str">
            <v>Indirecta</v>
          </cell>
          <cell r="T666" t="str">
            <v>OBRA</v>
          </cell>
          <cell r="U666" t="str">
            <v>URBANO</v>
          </cell>
          <cell r="V666">
            <v>4824548.25</v>
          </cell>
          <cell r="W666">
            <v>39805</v>
          </cell>
          <cell r="X666">
            <v>39805</v>
          </cell>
          <cell r="Y666">
            <v>39806</v>
          </cell>
          <cell r="Z666" t="str">
            <v>Consorcio</v>
          </cell>
          <cell r="AA666" t="str">
            <v xml:space="preserve">CONSORCIO ZAÑA II </v>
          </cell>
          <cell r="AB666">
            <v>5162266.63</v>
          </cell>
          <cell r="AC666">
            <v>0</v>
          </cell>
          <cell r="AD666">
            <v>32633.42</v>
          </cell>
          <cell r="AE666">
            <v>39853</v>
          </cell>
          <cell r="AF666">
            <v>39854</v>
          </cell>
          <cell r="AG666">
            <v>39856</v>
          </cell>
          <cell r="AH666" t="str">
            <v>Consorcio</v>
          </cell>
          <cell r="AI666" t="str">
            <v xml:space="preserve">CONSORCIO ZAÑA II </v>
          </cell>
          <cell r="AJ666">
            <v>32633.42</v>
          </cell>
          <cell r="AK666">
            <v>0</v>
          </cell>
          <cell r="AL666">
            <v>39890</v>
          </cell>
          <cell r="AM666">
            <v>0</v>
          </cell>
          <cell r="AN666">
            <v>0</v>
          </cell>
          <cell r="AO666">
            <v>0</v>
          </cell>
          <cell r="AP666">
            <v>0</v>
          </cell>
          <cell r="AQ666" t="str">
            <v>ING. CARLOS ALBERTO GONZALES LLENQUE</v>
          </cell>
          <cell r="AR666">
            <v>0</v>
          </cell>
          <cell r="AS666">
            <v>0</v>
          </cell>
          <cell r="AT666">
            <v>0</v>
          </cell>
          <cell r="AU666">
            <v>0</v>
          </cell>
          <cell r="AV666">
            <v>39890</v>
          </cell>
          <cell r="AW666">
            <v>150</v>
          </cell>
          <cell r="AX666">
            <v>40039</v>
          </cell>
          <cell r="AY666">
            <v>100</v>
          </cell>
          <cell r="AZ666" t="str">
            <v>Concluido - Convenio Cerrado</v>
          </cell>
          <cell r="BA666" t="str">
            <v>Concluido</v>
          </cell>
          <cell r="BB666" t="str">
            <v>Convenio Cerrado</v>
          </cell>
          <cell r="BC666">
            <v>0</v>
          </cell>
          <cell r="BD666">
            <v>0</v>
          </cell>
          <cell r="BE666">
            <v>0</v>
          </cell>
          <cell r="BF666">
            <v>0</v>
          </cell>
          <cell r="BG666" t="str">
            <v>RESOLUCIÓN DE ALCALDÍA N° 103-2012-MDZ/A Y RESOLUCIÓN DE ALCALDÍA N° 613-2010-MDZ/A</v>
          </cell>
          <cell r="BH666" t="str">
            <v>La UE mediante OFICIO N° 209-2014-MDZ-A (H.T. N° 50569-2014) remitió las Resoluciones de Liquidación de Contrato de Obra y Consultoría de Supervisión, que fueron derivadas al Área de Liquidaciones de la UMC, para su evaluación.</v>
          </cell>
          <cell r="BI666">
            <v>0</v>
          </cell>
          <cell r="BJ666">
            <v>41990</v>
          </cell>
          <cell r="BK666">
            <v>41990</v>
          </cell>
          <cell r="BL666">
            <v>0</v>
          </cell>
          <cell r="BM666">
            <v>0</v>
          </cell>
          <cell r="BN666">
            <v>2008</v>
          </cell>
          <cell r="BO666" t="e">
            <v>#N/A</v>
          </cell>
          <cell r="BP666">
            <v>0</v>
          </cell>
          <cell r="BQ666">
            <v>0</v>
          </cell>
          <cell r="BR666" t="str">
            <v>FINANCIADO</v>
          </cell>
          <cell r="BS666" t="str">
            <v>CEM</v>
          </cell>
          <cell r="BT666" t="str">
            <v>PNSU</v>
          </cell>
        </row>
        <row r="667">
          <cell r="D667">
            <v>28868</v>
          </cell>
          <cell r="E667" t="str">
            <v>MEJORAMIENTO Y AMPLIACION INTEGRAL DEL SISTEMA DE AGUA POTABLE Y ALCANTARILLADO DE LA LOCALIDAD DE MOCHUMI</v>
          </cell>
          <cell r="F667" t="str">
            <v>MUNICIPALIDAD DISTRITAL DE MOCHUMI</v>
          </cell>
          <cell r="G667" t="str">
            <v>LAMBAYEQUE</v>
          </cell>
          <cell r="H667" t="str">
            <v>LAMBAYEQUE</v>
          </cell>
          <cell r="I667" t="str">
            <v>MOCHUMI,</v>
          </cell>
          <cell r="J667">
            <v>7589</v>
          </cell>
          <cell r="K667">
            <v>39260</v>
          </cell>
          <cell r="L667">
            <v>8451260</v>
          </cell>
          <cell r="M667">
            <v>9999350</v>
          </cell>
          <cell r="N667">
            <v>12264705</v>
          </cell>
          <cell r="O667">
            <v>0</v>
          </cell>
          <cell r="P667">
            <v>12209706</v>
          </cell>
          <cell r="Q667" t="str">
            <v xml:space="preserve">DS N° 196-2011-EF, </v>
          </cell>
          <cell r="R667" t="str">
            <v>Transferencia</v>
          </cell>
          <cell r="S667" t="str">
            <v>Indirecta</v>
          </cell>
          <cell r="T667" t="str">
            <v>OBRA</v>
          </cell>
          <cell r="U667" t="str">
            <v>URBANO</v>
          </cell>
          <cell r="V667">
            <v>9110290.2599999998</v>
          </cell>
          <cell r="W667">
            <v>39918</v>
          </cell>
          <cell r="X667">
            <v>39926</v>
          </cell>
          <cell r="Y667">
            <v>39926</v>
          </cell>
          <cell r="Z667" t="str">
            <v>Consorcio</v>
          </cell>
          <cell r="AA667" t="str">
            <v xml:space="preserve">CONSORCIO MOCHUMI </v>
          </cell>
          <cell r="AB667">
            <v>9110290.2599999998</v>
          </cell>
          <cell r="AC667">
            <v>0</v>
          </cell>
          <cell r="AD667">
            <v>410000</v>
          </cell>
          <cell r="AE667">
            <v>39924</v>
          </cell>
          <cell r="AF667">
            <v>40080</v>
          </cell>
          <cell r="AG667">
            <v>39930</v>
          </cell>
          <cell r="AH667" t="str">
            <v>Contratista</v>
          </cell>
          <cell r="AI667" t="str">
            <v xml:space="preserve">CONSORCIO MOCHUMI </v>
          </cell>
          <cell r="AJ667">
            <v>410000</v>
          </cell>
          <cell r="AK667">
            <v>0</v>
          </cell>
          <cell r="AL667">
            <v>40921</v>
          </cell>
          <cell r="AM667">
            <v>251000</v>
          </cell>
          <cell r="AN667">
            <v>40914</v>
          </cell>
          <cell r="AO667">
            <v>439000</v>
          </cell>
          <cell r="AP667">
            <v>40914</v>
          </cell>
          <cell r="AQ667" t="str">
            <v>ING.  JESUS ROSAS  MORENO CHAPOÑAN</v>
          </cell>
          <cell r="AR667">
            <v>0</v>
          </cell>
          <cell r="AS667" t="str">
            <v>LIC.JAIME NAVARRO VENTURA</v>
          </cell>
          <cell r="AT667">
            <v>0</v>
          </cell>
          <cell r="AU667">
            <v>0</v>
          </cell>
          <cell r="AV667">
            <v>40947</v>
          </cell>
          <cell r="AW667">
            <v>120</v>
          </cell>
          <cell r="AX667">
            <v>41066</v>
          </cell>
          <cell r="AY667">
            <v>100</v>
          </cell>
          <cell r="AZ667" t="str">
            <v>Concluido - Recepcionada</v>
          </cell>
          <cell r="BA667" t="str">
            <v>Concluido</v>
          </cell>
          <cell r="BB667" t="str">
            <v>Recepcionada</v>
          </cell>
          <cell r="BC667">
            <v>0</v>
          </cell>
          <cell r="BD667">
            <v>0</v>
          </cell>
          <cell r="BE667">
            <v>0</v>
          </cell>
          <cell r="BF667">
            <v>0</v>
          </cell>
          <cell r="BG667">
            <v>0</v>
          </cell>
          <cell r="BH667" t="str">
            <v>Con Oficio N° 1826-2017/VIVIENDA/VMCS/PNSU/4.2 se oficializa solicitando la liquidación de ejecución y supervisión de obra.</v>
          </cell>
          <cell r="BI667" t="str">
            <v xml:space="preserve">La Unidad Ejecutora deberá remitir lo siguiente
Resolución de liquidación de ejecución y supervisión de Obra
</v>
          </cell>
          <cell r="BJ667">
            <v>43217</v>
          </cell>
          <cell r="BK667">
            <v>41624</v>
          </cell>
          <cell r="BL667">
            <v>0</v>
          </cell>
          <cell r="BM667">
            <v>0</v>
          </cell>
          <cell r="BN667">
            <v>2009</v>
          </cell>
          <cell r="BO667" t="e">
            <v>#N/A</v>
          </cell>
          <cell r="BP667">
            <v>0</v>
          </cell>
          <cell r="BQ667">
            <v>0</v>
          </cell>
          <cell r="BR667" t="str">
            <v>FINANCIADO</v>
          </cell>
          <cell r="BS667" t="str">
            <v>CEM</v>
          </cell>
          <cell r="BT667" t="str">
            <v>PNSU</v>
          </cell>
        </row>
        <row r="668">
          <cell r="D668">
            <v>54955</v>
          </cell>
          <cell r="E668" t="str">
            <v>CONSTRUCCION DEL PLAN MAESTRO DE SANEAMIENTO AGUA POTABLE, DESAGUE Y TRATAMIENTO DE AGUAS RESIDUALES DE LA HABILITACION URBANA PROGRESIVA - JUAN TOMIS STACK - CIUDAD DE DIOS , DISTRITO DE SAN JOSE - LAMBAYEQUE - LAMBAYEQUE</v>
          </cell>
          <cell r="F668" t="str">
            <v>MUNICIPALIDAD DISTRITAL DE SAN JOSE</v>
          </cell>
          <cell r="G668" t="str">
            <v>LAMBAYEQUE</v>
          </cell>
          <cell r="H668" t="str">
            <v>LAMBAYEQUE</v>
          </cell>
          <cell r="I668" t="str">
            <v>SAN JOSE,</v>
          </cell>
          <cell r="J668">
            <v>13848</v>
          </cell>
          <cell r="K668">
            <v>39367</v>
          </cell>
          <cell r="L668">
            <v>23956655</v>
          </cell>
          <cell r="M668">
            <v>25775782.890000001</v>
          </cell>
          <cell r="N668">
            <v>25775782.890000001</v>
          </cell>
          <cell r="O668">
            <v>0</v>
          </cell>
          <cell r="P668">
            <v>24770430.809999999</v>
          </cell>
          <cell r="Q668">
            <v>0</v>
          </cell>
          <cell r="R668" t="str">
            <v>Transferencia</v>
          </cell>
          <cell r="S668" t="str">
            <v>Indirecta</v>
          </cell>
          <cell r="T668" t="str">
            <v>OBRA</v>
          </cell>
          <cell r="U668" t="str">
            <v>URBANO</v>
          </cell>
          <cell r="V668">
            <v>21450000</v>
          </cell>
          <cell r="W668">
            <v>0</v>
          </cell>
          <cell r="X668">
            <v>39895</v>
          </cell>
          <cell r="Y668">
            <v>39896</v>
          </cell>
          <cell r="Z668" t="str">
            <v>Contratista</v>
          </cell>
          <cell r="AA668" t="str">
            <v xml:space="preserve">CONCISA </v>
          </cell>
          <cell r="AB668">
            <v>21450000</v>
          </cell>
          <cell r="AC668">
            <v>0</v>
          </cell>
          <cell r="AD668">
            <v>21450000</v>
          </cell>
          <cell r="AE668">
            <v>0</v>
          </cell>
          <cell r="AF668">
            <v>39895</v>
          </cell>
          <cell r="AG668">
            <v>39896</v>
          </cell>
          <cell r="AH668" t="str">
            <v>Consorcio</v>
          </cell>
          <cell r="AI668" t="str">
            <v xml:space="preserve">CONCISA </v>
          </cell>
          <cell r="AJ668">
            <v>1500000</v>
          </cell>
          <cell r="AK668">
            <v>0</v>
          </cell>
          <cell r="AL668">
            <v>39938</v>
          </cell>
          <cell r="AM668">
            <v>4290000</v>
          </cell>
          <cell r="AN668">
            <v>39938</v>
          </cell>
          <cell r="AO668">
            <v>0</v>
          </cell>
          <cell r="AP668">
            <v>0</v>
          </cell>
          <cell r="AQ668" t="str">
            <v>ING.  LUIS ARMENDARIZ MORALES</v>
          </cell>
          <cell r="AR668">
            <v>0</v>
          </cell>
          <cell r="AS668" t="str">
            <v>Ing. ROGER OBANDO BARDALES</v>
          </cell>
          <cell r="AT668">
            <v>0</v>
          </cell>
          <cell r="AU668">
            <v>0</v>
          </cell>
          <cell r="AV668">
            <v>39939</v>
          </cell>
          <cell r="AW668">
            <v>365</v>
          </cell>
          <cell r="AX668">
            <v>40303</v>
          </cell>
          <cell r="AY668">
            <v>100</v>
          </cell>
          <cell r="AZ668" t="str">
            <v>Concluido - Liquidada</v>
          </cell>
          <cell r="BA668" t="str">
            <v>Concluido</v>
          </cell>
          <cell r="BB668" t="str">
            <v>Liquidada</v>
          </cell>
          <cell r="BC668">
            <v>0</v>
          </cell>
          <cell r="BD668">
            <v>0</v>
          </cell>
          <cell r="BE668">
            <v>40865</v>
          </cell>
          <cell r="BF668">
            <v>0</v>
          </cell>
          <cell r="BG668" t="str">
            <v>RESOLUCIÓN DE ALCALDÍA N° 055-2014-MDSJ/A</v>
          </cell>
          <cell r="BH668" t="str">
            <v>OBRA, CONCLUIDO</v>
          </cell>
          <cell r="BI668" t="str">
            <v>La Unida Ejecutora deberá remitir el Acta de Recepcion de Obra, y los monto no ejecutados al tesoro publico, asimismo deberá remitir la resolución de liquidación ejecutada por administración directa.</v>
          </cell>
          <cell r="BJ668">
            <v>43412</v>
          </cell>
          <cell r="BK668">
            <v>43412</v>
          </cell>
          <cell r="BL668">
            <v>0</v>
          </cell>
          <cell r="BM668">
            <v>0</v>
          </cell>
          <cell r="BN668">
            <v>2009</v>
          </cell>
          <cell r="BO668" t="e">
            <v>#N/A</v>
          </cell>
          <cell r="BP668">
            <v>40865</v>
          </cell>
          <cell r="BQ668" t="str">
            <v>2010 - 2015</v>
          </cell>
          <cell r="BR668" t="str">
            <v>FINANCIADO</v>
          </cell>
          <cell r="BS668" t="str">
            <v>CEM</v>
          </cell>
          <cell r="BT668" t="str">
            <v>PNSU</v>
          </cell>
        </row>
        <row r="669">
          <cell r="D669">
            <v>47873</v>
          </cell>
          <cell r="E669" t="str">
            <v>MEJORAMIENTO DEL SISTEMA DE ALCANTARILLADO DEL CERCADO Y PUEBLOS JOVENES DEL, DISTRITO DE PUEBLO NUEVO - FERRENAFE - LAMBAYEQUE</v>
          </cell>
          <cell r="F669" t="str">
            <v>MUNICIPALIDAD DISTRITAL DE PUEBLO NUEVO</v>
          </cell>
          <cell r="G669" t="str">
            <v>LAMBAYEQUE</v>
          </cell>
          <cell r="H669" t="str">
            <v>FERREÑAFE</v>
          </cell>
          <cell r="I669" t="str">
            <v>PUEBLO NUEVO,</v>
          </cell>
          <cell r="J669">
            <v>20694</v>
          </cell>
          <cell r="K669">
            <v>39187</v>
          </cell>
          <cell r="L669">
            <v>31595706</v>
          </cell>
          <cell r="M669">
            <v>37746632.100000001</v>
          </cell>
          <cell r="N669">
            <v>37746632.100000001</v>
          </cell>
          <cell r="O669">
            <v>0</v>
          </cell>
          <cell r="P669">
            <v>37746631.810000002</v>
          </cell>
          <cell r="Q669">
            <v>0</v>
          </cell>
          <cell r="R669" t="str">
            <v>Transferencia</v>
          </cell>
          <cell r="S669" t="str">
            <v>Indirecta</v>
          </cell>
          <cell r="T669" t="str">
            <v>OBRA</v>
          </cell>
          <cell r="U669" t="str">
            <v>URBANO</v>
          </cell>
          <cell r="V669">
            <v>32939915.690000001</v>
          </cell>
          <cell r="W669">
            <v>0</v>
          </cell>
          <cell r="X669">
            <v>39889</v>
          </cell>
          <cell r="Y669">
            <v>39889</v>
          </cell>
          <cell r="Z669" t="str">
            <v>Consorcio</v>
          </cell>
          <cell r="AA669" t="str">
            <v xml:space="preserve">CONSORCIO DOBLE FE </v>
          </cell>
          <cell r="AB669">
            <v>32939915.690000001</v>
          </cell>
          <cell r="AC669">
            <v>0</v>
          </cell>
          <cell r="AD669">
            <v>1760041.94</v>
          </cell>
          <cell r="AE669">
            <v>0</v>
          </cell>
          <cell r="AF669">
            <v>39889</v>
          </cell>
          <cell r="AG669">
            <v>39890</v>
          </cell>
          <cell r="AH669" t="str">
            <v>Consorcio</v>
          </cell>
          <cell r="AI669" t="str">
            <v xml:space="preserve">CONSORCIO DOBLE FE </v>
          </cell>
          <cell r="AJ669">
            <v>1760041</v>
          </cell>
          <cell r="AK669">
            <v>0</v>
          </cell>
          <cell r="AL669">
            <v>39918</v>
          </cell>
          <cell r="AM669">
            <v>6587983.1399999997</v>
          </cell>
          <cell r="AN669">
            <v>39952</v>
          </cell>
          <cell r="AO669">
            <v>3293991.57</v>
          </cell>
          <cell r="AP669">
            <v>39952</v>
          </cell>
          <cell r="AQ669" t="str">
            <v>ING.  MANUEL CASTILLO ORIHUELA</v>
          </cell>
          <cell r="AR669">
            <v>0</v>
          </cell>
          <cell r="AS669" t="str">
            <v>ING. PABLO SEGURA HUAMAN</v>
          </cell>
          <cell r="AT669">
            <v>0</v>
          </cell>
          <cell r="AU669">
            <v>0</v>
          </cell>
          <cell r="AV669">
            <v>39953</v>
          </cell>
          <cell r="AW669">
            <v>360</v>
          </cell>
          <cell r="AX669">
            <v>40312</v>
          </cell>
          <cell r="AY669">
            <v>100</v>
          </cell>
          <cell r="AZ669" t="str">
            <v>Concluido - Liquidada</v>
          </cell>
          <cell r="BA669" t="str">
            <v>Concluido</v>
          </cell>
          <cell r="BB669" t="str">
            <v>Liquidada</v>
          </cell>
          <cell r="BC669">
            <v>0</v>
          </cell>
          <cell r="BD669">
            <v>0</v>
          </cell>
          <cell r="BE669">
            <v>0</v>
          </cell>
          <cell r="BF669">
            <v>40541</v>
          </cell>
          <cell r="BG669" t="str">
            <v>Resolución de Alcaldía N° 82-2011-MDPN-F-2011</v>
          </cell>
          <cell r="BH669" t="str">
            <v>Con Oficio N° 1831-2017/VIVIENDA/VMCS/PNSU/4.2 se oficializa solicitando el cumplimiento al convenio de transferencia presupuestaria.</v>
          </cell>
          <cell r="BI669" t="str">
            <v>La Unidad Ejecutora deberá revertir el monto no ejecutado al Tesoro Público y/o resolución de liquidación faltante.</v>
          </cell>
          <cell r="BJ669">
            <v>43217</v>
          </cell>
          <cell r="BK669">
            <v>42493</v>
          </cell>
          <cell r="BL669">
            <v>0</v>
          </cell>
          <cell r="BM669">
            <v>0</v>
          </cell>
          <cell r="BN669">
            <v>2009</v>
          </cell>
          <cell r="BO669" t="e">
            <v>#N/A</v>
          </cell>
          <cell r="BP669">
            <v>0</v>
          </cell>
          <cell r="BQ669">
            <v>0</v>
          </cell>
          <cell r="BR669" t="str">
            <v>FINANCIADO</v>
          </cell>
          <cell r="BS669" t="str">
            <v>CEM</v>
          </cell>
          <cell r="BT669" t="str">
            <v>PNSU</v>
          </cell>
        </row>
        <row r="670">
          <cell r="D670">
            <v>38340</v>
          </cell>
          <cell r="E670" t="str">
            <v>INSTALACION DE LA RED DE AGUA POTABLE, ALCANTARILLADO Y CONEXIONES DOMICILIARIAS DEL AA.HH. NUEVO CERROPON - CHICLAYO</v>
          </cell>
          <cell r="F670" t="str">
            <v>ENTIDAD PRESTADORA DE SERVICIOS DE SANEAMIENTO DE LAMBAYEQUE S.A.</v>
          </cell>
          <cell r="G670" t="str">
            <v>LAMBAYEQUE</v>
          </cell>
          <cell r="H670" t="str">
            <v>CHICLAYO</v>
          </cell>
          <cell r="I670" t="str">
            <v>CHICLAYO,</v>
          </cell>
          <cell r="J670">
            <v>4313</v>
          </cell>
          <cell r="K670">
            <v>39595</v>
          </cell>
          <cell r="L670">
            <v>943142</v>
          </cell>
          <cell r="M670">
            <v>922196.09</v>
          </cell>
          <cell r="N670">
            <v>922196.09</v>
          </cell>
          <cell r="O670">
            <v>0</v>
          </cell>
          <cell r="P670">
            <v>829977</v>
          </cell>
          <cell r="Q670">
            <v>0</v>
          </cell>
          <cell r="R670" t="str">
            <v>Transferencia</v>
          </cell>
          <cell r="S670" t="str">
            <v>Indirecta</v>
          </cell>
          <cell r="T670" t="str">
            <v>OBRA</v>
          </cell>
          <cell r="U670" t="str">
            <v>URBANO</v>
          </cell>
          <cell r="V670">
            <v>968574</v>
          </cell>
          <cell r="W670">
            <v>0</v>
          </cell>
          <cell r="X670">
            <v>40063</v>
          </cell>
          <cell r="Y670">
            <v>40074</v>
          </cell>
          <cell r="Z670" t="str">
            <v>Consorcio</v>
          </cell>
          <cell r="AA670" t="str">
            <v xml:space="preserve">CONSORCIO SAN DIEGO </v>
          </cell>
          <cell r="AB670">
            <v>1018824.07</v>
          </cell>
          <cell r="AC670">
            <v>0</v>
          </cell>
          <cell r="AD670">
            <v>0</v>
          </cell>
          <cell r="AE670">
            <v>0</v>
          </cell>
          <cell r="AF670">
            <v>0</v>
          </cell>
          <cell r="AG670">
            <v>0</v>
          </cell>
          <cell r="AH670">
            <v>0</v>
          </cell>
          <cell r="AI670">
            <v>0</v>
          </cell>
          <cell r="AJ670">
            <v>0</v>
          </cell>
          <cell r="AK670">
            <v>0</v>
          </cell>
          <cell r="AL670">
            <v>0</v>
          </cell>
          <cell r="AM670">
            <v>203764.81</v>
          </cell>
          <cell r="AN670">
            <v>40105</v>
          </cell>
          <cell r="AO670">
            <v>0</v>
          </cell>
          <cell r="AP670">
            <v>0</v>
          </cell>
          <cell r="AQ670" t="str">
            <v>ING. HENRY CAMPOS ZEGARRA</v>
          </cell>
          <cell r="AR670">
            <v>0</v>
          </cell>
          <cell r="AS670" t="str">
            <v>ING. JOSE MIGUIEL VASQUEZ MENDOZA</v>
          </cell>
          <cell r="AT670">
            <v>0</v>
          </cell>
          <cell r="AU670">
            <v>0</v>
          </cell>
          <cell r="AV670">
            <v>40120</v>
          </cell>
          <cell r="AW670">
            <v>120</v>
          </cell>
          <cell r="AX670">
            <v>40239</v>
          </cell>
          <cell r="AY670">
            <v>100</v>
          </cell>
          <cell r="AZ670" t="str">
            <v>Concluido - Convenio Cerrado</v>
          </cell>
          <cell r="BA670" t="str">
            <v>Concluido</v>
          </cell>
          <cell r="BB670" t="str">
            <v>Convenio Cerrado</v>
          </cell>
          <cell r="BC670">
            <v>0</v>
          </cell>
          <cell r="BD670">
            <v>0</v>
          </cell>
          <cell r="BE670">
            <v>0</v>
          </cell>
          <cell r="BF670">
            <v>0</v>
          </cell>
          <cell r="BG670" t="str">
            <v>RESOLUCION DE GERENCIA GENERAL N° 289-2010-EPSEL S.A./GG</v>
          </cell>
          <cell r="BH670" t="str">
            <v>LIQUIDADO - CON CONVENIO CERRADO</v>
          </cell>
          <cell r="BI670" t="str">
            <v xml:space="preserve">LA UNIDAD DE MONITOREO Y CONTROL VERIFICO LA LIQUIDACIÓN DE LA OBRA APROBADO CON RESOLUCION DE GERENCIA GERENCIAL Nº 289-2010-EPSEL S.A./GG </v>
          </cell>
          <cell r="BJ670">
            <v>41733</v>
          </cell>
          <cell r="BK670">
            <v>41733</v>
          </cell>
          <cell r="BL670">
            <v>0</v>
          </cell>
          <cell r="BM670">
            <v>0</v>
          </cell>
          <cell r="BN670">
            <v>2009</v>
          </cell>
          <cell r="BO670" t="e">
            <v>#N/A</v>
          </cell>
          <cell r="BP670">
            <v>0</v>
          </cell>
          <cell r="BQ670">
            <v>0</v>
          </cell>
          <cell r="BR670" t="str">
            <v>FINANCIADO</v>
          </cell>
          <cell r="BS670" t="str">
            <v>CEM</v>
          </cell>
          <cell r="BT670" t="str">
            <v>PNSU</v>
          </cell>
        </row>
        <row r="671">
          <cell r="D671">
            <v>91948</v>
          </cell>
          <cell r="E671" t="str">
            <v>AMPLIACION DEL SISTEMA DE REDES DE AGUA POTABLE Y REDES DE ALCANTARILLADO DEL DISTRITO DE FERREÑAFE, PROVINCIA DE FERRENAFE - LAMBAYEQUE</v>
          </cell>
          <cell r="F671" t="str">
            <v>MUNICIPALIDAD PROVINCIAL DE FERREÑAFE</v>
          </cell>
          <cell r="G671" t="str">
            <v>LAMBAYEQUE</v>
          </cell>
          <cell r="H671" t="str">
            <v>FERREÑAFE</v>
          </cell>
          <cell r="I671" t="str">
            <v>FERREÑAFE,</v>
          </cell>
          <cell r="J671">
            <v>11537</v>
          </cell>
          <cell r="K671">
            <v>39881</v>
          </cell>
          <cell r="L671">
            <v>8628416</v>
          </cell>
          <cell r="M671">
            <v>10351869</v>
          </cell>
          <cell r="N671">
            <v>10351869</v>
          </cell>
          <cell r="O671">
            <v>0</v>
          </cell>
          <cell r="P671">
            <v>8317954</v>
          </cell>
          <cell r="Q671">
            <v>0</v>
          </cell>
          <cell r="R671" t="str">
            <v>Transferencia</v>
          </cell>
          <cell r="S671" t="str">
            <v>Indirecta</v>
          </cell>
          <cell r="T671" t="str">
            <v>OBRA</v>
          </cell>
          <cell r="U671" t="str">
            <v>URBANO</v>
          </cell>
          <cell r="V671">
            <v>8063938</v>
          </cell>
          <cell r="W671">
            <v>0</v>
          </cell>
          <cell r="X671">
            <v>40108</v>
          </cell>
          <cell r="Y671">
            <v>40108</v>
          </cell>
          <cell r="Z671" t="str">
            <v>Consorcio</v>
          </cell>
          <cell r="AA671" t="str">
            <v xml:space="preserve">CONSORCIO SICAN </v>
          </cell>
          <cell r="AB671">
            <v>8063938</v>
          </cell>
          <cell r="AC671">
            <v>0</v>
          </cell>
          <cell r="AD671">
            <v>282238</v>
          </cell>
          <cell r="AE671">
            <v>0</v>
          </cell>
          <cell r="AF671">
            <v>40144</v>
          </cell>
          <cell r="AG671">
            <v>40158</v>
          </cell>
          <cell r="AH671" t="str">
            <v>Consorcio</v>
          </cell>
          <cell r="AI671" t="str">
            <v xml:space="preserve">CONSORCIO SICAN </v>
          </cell>
          <cell r="AJ671">
            <v>254014.2</v>
          </cell>
          <cell r="AK671">
            <v>0</v>
          </cell>
          <cell r="AL671">
            <v>40197</v>
          </cell>
          <cell r="AM671">
            <v>412629.41</v>
          </cell>
          <cell r="AN671">
            <v>40168</v>
          </cell>
          <cell r="AO671">
            <v>1260504.2</v>
          </cell>
          <cell r="AP671">
            <v>40144</v>
          </cell>
          <cell r="AQ671" t="str">
            <v>ING.  CARLOS ESPINOZA CACERES</v>
          </cell>
          <cell r="AR671">
            <v>0</v>
          </cell>
          <cell r="AS671" t="str">
            <v>ARQ. GEOVANI PISCOYA TIMANA</v>
          </cell>
          <cell r="AT671">
            <v>0</v>
          </cell>
          <cell r="AU671">
            <v>0</v>
          </cell>
          <cell r="AV671">
            <v>40198</v>
          </cell>
          <cell r="AW671">
            <v>180</v>
          </cell>
          <cell r="AX671">
            <v>40377</v>
          </cell>
          <cell r="AY671">
            <v>100</v>
          </cell>
          <cell r="AZ671" t="str">
            <v>Concluido - Liquidada</v>
          </cell>
          <cell r="BA671" t="str">
            <v>Concluido</v>
          </cell>
          <cell r="BB671" t="str">
            <v>Liquidada</v>
          </cell>
          <cell r="BC671">
            <v>0</v>
          </cell>
          <cell r="BD671">
            <v>0</v>
          </cell>
          <cell r="BE671">
            <v>0</v>
          </cell>
          <cell r="BF671">
            <v>0</v>
          </cell>
          <cell r="BG671" t="str">
            <v>Resolución Gerencial N° 051-2012-MPF/GIDU</v>
          </cell>
          <cell r="BH671" t="str">
            <v>Con Oficio N° 1829-2017/VIVIENDA/VMCS/PNSU/4.2 se oficializa solicitando el cumplimiento al convenio de transferencia presupuestaria.</v>
          </cell>
          <cell r="BI671" t="str">
            <v>La Unidad Ejecutora deberá revertir el monto no ejecutado al Tesoro Público y/o resolución de liquidación faltante.</v>
          </cell>
          <cell r="BJ671">
            <v>43217</v>
          </cell>
          <cell r="BK671">
            <v>41844</v>
          </cell>
          <cell r="BL671">
            <v>0</v>
          </cell>
          <cell r="BM671">
            <v>0</v>
          </cell>
          <cell r="BN671">
            <v>2009</v>
          </cell>
          <cell r="BO671" t="e">
            <v>#N/A</v>
          </cell>
          <cell r="BP671">
            <v>0</v>
          </cell>
          <cell r="BQ671">
            <v>0</v>
          </cell>
          <cell r="BR671" t="str">
            <v>FINANCIADO</v>
          </cell>
          <cell r="BS671" t="str">
            <v>CEM</v>
          </cell>
          <cell r="BT671" t="str">
            <v>PNSU</v>
          </cell>
        </row>
        <row r="672">
          <cell r="D672">
            <v>62992</v>
          </cell>
          <cell r="E672" t="str">
            <v>MEJORAMIENTO Y AMPLIACION DEL SISTEMA DE AGUA Y SANEAMIENTO DEL CENTRO POBLADO DE LUYA, DISTRITO DE TUMAN - CHICLAYO - LAMBAYEQUE</v>
          </cell>
          <cell r="F672" t="str">
            <v>MUNICIPALIDAD DISTRITAL DE TUMAN</v>
          </cell>
          <cell r="G672" t="str">
            <v>LAMBAYEQUE</v>
          </cell>
          <cell r="H672" t="str">
            <v>CHICLAYO</v>
          </cell>
          <cell r="I672" t="str">
            <v>TUMAN,</v>
          </cell>
          <cell r="J672">
            <v>1730</v>
          </cell>
          <cell r="K672">
            <v>39352</v>
          </cell>
          <cell r="L672">
            <v>2523932</v>
          </cell>
          <cell r="M672">
            <v>2523932</v>
          </cell>
          <cell r="N672">
            <v>2523932</v>
          </cell>
          <cell r="O672">
            <v>0</v>
          </cell>
          <cell r="P672">
            <v>2523932</v>
          </cell>
          <cell r="Q672">
            <v>0</v>
          </cell>
          <cell r="R672" t="str">
            <v>Transferencia</v>
          </cell>
          <cell r="S672" t="str">
            <v>Indirecta</v>
          </cell>
          <cell r="T672" t="str">
            <v>OBRA</v>
          </cell>
          <cell r="U672" t="str">
            <v>URBANO</v>
          </cell>
          <cell r="V672">
            <v>2320190.33</v>
          </cell>
          <cell r="W672">
            <v>0</v>
          </cell>
          <cell r="X672">
            <v>40037</v>
          </cell>
          <cell r="Y672">
            <v>40037</v>
          </cell>
          <cell r="Z672" t="str">
            <v>Consorcio</v>
          </cell>
          <cell r="AA672" t="str">
            <v xml:space="preserve">CONSORCIO NUEVA LUZ </v>
          </cell>
          <cell r="AB672">
            <v>2320190.33</v>
          </cell>
          <cell r="AC672">
            <v>0</v>
          </cell>
          <cell r="AD672">
            <v>64732</v>
          </cell>
          <cell r="AE672">
            <v>0</v>
          </cell>
          <cell r="AF672">
            <v>40060</v>
          </cell>
          <cell r="AG672">
            <v>40060</v>
          </cell>
          <cell r="AH672" t="str">
            <v>Consorcio</v>
          </cell>
          <cell r="AI672" t="str">
            <v xml:space="preserve">CONSORCIO NUEVA LUZ </v>
          </cell>
          <cell r="AJ672">
            <v>64732</v>
          </cell>
          <cell r="AK672">
            <v>0</v>
          </cell>
          <cell r="AL672">
            <v>38974</v>
          </cell>
          <cell r="AM672">
            <v>0</v>
          </cell>
          <cell r="AN672">
            <v>0</v>
          </cell>
          <cell r="AO672">
            <v>0</v>
          </cell>
          <cell r="AP672">
            <v>0</v>
          </cell>
          <cell r="AQ672" t="str">
            <v>ING.  VICTOR HUGO ZAVALA LAGOS</v>
          </cell>
          <cell r="AR672">
            <v>0</v>
          </cell>
          <cell r="AS672">
            <v>0</v>
          </cell>
          <cell r="AT672">
            <v>0</v>
          </cell>
          <cell r="AU672">
            <v>0</v>
          </cell>
          <cell r="AV672">
            <v>40071</v>
          </cell>
          <cell r="AW672">
            <v>210</v>
          </cell>
          <cell r="AX672">
            <v>40280</v>
          </cell>
          <cell r="AY672">
            <v>100</v>
          </cell>
          <cell r="AZ672" t="str">
            <v>Concluido - Por recepcionar</v>
          </cell>
          <cell r="BA672" t="str">
            <v>Concluido</v>
          </cell>
          <cell r="BB672" t="str">
            <v>Por recepcionar</v>
          </cell>
          <cell r="BC672">
            <v>0</v>
          </cell>
          <cell r="BD672">
            <v>0</v>
          </cell>
          <cell r="BE672">
            <v>0</v>
          </cell>
          <cell r="BF672">
            <v>0</v>
          </cell>
          <cell r="BG672">
            <v>0</v>
          </cell>
          <cell r="BH672" t="str">
            <v>Con Oficio N° 2100-2017/VIVIENDA/VMCS/PNSU/4.2 se oficializa solicitando la liquidación de ejecución y supervisión de obra.</v>
          </cell>
          <cell r="BI672" t="str">
            <v xml:space="preserve">La Unidad Ejecutora deberá remitir lo siguiente:
Acta de recepción de obra
Resolución de liquidación de ejecución y supervisión de Obra
</v>
          </cell>
          <cell r="BJ672">
            <v>43217</v>
          </cell>
          <cell r="BK672">
            <v>43217</v>
          </cell>
          <cell r="BL672">
            <v>0</v>
          </cell>
          <cell r="BM672">
            <v>0</v>
          </cell>
          <cell r="BN672">
            <v>2009</v>
          </cell>
          <cell r="BO672" t="e">
            <v>#N/A</v>
          </cell>
          <cell r="BP672">
            <v>0</v>
          </cell>
          <cell r="BQ672">
            <v>0</v>
          </cell>
          <cell r="BR672" t="str">
            <v>FINANCIADO</v>
          </cell>
          <cell r="BS672" t="str">
            <v>CEM</v>
          </cell>
          <cell r="BT672" t="str">
            <v>PNSU</v>
          </cell>
        </row>
        <row r="673">
          <cell r="D673">
            <v>76232</v>
          </cell>
          <cell r="E673" t="str">
            <v>MEJORAMIENTO DEL SISTEMA DE AGUA POTABLE Y AMPLIACION DEL SISTEMA DE ALCANTARILLADO DE LAS LOCALIDADES DE LA CRIA Y PAMPA LA VICTORIA, DISTRITO DE PATAPO - CHICLAYO - LAMBAYEQUE</v>
          </cell>
          <cell r="F673" t="str">
            <v>MUNICIPALIDAD DISTRITAL DE PATAPO</v>
          </cell>
          <cell r="G673" t="str">
            <v>LAMBAYEQUE</v>
          </cell>
          <cell r="H673" t="str">
            <v>CHICLAYO</v>
          </cell>
          <cell r="I673" t="str">
            <v>PATAPO,</v>
          </cell>
          <cell r="J673">
            <v>3166</v>
          </cell>
          <cell r="K673">
            <v>39511</v>
          </cell>
          <cell r="L673">
            <v>6219724</v>
          </cell>
          <cell r="M673">
            <v>6438671.3700000001</v>
          </cell>
          <cell r="N673">
            <v>6438671.3700000001</v>
          </cell>
          <cell r="O673">
            <v>0</v>
          </cell>
          <cell r="P673">
            <v>6438671</v>
          </cell>
          <cell r="Q673">
            <v>0</v>
          </cell>
          <cell r="R673" t="str">
            <v>Transferencia</v>
          </cell>
          <cell r="S673" t="str">
            <v>Indirecta</v>
          </cell>
          <cell r="T673" t="str">
            <v>OBRA</v>
          </cell>
          <cell r="U673" t="str">
            <v>URBANO</v>
          </cell>
          <cell r="V673">
            <v>6043601.3700000001</v>
          </cell>
          <cell r="W673">
            <v>0</v>
          </cell>
          <cell r="X673">
            <v>40099</v>
          </cell>
          <cell r="Y673">
            <v>40099</v>
          </cell>
          <cell r="Z673" t="str">
            <v>Consorcio</v>
          </cell>
          <cell r="AA673" t="str">
            <v xml:space="preserve">CONSORCIO SAN MARTIN DE PORRAS </v>
          </cell>
          <cell r="AB673">
            <v>6043601.3700000001</v>
          </cell>
          <cell r="AC673">
            <v>0</v>
          </cell>
          <cell r="AD673">
            <v>200626</v>
          </cell>
          <cell r="AE673">
            <v>0</v>
          </cell>
          <cell r="AF673">
            <v>40099</v>
          </cell>
          <cell r="AG673">
            <v>40099</v>
          </cell>
          <cell r="AH673" t="str">
            <v>Consorcio</v>
          </cell>
          <cell r="AI673" t="str">
            <v xml:space="preserve">CONSORCIO SAN MARTIN DE PORRAS </v>
          </cell>
          <cell r="AJ673">
            <v>200626</v>
          </cell>
          <cell r="AK673">
            <v>0</v>
          </cell>
          <cell r="AL673">
            <v>40111</v>
          </cell>
          <cell r="AM673">
            <v>0</v>
          </cell>
          <cell r="AN673">
            <v>0</v>
          </cell>
          <cell r="AO673">
            <v>0</v>
          </cell>
          <cell r="AP673">
            <v>0</v>
          </cell>
          <cell r="AQ673" t="str">
            <v>ING.  TELLO</v>
          </cell>
          <cell r="AR673">
            <v>0</v>
          </cell>
          <cell r="AS673">
            <v>0</v>
          </cell>
          <cell r="AT673">
            <v>0</v>
          </cell>
          <cell r="AU673">
            <v>0</v>
          </cell>
          <cell r="AV673">
            <v>40112</v>
          </cell>
          <cell r="AW673">
            <v>180</v>
          </cell>
          <cell r="AX673">
            <v>40291</v>
          </cell>
          <cell r="AY673">
            <v>100</v>
          </cell>
          <cell r="AZ673" t="str">
            <v>Concluido - Liquidada</v>
          </cell>
          <cell r="BA673" t="str">
            <v>Concluido</v>
          </cell>
          <cell r="BB673" t="str">
            <v>Liquidada</v>
          </cell>
          <cell r="BC673">
            <v>0</v>
          </cell>
          <cell r="BD673">
            <v>0</v>
          </cell>
          <cell r="BE673">
            <v>0</v>
          </cell>
          <cell r="BF673">
            <v>0</v>
          </cell>
          <cell r="BG673" t="str">
            <v>RESOLUCIÓN DE ALCALDÍA N° 639-2010-MDP/A</v>
          </cell>
          <cell r="BH673" t="str">
            <v>Con Oficio N° 1811-2017/VIVIENDA/VMCS/PNSU/4.2 se oficializa solicitando la liquidación de ejecución y supervisión de obra.</v>
          </cell>
          <cell r="BI673" t="str">
            <v>La Unidad Ejecutora deberá revertir el monto no ejecutado al Tesoro Público y/o resolución de liquidación faltante.</v>
          </cell>
          <cell r="BJ673">
            <v>43217</v>
          </cell>
          <cell r="BK673">
            <v>41624</v>
          </cell>
          <cell r="BL673">
            <v>0</v>
          </cell>
          <cell r="BM673">
            <v>0</v>
          </cell>
          <cell r="BN673">
            <v>2009</v>
          </cell>
          <cell r="BO673" t="e">
            <v>#N/A</v>
          </cell>
          <cell r="BP673">
            <v>0</v>
          </cell>
          <cell r="BQ673">
            <v>0</v>
          </cell>
          <cell r="BR673" t="str">
            <v>FINANCIADO</v>
          </cell>
          <cell r="BS673" t="str">
            <v>CEM</v>
          </cell>
          <cell r="BT673" t="str">
            <v>PNSU</v>
          </cell>
        </row>
        <row r="674">
          <cell r="D674">
            <v>123395</v>
          </cell>
          <cell r="E674" t="str">
            <v>REHABILITACION Y AMPLIACION DEL SISTEMA DE AGUA POTABLE Y ALCANTARILLADO DE LA CIUDAD DE SANTA ROSA, DISTRITO DE SANTA ROSA - CHICLAYO - LAMBAYEQUE</v>
          </cell>
          <cell r="F674" t="str">
            <v>MUNICIPALIDAD DISTRITAL DE SANTA ROSA</v>
          </cell>
          <cell r="G674" t="str">
            <v>LAMBAYEQUE</v>
          </cell>
          <cell r="H674" t="str">
            <v>CHICLAYO</v>
          </cell>
          <cell r="I674" t="str">
            <v>SANTA ROSA,</v>
          </cell>
          <cell r="J674">
            <v>12477</v>
          </cell>
          <cell r="K674">
            <v>40004</v>
          </cell>
          <cell r="L674">
            <v>19993171</v>
          </cell>
          <cell r="M674">
            <v>20017172.039999999</v>
          </cell>
          <cell r="N674">
            <v>20017172.039999999</v>
          </cell>
          <cell r="O674">
            <v>0</v>
          </cell>
          <cell r="P674">
            <v>20017172</v>
          </cell>
          <cell r="Q674">
            <v>0</v>
          </cell>
          <cell r="R674" t="str">
            <v>Transferencia</v>
          </cell>
          <cell r="S674" t="str">
            <v>Indirecta</v>
          </cell>
          <cell r="T674" t="str">
            <v>OBRA</v>
          </cell>
          <cell r="U674" t="str">
            <v>URBANO</v>
          </cell>
          <cell r="V674">
            <v>18814857.09</v>
          </cell>
          <cell r="W674">
            <v>0</v>
          </cell>
          <cell r="X674">
            <v>40099</v>
          </cell>
          <cell r="Y674">
            <v>40099</v>
          </cell>
          <cell r="Z674" t="str">
            <v>Consorcio</v>
          </cell>
          <cell r="AA674" t="str">
            <v xml:space="preserve">CONSORCIO SAN PEDRO </v>
          </cell>
          <cell r="AB674">
            <v>18814857.09</v>
          </cell>
          <cell r="AC674">
            <v>0</v>
          </cell>
          <cell r="AD674">
            <v>903314.97</v>
          </cell>
          <cell r="AE674">
            <v>0</v>
          </cell>
          <cell r="AF674">
            <v>40099</v>
          </cell>
          <cell r="AG674">
            <v>40099</v>
          </cell>
          <cell r="AH674" t="str">
            <v>Consorcio</v>
          </cell>
          <cell r="AI674" t="str">
            <v xml:space="preserve">CONSORCIO SAN PEDRO </v>
          </cell>
          <cell r="AJ674">
            <v>903314.97</v>
          </cell>
          <cell r="AK674">
            <v>0</v>
          </cell>
          <cell r="AL674">
            <v>40110</v>
          </cell>
          <cell r="AM674">
            <v>0</v>
          </cell>
          <cell r="AN674">
            <v>0</v>
          </cell>
          <cell r="AO674">
            <v>0</v>
          </cell>
          <cell r="AP674">
            <v>0</v>
          </cell>
          <cell r="AQ674" t="str">
            <v>ING.  ANTONIO CARVALLO</v>
          </cell>
          <cell r="AR674">
            <v>0</v>
          </cell>
          <cell r="AS674" t="str">
            <v>ANDRES PALMA</v>
          </cell>
          <cell r="AT674">
            <v>0</v>
          </cell>
          <cell r="AU674">
            <v>0</v>
          </cell>
          <cell r="AV674">
            <v>40111</v>
          </cell>
          <cell r="AW674">
            <v>365</v>
          </cell>
          <cell r="AX674">
            <v>40475</v>
          </cell>
          <cell r="AY674">
            <v>100</v>
          </cell>
          <cell r="AZ674" t="str">
            <v>Concluido - Convenio Cerrado</v>
          </cell>
          <cell r="BA674" t="str">
            <v>Concluido</v>
          </cell>
          <cell r="BB674" t="str">
            <v>Convenio Cerrado</v>
          </cell>
          <cell r="BC674">
            <v>0</v>
          </cell>
          <cell r="BD674">
            <v>0</v>
          </cell>
          <cell r="BE674">
            <v>0</v>
          </cell>
          <cell r="BF674">
            <v>40484</v>
          </cell>
          <cell r="BG674" t="str">
            <v>RESOLUCION DE ALCALDIA N° 134-2010-A/MDSR</v>
          </cell>
          <cell r="BH674" t="str">
            <v>Se debe realizar la devolución del proyecto con SNIP 123395 a la UMC por no corresponder su atención por el Área Técnica de obras paralizadas.</v>
          </cell>
          <cell r="BI674" t="str">
            <v>Se remite el Memo Nº 589-2015/VIVIENDA/VMCS/PNSU/1.2 a la UMC - Devolución del proyecto con SNIP 123395, por no corresponder su atención por el Área Técnica de obras paralizadas.</v>
          </cell>
          <cell r="BJ674">
            <v>42481</v>
          </cell>
          <cell r="BK674">
            <v>42480</v>
          </cell>
          <cell r="BL674">
            <v>0</v>
          </cell>
          <cell r="BM674">
            <v>0</v>
          </cell>
          <cell r="BN674">
            <v>2009</v>
          </cell>
          <cell r="BO674" t="e">
            <v>#N/A</v>
          </cell>
          <cell r="BP674">
            <v>0</v>
          </cell>
          <cell r="BQ674">
            <v>0</v>
          </cell>
          <cell r="BR674" t="str">
            <v>FINANCIADO</v>
          </cell>
          <cell r="BS674" t="str">
            <v>CEM</v>
          </cell>
          <cell r="BT674" t="str">
            <v>PNSU</v>
          </cell>
        </row>
        <row r="675">
          <cell r="D675">
            <v>9849</v>
          </cell>
          <cell r="E675" t="str">
            <v>MEJORAMIENTO DEL SISTEMA DE DESAGÜE DE LA LOCALIDAD DE PIMENTEL</v>
          </cell>
          <cell r="F675" t="str">
            <v>MUNICIPALIDAD DISTRITAL DE PIMENTEL</v>
          </cell>
          <cell r="G675" t="str">
            <v>LAMBAYEQUE</v>
          </cell>
          <cell r="H675" t="str">
            <v>CHICLAYO</v>
          </cell>
          <cell r="I675" t="str">
            <v>PIMENTEL,</v>
          </cell>
          <cell r="J675">
            <v>24568</v>
          </cell>
          <cell r="K675">
            <v>39966</v>
          </cell>
          <cell r="L675">
            <v>4888429</v>
          </cell>
          <cell r="M675">
            <v>4719219.08</v>
          </cell>
          <cell r="N675">
            <v>4719219.08</v>
          </cell>
          <cell r="O675">
            <v>0</v>
          </cell>
          <cell r="P675">
            <v>4719219</v>
          </cell>
          <cell r="Q675">
            <v>0</v>
          </cell>
          <cell r="R675" t="str">
            <v>Transferencia</v>
          </cell>
          <cell r="S675" t="str">
            <v>Indirecta</v>
          </cell>
          <cell r="T675" t="str">
            <v>OBRA</v>
          </cell>
          <cell r="U675" t="str">
            <v>URBANO</v>
          </cell>
          <cell r="V675">
            <v>4553980.32</v>
          </cell>
          <cell r="W675">
            <v>0</v>
          </cell>
          <cell r="X675">
            <v>40170</v>
          </cell>
          <cell r="Y675">
            <v>40170</v>
          </cell>
          <cell r="Z675" t="str">
            <v>Consorcio</v>
          </cell>
          <cell r="AA675" t="str">
            <v xml:space="preserve">CONSORCIO PIMENTEL </v>
          </cell>
          <cell r="AB675">
            <v>4098582.29</v>
          </cell>
          <cell r="AC675">
            <v>0</v>
          </cell>
          <cell r="AD675">
            <v>150217.04999999999</v>
          </cell>
          <cell r="AE675">
            <v>0</v>
          </cell>
          <cell r="AF675">
            <v>40302</v>
          </cell>
          <cell r="AG675">
            <v>40309</v>
          </cell>
          <cell r="AH675" t="str">
            <v>Contratista</v>
          </cell>
          <cell r="AI675" t="str">
            <v xml:space="preserve">CONSORCIO PIMENTEL </v>
          </cell>
          <cell r="AJ675">
            <v>135195.35</v>
          </cell>
          <cell r="AK675">
            <v>0</v>
          </cell>
          <cell r="AL675">
            <v>40323</v>
          </cell>
          <cell r="AM675">
            <v>0</v>
          </cell>
          <cell r="AN675">
            <v>0</v>
          </cell>
          <cell r="AO675">
            <v>0</v>
          </cell>
          <cell r="AP675">
            <v>0</v>
          </cell>
          <cell r="AQ675">
            <v>0</v>
          </cell>
          <cell r="AR675">
            <v>0</v>
          </cell>
          <cell r="AS675" t="str">
            <v>ING. JOSE L. PEÑA CAMINO</v>
          </cell>
          <cell r="AT675">
            <v>0</v>
          </cell>
          <cell r="AU675">
            <v>0</v>
          </cell>
          <cell r="AV675">
            <v>40324</v>
          </cell>
          <cell r="AW675">
            <v>180</v>
          </cell>
          <cell r="AX675">
            <v>40503</v>
          </cell>
          <cell r="AY675">
            <v>100</v>
          </cell>
          <cell r="AZ675" t="str">
            <v>Concluido - Convenio Cerrado</v>
          </cell>
          <cell r="BA675" t="str">
            <v>Concluido</v>
          </cell>
          <cell r="BB675" t="str">
            <v>Convenio Cerrado</v>
          </cell>
          <cell r="BC675">
            <v>0</v>
          </cell>
          <cell r="BD675">
            <v>0</v>
          </cell>
          <cell r="BE675">
            <v>0</v>
          </cell>
          <cell r="BF675">
            <v>0</v>
          </cell>
          <cell r="BG675" t="str">
            <v>RESOLUCION DE ALCALDIA N° 048-2013-MDP/A</v>
          </cell>
          <cell r="BH675" t="str">
            <v>LIQUIDADO - CON CONVENIO CERRADO</v>
          </cell>
          <cell r="BI675" t="str">
            <v xml:space="preserve">LA UNIDAD DE MONITOREO Y CONTROL VERIFICO LA LIQUIDACIÓN DE LA OBRA APROBADO CON RESOLUCION DE GERENCIA DE ALCALDIA Nº 048-2013-MDP/A </v>
          </cell>
          <cell r="BJ675">
            <v>41743</v>
          </cell>
          <cell r="BK675">
            <v>41743</v>
          </cell>
          <cell r="BL675">
            <v>0</v>
          </cell>
          <cell r="BM675">
            <v>0</v>
          </cell>
          <cell r="BN675">
            <v>2009</v>
          </cell>
          <cell r="BO675" t="e">
            <v>#N/A</v>
          </cell>
          <cell r="BP675">
            <v>0</v>
          </cell>
          <cell r="BQ675">
            <v>0</v>
          </cell>
          <cell r="BR675" t="str">
            <v>FINANCIADO</v>
          </cell>
          <cell r="BS675" t="str">
            <v>CEM</v>
          </cell>
          <cell r="BT675" t="str">
            <v>PNSU</v>
          </cell>
        </row>
        <row r="676">
          <cell r="D676">
            <v>7641</v>
          </cell>
          <cell r="E676" t="str">
            <v>AMPLIACION Y MEJORAMIENTO DEL SISTEMA DE AGUA POTABLE Y ALCANTARILLADO DE MONSEFU</v>
          </cell>
          <cell r="F676" t="str">
            <v>MUNICIPALIDAD DISTRITAL DE MONSEFU</v>
          </cell>
          <cell r="G676" t="str">
            <v>LAMBAYEQUE</v>
          </cell>
          <cell r="H676" t="str">
            <v>CHICLAYO</v>
          </cell>
          <cell r="I676" t="str">
            <v>MONSEFU,</v>
          </cell>
          <cell r="J676">
            <v>20730</v>
          </cell>
          <cell r="K676">
            <v>39636</v>
          </cell>
          <cell r="L676">
            <v>4662190</v>
          </cell>
          <cell r="M676">
            <v>4805191.21</v>
          </cell>
          <cell r="N676">
            <v>4805191.21</v>
          </cell>
          <cell r="O676">
            <v>0</v>
          </cell>
          <cell r="P676">
            <v>4805190.8099999996</v>
          </cell>
          <cell r="Q676">
            <v>0</v>
          </cell>
          <cell r="R676" t="str">
            <v>Transferencia</v>
          </cell>
          <cell r="S676" t="str">
            <v>Indirecta</v>
          </cell>
          <cell r="T676" t="str">
            <v>OBRA</v>
          </cell>
          <cell r="U676" t="str">
            <v>URBANO</v>
          </cell>
          <cell r="V676">
            <v>4595220.13</v>
          </cell>
          <cell r="W676">
            <v>0</v>
          </cell>
          <cell r="X676">
            <v>40183</v>
          </cell>
          <cell r="Y676">
            <v>40183</v>
          </cell>
          <cell r="Z676" t="str">
            <v>Contratista</v>
          </cell>
          <cell r="AA676" t="str">
            <v xml:space="preserve"> CONCISA </v>
          </cell>
          <cell r="AB676">
            <v>4582495.63</v>
          </cell>
          <cell r="AC676">
            <v>0</v>
          </cell>
          <cell r="AD676">
            <v>4595220.13</v>
          </cell>
          <cell r="AE676">
            <v>0</v>
          </cell>
          <cell r="AF676">
            <v>40183</v>
          </cell>
          <cell r="AG676">
            <v>40183</v>
          </cell>
          <cell r="AH676" t="str">
            <v>Contratista</v>
          </cell>
          <cell r="AI676" t="str">
            <v xml:space="preserve"> CONCISA </v>
          </cell>
          <cell r="AJ676">
            <v>95850</v>
          </cell>
          <cell r="AK676">
            <v>0</v>
          </cell>
          <cell r="AL676">
            <v>40238</v>
          </cell>
          <cell r="AM676">
            <v>916499.13</v>
          </cell>
          <cell r="AN676">
            <v>40377</v>
          </cell>
          <cell r="AO676">
            <v>0</v>
          </cell>
          <cell r="AP676">
            <v>0</v>
          </cell>
          <cell r="AQ676" t="str">
            <v>ING.  LUIS FERNANDEZ FERNANDEZ</v>
          </cell>
          <cell r="AR676">
            <v>0</v>
          </cell>
          <cell r="AS676" t="str">
            <v>ING. MANUEL GARAY LLONTOP</v>
          </cell>
          <cell r="AT676">
            <v>0</v>
          </cell>
          <cell r="AU676">
            <v>0</v>
          </cell>
          <cell r="AV676">
            <v>40238</v>
          </cell>
          <cell r="AW676">
            <v>150</v>
          </cell>
          <cell r="AX676">
            <v>40387</v>
          </cell>
          <cell r="AY676">
            <v>100</v>
          </cell>
          <cell r="AZ676" t="str">
            <v>Concluido - Liquidada</v>
          </cell>
          <cell r="BA676" t="str">
            <v>Concluido</v>
          </cell>
          <cell r="BB676" t="str">
            <v>Liquidada</v>
          </cell>
          <cell r="BC676">
            <v>0</v>
          </cell>
          <cell r="BD676">
            <v>0</v>
          </cell>
          <cell r="BE676">
            <v>0</v>
          </cell>
          <cell r="BF676">
            <v>40541</v>
          </cell>
          <cell r="BG676" t="str">
            <v>RESOLUCIÓN DE ALCALDÍA N° 592-2010-A-MDM</v>
          </cell>
          <cell r="BH676" t="str">
            <v>Con Oficio N° 1828-2017/VIVIENDA/VMCS/PNSU/4.2 se oficializa solicitando el cumplimiento al convenio de transferencia presupuestaria.</v>
          </cell>
          <cell r="BI676" t="str">
            <v>La Unidad Ejecutora deberá revertir el monto no ejecutado al Tesoro Público y/o resolución de liquidación faltante.</v>
          </cell>
          <cell r="BJ676">
            <v>43217</v>
          </cell>
          <cell r="BK676">
            <v>43217</v>
          </cell>
          <cell r="BL676">
            <v>0</v>
          </cell>
          <cell r="BM676">
            <v>0</v>
          </cell>
          <cell r="BN676">
            <v>2009</v>
          </cell>
          <cell r="BO676" t="e">
            <v>#N/A</v>
          </cell>
          <cell r="BP676">
            <v>40387</v>
          </cell>
          <cell r="BQ676" t="str">
            <v>2016 -2018</v>
          </cell>
          <cell r="BR676" t="str">
            <v>FINANCIADO</v>
          </cell>
          <cell r="BS676" t="str">
            <v>CEM</v>
          </cell>
          <cell r="BT676" t="str">
            <v>PNSU</v>
          </cell>
        </row>
        <row r="677">
          <cell r="D677">
            <v>65101</v>
          </cell>
          <cell r="E677" t="str">
            <v>MEJORAMIENTO Y AMPLIACION INTEGRAL DE LOS SISTEMAS DE AGUA POTABLE Y ALCANTARILLADO DE LA LOCALIDAD DE LAMBAYEQUE, PROVINCIA DE LAMBAYEQUE - LAMBAYEQUE</v>
          </cell>
          <cell r="F677" t="str">
            <v>MUNICIPALIDAD PROVINCIAL DE LAMBAYEQUE</v>
          </cell>
          <cell r="G677" t="str">
            <v>LAMBAYEQUE</v>
          </cell>
          <cell r="H677" t="str">
            <v>LAMBAYEQUE</v>
          </cell>
          <cell r="I677" t="str">
            <v>LAMBAYEQUE,</v>
          </cell>
          <cell r="J677">
            <v>51337</v>
          </cell>
          <cell r="K677">
            <v>39419</v>
          </cell>
          <cell r="L677">
            <v>44726269</v>
          </cell>
          <cell r="M677">
            <v>58090083</v>
          </cell>
          <cell r="N677">
            <v>72916139.480000004</v>
          </cell>
          <cell r="O677">
            <v>0</v>
          </cell>
          <cell r="P677">
            <v>53509407</v>
          </cell>
          <cell r="Q677" t="str">
            <v xml:space="preserve">DS N° 196-2011-EF, </v>
          </cell>
          <cell r="R677" t="str">
            <v>Transferencia</v>
          </cell>
          <cell r="S677" t="str">
            <v>Indirecta</v>
          </cell>
          <cell r="T677" t="str">
            <v>OBRA</v>
          </cell>
          <cell r="U677" t="str">
            <v>URBANO</v>
          </cell>
          <cell r="V677">
            <v>47236496.829999998</v>
          </cell>
          <cell r="W677">
            <v>40176</v>
          </cell>
          <cell r="X677">
            <v>40255</v>
          </cell>
          <cell r="Y677">
            <v>40255</v>
          </cell>
          <cell r="Z677" t="str">
            <v>Consorcio</v>
          </cell>
          <cell r="AA677" t="str">
            <v xml:space="preserve">CONSORCIO SAN PEDRO </v>
          </cell>
          <cell r="AB677">
            <v>51892704.200000003</v>
          </cell>
          <cell r="AC677">
            <v>40266</v>
          </cell>
          <cell r="AD677">
            <v>1039202.73</v>
          </cell>
          <cell r="AE677">
            <v>40303</v>
          </cell>
          <cell r="AF677">
            <v>40316</v>
          </cell>
          <cell r="AG677">
            <v>40318</v>
          </cell>
          <cell r="AH677" t="str">
            <v>Consorcio</v>
          </cell>
          <cell r="AI677" t="str">
            <v xml:space="preserve">CONSORCIO SAN PEDRO </v>
          </cell>
          <cell r="AJ677">
            <v>1039202.73</v>
          </cell>
          <cell r="AK677">
            <v>0</v>
          </cell>
          <cell r="AL677">
            <v>40334</v>
          </cell>
          <cell r="AM677">
            <v>2000000</v>
          </cell>
          <cell r="AN677">
            <v>40268</v>
          </cell>
          <cell r="AO677">
            <v>12802231.93</v>
          </cell>
          <cell r="AP677">
            <v>40390</v>
          </cell>
          <cell r="AQ677" t="str">
            <v>ING.  PABLO SOLORZANO GUERRA</v>
          </cell>
          <cell r="AR677">
            <v>0</v>
          </cell>
          <cell r="AS677">
            <v>0</v>
          </cell>
          <cell r="AT677">
            <v>0</v>
          </cell>
          <cell r="AU677">
            <v>0</v>
          </cell>
          <cell r="AV677">
            <v>40335</v>
          </cell>
          <cell r="AW677">
            <v>540</v>
          </cell>
          <cell r="AX677">
            <v>40874</v>
          </cell>
          <cell r="AY677">
            <v>88.22</v>
          </cell>
          <cell r="AZ677" t="str">
            <v>Concluido - Recepcionada</v>
          </cell>
          <cell r="BA677" t="str">
            <v>Concluido</v>
          </cell>
          <cell r="BB677" t="str">
            <v>Recepcionada</v>
          </cell>
          <cell r="BC677">
            <v>0</v>
          </cell>
          <cell r="BD677">
            <v>0</v>
          </cell>
          <cell r="BE677">
            <v>41246</v>
          </cell>
          <cell r="BF677">
            <v>41372</v>
          </cell>
          <cell r="BG677">
            <v>0</v>
          </cell>
          <cell r="BH677" t="str">
            <v>De acuerdo al último registro de valorización la obra se ejecutó hasta el 88.22 %. RESOLVIÉNDOSE el Contrato de Obra por retrasos injustificados por parte del Contratista llevándose esta discrepancia a un Arbitraje.\t</v>
          </cell>
          <cell r="BI677" t="str">
            <v>Con fecha 15.mar.18 la UGT del PNSU remitió a la Municipalidad el OFICIO N° 00000384-2018/VMCS/PNSU/UGT mediante el cual solicitó la Liquidación de la Elaboración del Expediente Técnico del Proyecto.</v>
          </cell>
          <cell r="BJ677">
            <v>43234</v>
          </cell>
          <cell r="BK677">
            <v>43222</v>
          </cell>
          <cell r="BL677">
            <v>0</v>
          </cell>
          <cell r="BM677">
            <v>0</v>
          </cell>
          <cell r="BN677">
            <v>2009</v>
          </cell>
          <cell r="BO677" t="e">
            <v>#N/A</v>
          </cell>
          <cell r="BP677">
            <v>0</v>
          </cell>
          <cell r="BQ677">
            <v>0</v>
          </cell>
          <cell r="BR677" t="str">
            <v>FINANCIADO</v>
          </cell>
          <cell r="BS677" t="str">
            <v>CEM</v>
          </cell>
          <cell r="BT677" t="str">
            <v>PNSU</v>
          </cell>
        </row>
        <row r="678">
          <cell r="D678">
            <v>62885</v>
          </cell>
          <cell r="E678" t="str">
            <v>AMPLIACION Y MEJORAMIENTO DE AGUA Y DESAGUE DEL DISTRITO DE OYOTUN - LAMBAYEQUE</v>
          </cell>
          <cell r="F678" t="str">
            <v>MUNICIPALIDAD DISTRITAL DE OYOTUN</v>
          </cell>
          <cell r="G678" t="str">
            <v>LAMBAYEQUE</v>
          </cell>
          <cell r="H678" t="str">
            <v>CHICLAYO</v>
          </cell>
          <cell r="I678" t="str">
            <v>OYOTUN,</v>
          </cell>
          <cell r="J678">
            <v>4715</v>
          </cell>
          <cell r="K678">
            <v>39506</v>
          </cell>
          <cell r="L678">
            <v>9993067</v>
          </cell>
          <cell r="M678">
            <v>10372782.109999999</v>
          </cell>
          <cell r="N678">
            <v>10372782.109999999</v>
          </cell>
          <cell r="O678">
            <v>0</v>
          </cell>
          <cell r="P678">
            <v>10282834</v>
          </cell>
          <cell r="Q678">
            <v>0</v>
          </cell>
          <cell r="R678" t="str">
            <v>Transferencia</v>
          </cell>
          <cell r="S678" t="str">
            <v>Indirecta</v>
          </cell>
          <cell r="T678" t="str">
            <v>OBRA</v>
          </cell>
          <cell r="U678" t="str">
            <v>URBANO</v>
          </cell>
          <cell r="V678">
            <v>9581257.0500000007</v>
          </cell>
          <cell r="W678">
            <v>40280</v>
          </cell>
          <cell r="X678">
            <v>40296</v>
          </cell>
          <cell r="Y678">
            <v>40296</v>
          </cell>
          <cell r="Z678" t="str">
            <v>Consorcio</v>
          </cell>
          <cell r="AA678" t="str">
            <v xml:space="preserve">CONSORCIO NAYLAMP </v>
          </cell>
          <cell r="AB678">
            <v>9581173.7200000007</v>
          </cell>
          <cell r="AC678">
            <v>40298</v>
          </cell>
          <cell r="AD678">
            <v>349533</v>
          </cell>
          <cell r="AE678">
            <v>0</v>
          </cell>
          <cell r="AF678">
            <v>40535</v>
          </cell>
          <cell r="AG678">
            <v>40536</v>
          </cell>
          <cell r="AH678" t="str">
            <v>Consorcio</v>
          </cell>
          <cell r="AI678" t="str">
            <v xml:space="preserve">CONSORCIO NAYLAMP </v>
          </cell>
          <cell r="AJ678">
            <v>349533</v>
          </cell>
          <cell r="AK678">
            <v>0</v>
          </cell>
          <cell r="AL678">
            <v>40311</v>
          </cell>
          <cell r="AM678">
            <v>1916235</v>
          </cell>
          <cell r="AN678">
            <v>40340</v>
          </cell>
          <cell r="AO678">
            <v>3832469</v>
          </cell>
          <cell r="AP678">
            <v>40637</v>
          </cell>
          <cell r="AQ678" t="str">
            <v>ING.  HECTOR PEREZ BUSTAMANTE</v>
          </cell>
          <cell r="AR678">
            <v>0</v>
          </cell>
          <cell r="AS678" t="str">
            <v>ING. CESAR NAVAL</v>
          </cell>
          <cell r="AT678">
            <v>0</v>
          </cell>
          <cell r="AU678">
            <v>0</v>
          </cell>
          <cell r="AV678">
            <v>40817</v>
          </cell>
          <cell r="AW678">
            <v>240</v>
          </cell>
          <cell r="AX678">
            <v>41056</v>
          </cell>
          <cell r="AY678">
            <v>52</v>
          </cell>
          <cell r="AZ678" t="str">
            <v>Paralizada - Permanente - Deficiencia Administrativa UE</v>
          </cell>
          <cell r="BA678" t="str">
            <v>Paralizada</v>
          </cell>
          <cell r="BB678" t="str">
            <v>Permanente</v>
          </cell>
          <cell r="BC678" t="str">
            <v>Deficiencia Administrativa UE</v>
          </cell>
          <cell r="BD678">
            <v>0</v>
          </cell>
          <cell r="BE678">
            <v>0</v>
          </cell>
          <cell r="BF678">
            <v>0</v>
          </cell>
          <cell r="BG678">
            <v>0</v>
          </cell>
          <cell r="BH678" t="str">
            <v>La Obra se encuentra paralizada con un avance físico aproximado del 52%, la Unidad Ejecutora manifiesta que se encuentra con el trabajo de peritaje técnico-financiero, para el cierre de la obra con SNIP 62885. La Unidad Ejecutora presente expediente técnico con SNIP 353558, donde contempla las metas del saldo de obra.\t</v>
          </cell>
          <cell r="BI678" t="str">
            <v>Se realizo reunión en las instalaciones del PNSU, donde la Unidad ejecutora se compromete en contratar a un perito para que realice el peritaje técnico financiero de la obra con SNIP 62885 ejecutado con un avance físico acumulado del 52% aproximadamente, y presentar la liquidación final para el cierre de la obra y pueda comenzar con la ejecución de la obra con SNIP 353558.
A la fecha se proyecto oficio reiterativo donde se solicita información de la situación actual del peritaje fisico tecnico-financiero de la obra, informe legal, informe del estado actual del contrato de obra y supervisor, a su vez solicitando reunion de coordinaciones en las intalaciones del PNSU para el dia 18/09/2017</v>
          </cell>
          <cell r="BJ678">
            <v>43425</v>
          </cell>
          <cell r="BK678">
            <v>42928</v>
          </cell>
          <cell r="BL678">
            <v>0</v>
          </cell>
          <cell r="BM678">
            <v>0</v>
          </cell>
          <cell r="BN678">
            <v>2010</v>
          </cell>
          <cell r="BO678" t="e">
            <v>#N/A</v>
          </cell>
          <cell r="BP678">
            <v>0</v>
          </cell>
          <cell r="BQ678">
            <v>0</v>
          </cell>
          <cell r="BR678" t="str">
            <v>FINANCIADO</v>
          </cell>
          <cell r="BS678" t="str">
            <v>CAT</v>
          </cell>
          <cell r="BT678" t="str">
            <v>PNSU</v>
          </cell>
        </row>
        <row r="679">
          <cell r="D679">
            <v>54299</v>
          </cell>
          <cell r="E679" t="str">
            <v>MEJORAMIENTO DEL PLAN MAESTRO DE SANEAMIENTO AGUA POTABLE, DESAGUE Y TRATAMIENTO DE AGUAS RESIDUALES DEL DISTRITO DE SANA - CHICLAYO - LAMBAYEQUE</v>
          </cell>
          <cell r="F679" t="str">
            <v>MUNICIPALIDAD DISTRITAL DE ZAÑA</v>
          </cell>
          <cell r="G679" t="str">
            <v>LAMBAYEQUE</v>
          </cell>
          <cell r="H679" t="str">
            <v>CHICLAYO</v>
          </cell>
          <cell r="I679" t="str">
            <v>SAÑA,</v>
          </cell>
          <cell r="J679">
            <v>13668</v>
          </cell>
          <cell r="K679">
            <v>39283</v>
          </cell>
          <cell r="L679">
            <v>46106299</v>
          </cell>
          <cell r="M679">
            <v>50624716</v>
          </cell>
          <cell r="N679">
            <v>50624716</v>
          </cell>
          <cell r="O679">
            <v>0</v>
          </cell>
          <cell r="P679">
            <v>55806925</v>
          </cell>
          <cell r="Q679">
            <v>0</v>
          </cell>
          <cell r="R679" t="str">
            <v>Transferencia</v>
          </cell>
          <cell r="S679" t="str">
            <v>Indirecta</v>
          </cell>
          <cell r="T679" t="str">
            <v>OBRA</v>
          </cell>
          <cell r="U679" t="str">
            <v>URBANO</v>
          </cell>
          <cell r="V679">
            <v>46878758.649999999</v>
          </cell>
          <cell r="W679">
            <v>0</v>
          </cell>
          <cell r="X679">
            <v>40287</v>
          </cell>
          <cell r="Y679">
            <v>40288</v>
          </cell>
          <cell r="Z679" t="str">
            <v>Consorcio</v>
          </cell>
          <cell r="AA679" t="str">
            <v xml:space="preserve">CONSORCIO SANTO TORIBIO DE MOGROVEJO </v>
          </cell>
          <cell r="AB679">
            <v>46878758.649999999</v>
          </cell>
          <cell r="AC679">
            <v>0</v>
          </cell>
          <cell r="AD679">
            <v>1945957.35</v>
          </cell>
          <cell r="AE679">
            <v>0</v>
          </cell>
          <cell r="AF679">
            <v>40291</v>
          </cell>
          <cell r="AG679">
            <v>40291</v>
          </cell>
          <cell r="AH679" t="str">
            <v>Consorcio</v>
          </cell>
          <cell r="AI679" t="str">
            <v xml:space="preserve">CONSORCIO SANTO TORIBIO DE MOGROVEJO </v>
          </cell>
          <cell r="AJ679">
            <v>1945900</v>
          </cell>
          <cell r="AK679">
            <v>0</v>
          </cell>
          <cell r="AL679">
            <v>40294</v>
          </cell>
          <cell r="AM679">
            <v>0</v>
          </cell>
          <cell r="AN679">
            <v>0</v>
          </cell>
          <cell r="AO679">
            <v>0</v>
          </cell>
          <cell r="AP679">
            <v>0</v>
          </cell>
          <cell r="AQ679" t="str">
            <v>ING.  WILMER MORALES PORTILLA</v>
          </cell>
          <cell r="AR679">
            <v>0</v>
          </cell>
          <cell r="AS679" t="str">
            <v>MARCO HERNANDEZ BRIONES</v>
          </cell>
          <cell r="AT679">
            <v>0</v>
          </cell>
          <cell r="AU679">
            <v>0</v>
          </cell>
          <cell r="AV679">
            <v>40295</v>
          </cell>
          <cell r="AW679">
            <v>180</v>
          </cell>
          <cell r="AX679">
            <v>40474</v>
          </cell>
          <cell r="AY679">
            <v>100</v>
          </cell>
          <cell r="AZ679" t="str">
            <v>Concluido - Liquidada</v>
          </cell>
          <cell r="BA679" t="str">
            <v>Concluido</v>
          </cell>
          <cell r="BB679" t="str">
            <v>Liquidada</v>
          </cell>
          <cell r="BC679">
            <v>0</v>
          </cell>
          <cell r="BD679">
            <v>0</v>
          </cell>
          <cell r="BE679">
            <v>0</v>
          </cell>
          <cell r="BF679">
            <v>40677</v>
          </cell>
          <cell r="BG679" t="str">
            <v>RESOLUCIÓN DE ALCALDÍA N° 133-2011-MDZ/A</v>
          </cell>
          <cell r="BH679" t="str">
            <v>Con Oficio N° 528-2017-MDZ/A remite Resolución Ministerial N° 186-2011-EF/77 del Mef de fecha 04/03/2011 en donde explica la reversión .</v>
          </cell>
          <cell r="BI679" t="str">
            <v>Se tomara en cuenta la reversión y se estará enviando oficio por el saldo.</v>
          </cell>
          <cell r="BJ679">
            <v>43095</v>
          </cell>
          <cell r="BK679">
            <v>41624</v>
          </cell>
          <cell r="BL679">
            <v>0</v>
          </cell>
          <cell r="BM679">
            <v>0</v>
          </cell>
          <cell r="BN679">
            <v>2010</v>
          </cell>
          <cell r="BO679" t="e">
            <v>#N/A</v>
          </cell>
          <cell r="BP679">
            <v>0</v>
          </cell>
          <cell r="BQ679">
            <v>0</v>
          </cell>
          <cell r="BR679" t="str">
            <v>FINANCIADO</v>
          </cell>
          <cell r="BS679" t="str">
            <v>CEM</v>
          </cell>
          <cell r="BT679" t="str">
            <v>PNSU</v>
          </cell>
        </row>
        <row r="680">
          <cell r="D680">
            <v>53692</v>
          </cell>
          <cell r="E680" t="str">
            <v>MEJORAMIENTO, CONSTRUCCION DEL SISTEMA CONDOMINIAL DE AGUA POTABLE Y DE ALCANTARILLADO DE LOS C.P.M. VILLA EL MILAGRO Y CASCAJALES CIUDAD ETEN, DISTRITO DE ETEN - CHICLAYO - LAMBAYEQUE</v>
          </cell>
          <cell r="F680" t="str">
            <v>MUNICIPALIDAD DISTRITAL DE ETEN</v>
          </cell>
          <cell r="G680" t="str">
            <v>LAMBAYEQUE</v>
          </cell>
          <cell r="H680" t="str">
            <v>CHICLAYO</v>
          </cell>
          <cell r="I680" t="str">
            <v>ETEN,</v>
          </cell>
          <cell r="J680">
            <v>3636</v>
          </cell>
          <cell r="K680">
            <v>39258</v>
          </cell>
          <cell r="L680">
            <v>1726568</v>
          </cell>
          <cell r="M680">
            <v>1726568</v>
          </cell>
          <cell r="N680">
            <v>1726568</v>
          </cell>
          <cell r="O680">
            <v>0</v>
          </cell>
          <cell r="P680">
            <v>1726568</v>
          </cell>
          <cell r="Q680">
            <v>0</v>
          </cell>
          <cell r="R680" t="str">
            <v>Transferencia</v>
          </cell>
          <cell r="S680" t="str">
            <v>Indirecta</v>
          </cell>
          <cell r="T680" t="str">
            <v>OBRA</v>
          </cell>
          <cell r="U680" t="str">
            <v>URBANO</v>
          </cell>
          <cell r="V680">
            <v>1639850.96</v>
          </cell>
          <cell r="W680">
            <v>0</v>
          </cell>
          <cell r="X680">
            <v>40315</v>
          </cell>
          <cell r="Y680">
            <v>40316</v>
          </cell>
          <cell r="Z680" t="str">
            <v>Consorcio</v>
          </cell>
          <cell r="AA680" t="str">
            <v xml:space="preserve">CONSORCIO VILLA EL MILAGRO </v>
          </cell>
          <cell r="AB680">
            <v>1639850.96</v>
          </cell>
          <cell r="AC680">
            <v>0</v>
          </cell>
          <cell r="AD680">
            <v>50717.04</v>
          </cell>
          <cell r="AE680">
            <v>0</v>
          </cell>
          <cell r="AF680">
            <v>40310</v>
          </cell>
          <cell r="AG680">
            <v>40330</v>
          </cell>
          <cell r="AH680" t="str">
            <v>Consorcio</v>
          </cell>
          <cell r="AI680" t="str">
            <v xml:space="preserve">CONSORCIO VILLA EL MILAGRO </v>
          </cell>
          <cell r="AJ680">
            <v>45645.34</v>
          </cell>
          <cell r="AK680">
            <v>0</v>
          </cell>
          <cell r="AL680">
            <v>40364</v>
          </cell>
          <cell r="AM680">
            <v>0</v>
          </cell>
          <cell r="AN680">
            <v>0</v>
          </cell>
          <cell r="AO680">
            <v>0</v>
          </cell>
          <cell r="AP680">
            <v>0</v>
          </cell>
          <cell r="AQ680">
            <v>0</v>
          </cell>
          <cell r="AR680">
            <v>0</v>
          </cell>
          <cell r="AS680" t="str">
            <v>Jose German Puican Zarpan\t</v>
          </cell>
          <cell r="AT680">
            <v>0</v>
          </cell>
          <cell r="AU680">
            <v>0</v>
          </cell>
          <cell r="AV680">
            <v>40365</v>
          </cell>
          <cell r="AW680">
            <v>150</v>
          </cell>
          <cell r="AX680">
            <v>40514</v>
          </cell>
          <cell r="AY680">
            <v>100</v>
          </cell>
          <cell r="AZ680" t="str">
            <v>Concluido - Por recepcionar</v>
          </cell>
          <cell r="BA680" t="str">
            <v>Concluido</v>
          </cell>
          <cell r="BB680" t="str">
            <v>Por recepcionar</v>
          </cell>
          <cell r="BC680">
            <v>0</v>
          </cell>
          <cell r="BD680">
            <v>0</v>
          </cell>
          <cell r="BE680">
            <v>0</v>
          </cell>
          <cell r="BF680">
            <v>0</v>
          </cell>
          <cell r="BG680">
            <v>0</v>
          </cell>
          <cell r="BH680" t="str">
            <v>Con Oficio N° 2019-2017/VIVIENDA/VMCS/PNSU/4.2 se oficializa solicitando la liquidación de ejecución y supervisión de obra.</v>
          </cell>
          <cell r="BI680" t="str">
            <v xml:space="preserve">La Unidad Ejecutora deberá remitir lo siguiente:
Acta de recepción de obra
Resolución de liquidación de ejecución y supervisión de Obra
</v>
          </cell>
          <cell r="BJ680">
            <v>43217</v>
          </cell>
          <cell r="BK680">
            <v>43217</v>
          </cell>
          <cell r="BL680">
            <v>0</v>
          </cell>
          <cell r="BM680">
            <v>0</v>
          </cell>
          <cell r="BN680">
            <v>2010</v>
          </cell>
          <cell r="BO680" t="e">
            <v>#N/A</v>
          </cell>
          <cell r="BP680">
            <v>0</v>
          </cell>
          <cell r="BQ680">
            <v>0</v>
          </cell>
          <cell r="BR680" t="str">
            <v>FINANCIADO</v>
          </cell>
          <cell r="BS680" t="str">
            <v>CEM</v>
          </cell>
          <cell r="BT680" t="str">
            <v>PNSU</v>
          </cell>
        </row>
        <row r="681">
          <cell r="D681">
            <v>57810</v>
          </cell>
          <cell r="E681" t="str">
            <v>AMPLIACION DE LAS REDES DE AGUA POTABLE, ALCANTARILLADO CON CONEXIONES DOMICILIARIAS Y LINEA DE REFORZAMIENTO DE LOS PP.JJ. DEL SUR DE LA VICTORIA, DISTRITO DE LA VICTORIA - CHICLAYO - LAMBAYEQUE</v>
          </cell>
          <cell r="F681" t="str">
            <v>MUNICIPALIDAD DISTRITAL DE LA VICTORIA</v>
          </cell>
          <cell r="G681" t="str">
            <v>LAMBAYEQUE</v>
          </cell>
          <cell r="H681" t="str">
            <v>CHICLAYO</v>
          </cell>
          <cell r="I681" t="str">
            <v>LA VICTORIA,</v>
          </cell>
          <cell r="J681">
            <v>12186</v>
          </cell>
          <cell r="K681">
            <v>39847</v>
          </cell>
          <cell r="L681">
            <v>7858382</v>
          </cell>
          <cell r="M681">
            <v>8376105.2599999998</v>
          </cell>
          <cell r="N681">
            <v>8376105.2599999998</v>
          </cell>
          <cell r="O681">
            <v>0</v>
          </cell>
          <cell r="P681">
            <v>8376106</v>
          </cell>
          <cell r="Q681">
            <v>0</v>
          </cell>
          <cell r="R681" t="str">
            <v>Transferencia</v>
          </cell>
          <cell r="S681" t="str">
            <v>Indirecta</v>
          </cell>
          <cell r="T681" t="str">
            <v>OBRA</v>
          </cell>
          <cell r="U681" t="str">
            <v>URBANO</v>
          </cell>
          <cell r="V681">
            <v>7851582.3899999997</v>
          </cell>
          <cell r="W681">
            <v>0</v>
          </cell>
          <cell r="X681">
            <v>40287</v>
          </cell>
          <cell r="Y681">
            <v>40291</v>
          </cell>
          <cell r="Z681" t="str">
            <v>Consorcio</v>
          </cell>
          <cell r="AA681" t="str">
            <v xml:space="preserve">CONSORCIO LA VICTORIA IV </v>
          </cell>
          <cell r="AB681">
            <v>7066424.1600000001</v>
          </cell>
          <cell r="AC681">
            <v>0</v>
          </cell>
          <cell r="AD681">
            <v>327149.27</v>
          </cell>
          <cell r="AE681">
            <v>0</v>
          </cell>
          <cell r="AF681">
            <v>40305</v>
          </cell>
          <cell r="AG681">
            <v>40305</v>
          </cell>
          <cell r="AH681" t="str">
            <v>Consorcio</v>
          </cell>
          <cell r="AI681" t="str">
            <v xml:space="preserve">CONSORCIO LA VICTORIA IV </v>
          </cell>
          <cell r="AJ681">
            <v>310791.81</v>
          </cell>
          <cell r="AK681">
            <v>0</v>
          </cell>
          <cell r="AL681">
            <v>40323</v>
          </cell>
          <cell r="AM681">
            <v>1413284.84</v>
          </cell>
          <cell r="AN681">
            <v>40694</v>
          </cell>
          <cell r="AO681">
            <v>1926131.24</v>
          </cell>
          <cell r="AP681">
            <v>40663</v>
          </cell>
          <cell r="AQ681" t="str">
            <v>ING.  MILTON CARRANZA MONTENEGRO</v>
          </cell>
          <cell r="AR681">
            <v>0</v>
          </cell>
          <cell r="AS681" t="str">
            <v>ING. DICK SILVA RABINES</v>
          </cell>
          <cell r="AT681">
            <v>0</v>
          </cell>
          <cell r="AU681">
            <v>0</v>
          </cell>
          <cell r="AV681">
            <v>40324</v>
          </cell>
          <cell r="AW681">
            <v>180</v>
          </cell>
          <cell r="AX681">
            <v>40503</v>
          </cell>
          <cell r="AY681">
            <v>100</v>
          </cell>
          <cell r="AZ681" t="str">
            <v>Concluido - Convenio Cerrado</v>
          </cell>
          <cell r="BA681" t="str">
            <v>Concluido</v>
          </cell>
          <cell r="BB681" t="str">
            <v>Convenio Cerrado</v>
          </cell>
          <cell r="BC681">
            <v>0</v>
          </cell>
          <cell r="BD681">
            <v>0</v>
          </cell>
          <cell r="BE681">
            <v>0</v>
          </cell>
          <cell r="BF681">
            <v>0</v>
          </cell>
          <cell r="BG681" t="str">
            <v>Resolución de Alcaldía N° 684-2012-MDLV</v>
          </cell>
          <cell r="BH681" t="str">
            <v>Obra concluida y liquidada</v>
          </cell>
          <cell r="BI681" t="str">
            <v>Se procede al cierre del convenio de financiamiento, corroborado por el Coordinador Regional</v>
          </cell>
          <cell r="BJ681">
            <v>43243</v>
          </cell>
          <cell r="BK681">
            <v>43243</v>
          </cell>
          <cell r="BL681">
            <v>0</v>
          </cell>
          <cell r="BM681">
            <v>0</v>
          </cell>
          <cell r="BN681">
            <v>2010</v>
          </cell>
          <cell r="BO681" t="e">
            <v>#N/A</v>
          </cell>
          <cell r="BP681">
            <v>0</v>
          </cell>
          <cell r="BQ681">
            <v>0</v>
          </cell>
          <cell r="BR681" t="str">
            <v>FINANCIADO</v>
          </cell>
          <cell r="BS681" t="str">
            <v>CEM</v>
          </cell>
          <cell r="BT681" t="str">
            <v>PNSU</v>
          </cell>
        </row>
        <row r="682">
          <cell r="D682">
            <v>53993</v>
          </cell>
          <cell r="E682" t="str">
            <v>MEJORAMIENTO DE LA CAPACIDAD OPERATIVA DE LAS REDES DE AGUA POTABLE Y ALCANTARILLADO DE LA AV. PROLONGACION FRANCISCO BOLOGNESI, PROVINCIA DE CHICLAYO - LAMBAYEQUE</v>
          </cell>
          <cell r="F682" t="str">
            <v>MUNICIPALIDAD PROVINCIAL DE CHICLAYO</v>
          </cell>
          <cell r="G682" t="str">
            <v>LAMBAYEQUE</v>
          </cell>
          <cell r="H682" t="str">
            <v>CHICLAYO</v>
          </cell>
          <cell r="I682" t="str">
            <v>CHICLAYO,</v>
          </cell>
          <cell r="J682">
            <v>58492</v>
          </cell>
          <cell r="K682">
            <v>39372</v>
          </cell>
          <cell r="L682">
            <v>9949789</v>
          </cell>
          <cell r="M682">
            <v>11927826.26</v>
          </cell>
          <cell r="N682">
            <v>11927826.26</v>
          </cell>
          <cell r="O682">
            <v>0</v>
          </cell>
          <cell r="P682">
            <v>10637653</v>
          </cell>
          <cell r="Q682">
            <v>0</v>
          </cell>
          <cell r="R682" t="str">
            <v>Transferencia</v>
          </cell>
          <cell r="S682" t="str">
            <v>Indirecta</v>
          </cell>
          <cell r="T682" t="str">
            <v>OBRA</v>
          </cell>
          <cell r="U682" t="str">
            <v>URBANO</v>
          </cell>
          <cell r="V682">
            <v>9980047.4299999997</v>
          </cell>
          <cell r="W682">
            <v>0</v>
          </cell>
          <cell r="X682">
            <v>40366</v>
          </cell>
          <cell r="Y682">
            <v>40366</v>
          </cell>
          <cell r="Z682" t="str">
            <v>Consorcio</v>
          </cell>
          <cell r="AA682" t="str">
            <v xml:space="preserve">CONSORCIO BOLOGNESI </v>
          </cell>
          <cell r="AB682">
            <v>10384327.43</v>
          </cell>
          <cell r="AC682">
            <v>0</v>
          </cell>
          <cell r="AD682">
            <v>449200</v>
          </cell>
          <cell r="AE682">
            <v>0</v>
          </cell>
          <cell r="AF682">
            <v>40365</v>
          </cell>
          <cell r="AG682">
            <v>40365</v>
          </cell>
          <cell r="AH682" t="str">
            <v>Consorcio</v>
          </cell>
          <cell r="AI682" t="str">
            <v xml:space="preserve">CONSORCIO BOLOGNESI </v>
          </cell>
          <cell r="AJ682">
            <v>404280</v>
          </cell>
          <cell r="AK682">
            <v>0</v>
          </cell>
          <cell r="AL682">
            <v>40380</v>
          </cell>
          <cell r="AM682">
            <v>0</v>
          </cell>
          <cell r="AN682">
            <v>0</v>
          </cell>
          <cell r="AO682">
            <v>3338773.2</v>
          </cell>
          <cell r="AP682">
            <v>0</v>
          </cell>
          <cell r="AQ682">
            <v>0</v>
          </cell>
          <cell r="AR682">
            <v>0</v>
          </cell>
          <cell r="AS682" t="str">
            <v>CESAR REGALADO</v>
          </cell>
          <cell r="AT682">
            <v>0</v>
          </cell>
          <cell r="AU682">
            <v>0</v>
          </cell>
          <cell r="AV682">
            <v>40431</v>
          </cell>
          <cell r="AW682">
            <v>210</v>
          </cell>
          <cell r="AX682">
            <v>40640</v>
          </cell>
          <cell r="AY682">
            <v>92.45</v>
          </cell>
          <cell r="AZ682" t="str">
            <v>Convenio y/o Contrato Resuelto</v>
          </cell>
          <cell r="BA682" t="str">
            <v>Convenio y/o Contrato Resuelto</v>
          </cell>
          <cell r="BB682">
            <v>0</v>
          </cell>
          <cell r="BC682">
            <v>0</v>
          </cell>
          <cell r="BD682">
            <v>0</v>
          </cell>
          <cell r="BE682">
            <v>0</v>
          </cell>
          <cell r="BF682">
            <v>0</v>
          </cell>
          <cell r="BG682" t="str">
            <v>RESOLUCIÓN DE GERENCIA DE EDIFICACIONES N° 006-2012-MPCH/GE</v>
          </cell>
          <cell r="BH682" t="str">
            <v>La obra ha sido liquidada con un 92.45% de avance real ejecutado, se  ha verificado en el SEACE que el Gobierno Regional está ejecutando el saldo de obra por administración directa.</v>
          </cell>
          <cell r="BI682">
            <v>0</v>
          </cell>
          <cell r="BJ682">
            <v>41851</v>
          </cell>
          <cell r="BK682">
            <v>41683</v>
          </cell>
          <cell r="BL682">
            <v>0</v>
          </cell>
          <cell r="BM682">
            <v>0</v>
          </cell>
          <cell r="BN682">
            <v>2010</v>
          </cell>
          <cell r="BO682" t="e">
            <v>#N/A</v>
          </cell>
          <cell r="BP682">
            <v>0</v>
          </cell>
          <cell r="BQ682">
            <v>0</v>
          </cell>
          <cell r="BR682" t="str">
            <v>FINANCIADO</v>
          </cell>
          <cell r="BS682" t="str">
            <v>CEM</v>
          </cell>
          <cell r="BT682" t="str">
            <v>PNSU</v>
          </cell>
        </row>
        <row r="683">
          <cell r="D683">
            <v>73991</v>
          </cell>
          <cell r="E683" t="str">
            <v>MEJORAMIENTO DE SERVICIO DEL SISTEMA DE AGUA POTABLE CON TANQUES ELEVADOS Y PILETAS PARA 13 CASERIOS DE LA ZONA DEL OESTE DEL DISTRITO DE OLMOS - LAMBAYEQUE - LAMBAYEQUE</v>
          </cell>
          <cell r="F683" t="str">
            <v>MUNICIPALIDAD DISTRITAL DE OLMOS</v>
          </cell>
          <cell r="G683" t="str">
            <v>LAMBAYEQUE</v>
          </cell>
          <cell r="H683" t="str">
            <v>LAMBAYEQUE</v>
          </cell>
          <cell r="I683" t="str">
            <v>OLMOS,</v>
          </cell>
          <cell r="J683">
            <v>2500</v>
          </cell>
          <cell r="K683">
            <v>39501</v>
          </cell>
          <cell r="L683">
            <v>1210145</v>
          </cell>
          <cell r="M683">
            <v>1210145</v>
          </cell>
          <cell r="N683">
            <v>1210145</v>
          </cell>
          <cell r="O683">
            <v>0</v>
          </cell>
          <cell r="P683">
            <v>1210145</v>
          </cell>
          <cell r="Q683">
            <v>0</v>
          </cell>
          <cell r="R683" t="str">
            <v>Transferencia</v>
          </cell>
          <cell r="S683" t="str">
            <v>Indirecta</v>
          </cell>
          <cell r="T683" t="str">
            <v>OBRA</v>
          </cell>
          <cell r="U683" t="str">
            <v>URBANO</v>
          </cell>
          <cell r="V683">
            <v>1173645.02</v>
          </cell>
          <cell r="W683">
            <v>0</v>
          </cell>
          <cell r="X683">
            <v>40325</v>
          </cell>
          <cell r="Y683">
            <v>40325</v>
          </cell>
          <cell r="Z683" t="str">
            <v>Consorcio</v>
          </cell>
          <cell r="AA683" t="str">
            <v xml:space="preserve">CONSORCIO SAN JUAN </v>
          </cell>
          <cell r="AB683">
            <v>1173645.02</v>
          </cell>
          <cell r="AC683">
            <v>0</v>
          </cell>
          <cell r="AD683">
            <v>35500</v>
          </cell>
          <cell r="AE683">
            <v>0</v>
          </cell>
          <cell r="AF683">
            <v>40346</v>
          </cell>
          <cell r="AG683">
            <v>40346</v>
          </cell>
          <cell r="AH683" t="str">
            <v>Contratista</v>
          </cell>
          <cell r="AI683" t="str">
            <v xml:space="preserve">CONSORCIO SAN JUAN </v>
          </cell>
          <cell r="AJ683">
            <v>35500</v>
          </cell>
          <cell r="AK683">
            <v>0</v>
          </cell>
          <cell r="AL683">
            <v>40357</v>
          </cell>
          <cell r="AM683">
            <v>0</v>
          </cell>
          <cell r="AN683">
            <v>0</v>
          </cell>
          <cell r="AO683">
            <v>0</v>
          </cell>
          <cell r="AP683">
            <v>0</v>
          </cell>
          <cell r="AQ683" t="str">
            <v>ING. SEGUNDO RICARDO SUCLUPE CHIAROT</v>
          </cell>
          <cell r="AR683">
            <v>0</v>
          </cell>
          <cell r="AS683">
            <v>0</v>
          </cell>
          <cell r="AT683">
            <v>0</v>
          </cell>
          <cell r="AU683">
            <v>0</v>
          </cell>
          <cell r="AV683">
            <v>40416</v>
          </cell>
          <cell r="AW683">
            <v>150</v>
          </cell>
          <cell r="AX683">
            <v>40565</v>
          </cell>
          <cell r="AY683">
            <v>100</v>
          </cell>
          <cell r="AZ683" t="str">
            <v>Concluido - Por recepcionar</v>
          </cell>
          <cell r="BA683" t="str">
            <v>Concluido</v>
          </cell>
          <cell r="BB683" t="str">
            <v>Por recepcionar</v>
          </cell>
          <cell r="BC683">
            <v>0</v>
          </cell>
          <cell r="BD683">
            <v>0</v>
          </cell>
          <cell r="BE683">
            <v>0</v>
          </cell>
          <cell r="BF683">
            <v>0</v>
          </cell>
          <cell r="BG683">
            <v>0</v>
          </cell>
          <cell r="BH683" t="str">
            <v>Con Oficio N° 1804-2017/VIVIENDA/VMCS/PNSU/4.2 se oficializa solicitando la liquidación de ejecución y supervisión de obra.</v>
          </cell>
          <cell r="BI683" t="str">
            <v xml:space="preserve">La Unidad Ejecutora deberá remitir lo siguiente:
Acta de recepción de obra
Resolución de liquidación de ejecución y supervisión de Obra
</v>
          </cell>
          <cell r="BJ683">
            <v>43213</v>
          </cell>
          <cell r="BK683">
            <v>43045</v>
          </cell>
          <cell r="BL683">
            <v>0</v>
          </cell>
          <cell r="BM683">
            <v>0</v>
          </cell>
          <cell r="BN683">
            <v>2010</v>
          </cell>
          <cell r="BO683" t="e">
            <v>#N/A</v>
          </cell>
          <cell r="BP683">
            <v>0</v>
          </cell>
          <cell r="BQ683">
            <v>0</v>
          </cell>
          <cell r="BR683" t="str">
            <v>FINANCIADO</v>
          </cell>
          <cell r="BS683" t="str">
            <v>CEM</v>
          </cell>
          <cell r="BT683" t="str">
            <v>PNSU</v>
          </cell>
        </row>
        <row r="684">
          <cell r="D684">
            <v>71457</v>
          </cell>
          <cell r="E684" t="str">
            <v>CONSTRUCCION DEL SISTEMA DE ALCANTARILLADO Y RESERVORIO PARA EL SISTEMA AGUA POTABLE CUCULI, DISTRITO DE CHONGOYAPE - CHICLAYO - LAMBAYEQUE</v>
          </cell>
          <cell r="F684" t="str">
            <v>MUNICIPALIDAD DISTRITAL DE CHONGOYAPE</v>
          </cell>
          <cell r="G684" t="str">
            <v>LAMBAYEQUE</v>
          </cell>
          <cell r="H684" t="str">
            <v>CHICLAYO</v>
          </cell>
          <cell r="I684" t="str">
            <v>CHONGOYAPE,</v>
          </cell>
          <cell r="J684">
            <v>2450</v>
          </cell>
          <cell r="K684">
            <v>39449</v>
          </cell>
          <cell r="L684">
            <v>3889674</v>
          </cell>
          <cell r="M684">
            <v>4040142.69</v>
          </cell>
          <cell r="N684">
            <v>4040142.69</v>
          </cell>
          <cell r="O684">
            <v>0</v>
          </cell>
          <cell r="P684">
            <v>4040143</v>
          </cell>
          <cell r="Q684">
            <v>0</v>
          </cell>
          <cell r="R684" t="str">
            <v>Transferencia</v>
          </cell>
          <cell r="S684" t="str">
            <v>Indirecta</v>
          </cell>
          <cell r="T684" t="str">
            <v>OBRA</v>
          </cell>
          <cell r="U684" t="str">
            <v>URBANO</v>
          </cell>
          <cell r="V684">
            <v>3679382.83</v>
          </cell>
          <cell r="W684">
            <v>0</v>
          </cell>
          <cell r="X684">
            <v>40305</v>
          </cell>
          <cell r="Y684">
            <v>40317</v>
          </cell>
          <cell r="Z684" t="str">
            <v>Contratista</v>
          </cell>
          <cell r="AA684" t="str">
            <v xml:space="preserve">CONSTRUCTORA SAN JUAN SRL </v>
          </cell>
          <cell r="AB684">
            <v>3679382.82</v>
          </cell>
          <cell r="AC684">
            <v>0</v>
          </cell>
          <cell r="AD684">
            <v>3679382.83</v>
          </cell>
          <cell r="AE684">
            <v>0</v>
          </cell>
          <cell r="AF684">
            <v>40305</v>
          </cell>
          <cell r="AG684">
            <v>40317</v>
          </cell>
          <cell r="AH684" t="str">
            <v>Contratista</v>
          </cell>
          <cell r="AI684" t="str">
            <v xml:space="preserve">CONSTRUCTORA SAN JUAN SRL </v>
          </cell>
          <cell r="AJ684">
            <v>257659.86</v>
          </cell>
          <cell r="AK684">
            <v>0</v>
          </cell>
          <cell r="AL684">
            <v>40325</v>
          </cell>
          <cell r="AM684">
            <v>735876.56</v>
          </cell>
          <cell r="AN684">
            <v>40337</v>
          </cell>
          <cell r="AO684">
            <v>1000000</v>
          </cell>
          <cell r="AP684">
            <v>40381</v>
          </cell>
          <cell r="AQ684" t="str">
            <v>ING.  WALTER GONZALES F.</v>
          </cell>
          <cell r="AR684">
            <v>0</v>
          </cell>
          <cell r="AS684">
            <v>0</v>
          </cell>
          <cell r="AT684">
            <v>0</v>
          </cell>
          <cell r="AU684">
            <v>0</v>
          </cell>
          <cell r="AV684">
            <v>40337</v>
          </cell>
          <cell r="AW684">
            <v>180</v>
          </cell>
          <cell r="AX684">
            <v>40516</v>
          </cell>
          <cell r="AY684">
            <v>100</v>
          </cell>
          <cell r="AZ684" t="str">
            <v>Concluido - Liquidada</v>
          </cell>
          <cell r="BA684" t="str">
            <v>Concluido</v>
          </cell>
          <cell r="BB684" t="str">
            <v>Liquidada</v>
          </cell>
          <cell r="BC684">
            <v>0</v>
          </cell>
          <cell r="BD684">
            <v>0</v>
          </cell>
          <cell r="BE684">
            <v>0</v>
          </cell>
          <cell r="BF684">
            <v>0</v>
          </cell>
          <cell r="BG684" t="str">
            <v>RESOLUCIÓN DE ALCALDÍA N° 178-2011-MDCH/A</v>
          </cell>
          <cell r="BH684" t="str">
            <v>Con fecha 20.mar.18 se ha recibido el OFICIO N° 105 -2018-MDCH/A, mediante el cual la Municipalidad alcanzó al MVCS los documentos de Liquidación Técnico Financiera de la Obra así como el Comprobante de devolución del Saldo de Financiamiento.</v>
          </cell>
          <cell r="BI684" t="str">
            <v>Se registraron los documentos correspondientes y se solicitó a la UGT Lima copia del INFORME N° 00000150-2014/VMCS/PNSU/UMC - jsaenzm y del OFICIO N° 0004264-2014/VMCS/PNSU/1.0 mediante el cual se efectuaron observaciones a la Liquidación presentada en junio de 2014. Además se elaborará Informe para solicitar a la Municipalidad adjunte dichos documentos en su sustento de liquidación.</v>
          </cell>
          <cell r="BJ684">
            <v>43213</v>
          </cell>
          <cell r="BK684">
            <v>43187</v>
          </cell>
          <cell r="BL684">
            <v>0</v>
          </cell>
          <cell r="BM684">
            <v>0</v>
          </cell>
          <cell r="BN684">
            <v>2010</v>
          </cell>
          <cell r="BO684" t="e">
            <v>#N/A</v>
          </cell>
          <cell r="BP684">
            <v>0</v>
          </cell>
          <cell r="BQ684">
            <v>0</v>
          </cell>
          <cell r="BR684" t="str">
            <v>FINANCIADO</v>
          </cell>
          <cell r="BS684" t="str">
            <v>CEM</v>
          </cell>
          <cell r="BT684" t="str">
            <v>PNSU</v>
          </cell>
        </row>
        <row r="685">
          <cell r="D685">
            <v>85017</v>
          </cell>
          <cell r="E685" t="str">
            <v>REHABILITACION Y MEJORAMIENTO DEL SISTEMA DE ALCANTARILLADO RAMON CASTILLA - CHONGOYAPE, DISTRITO DE CHONGOYAPE - CHICLAYO - LAMBAYEQUE</v>
          </cell>
          <cell r="F685" t="str">
            <v>MUNICIPALIDAD DISTRITAL DE CHONGOYAPE</v>
          </cell>
          <cell r="G685" t="str">
            <v>LAMBAYEQUE</v>
          </cell>
          <cell r="H685" t="str">
            <v>CHICLAYO</v>
          </cell>
          <cell r="I685" t="str">
            <v>CHONGOYAPE,</v>
          </cell>
          <cell r="J685">
            <v>2550</v>
          </cell>
          <cell r="K685">
            <v>39595</v>
          </cell>
          <cell r="L685">
            <v>1306050</v>
          </cell>
          <cell r="M685">
            <v>1420239</v>
          </cell>
          <cell r="N685">
            <v>1420239</v>
          </cell>
          <cell r="O685">
            <v>0</v>
          </cell>
          <cell r="P685">
            <v>1420239</v>
          </cell>
          <cell r="Q685">
            <v>0</v>
          </cell>
          <cell r="R685" t="str">
            <v>Transferencia</v>
          </cell>
          <cell r="S685" t="str">
            <v>Indirecta</v>
          </cell>
          <cell r="T685" t="str">
            <v>OBRA</v>
          </cell>
          <cell r="U685" t="str">
            <v>URBANO</v>
          </cell>
          <cell r="V685">
            <v>1295742.17</v>
          </cell>
          <cell r="W685">
            <v>0</v>
          </cell>
          <cell r="X685">
            <v>40319</v>
          </cell>
          <cell r="Y685">
            <v>40319</v>
          </cell>
          <cell r="Z685" t="str">
            <v>Consorcio</v>
          </cell>
          <cell r="AA685" t="str">
            <v xml:space="preserve">CONSORCIO CHAPARRI </v>
          </cell>
          <cell r="AB685">
            <v>1295742.17</v>
          </cell>
          <cell r="AC685">
            <v>0</v>
          </cell>
          <cell r="AD685">
            <v>90738.26</v>
          </cell>
          <cell r="AE685">
            <v>0</v>
          </cell>
          <cell r="AF685">
            <v>40323</v>
          </cell>
          <cell r="AG685">
            <v>41055</v>
          </cell>
          <cell r="AH685" t="str">
            <v>Contratista</v>
          </cell>
          <cell r="AI685" t="str">
            <v xml:space="preserve">CONSORCIO CHAPARRI </v>
          </cell>
          <cell r="AJ685">
            <v>90738.26</v>
          </cell>
          <cell r="AK685">
            <v>0</v>
          </cell>
          <cell r="AL685">
            <v>40388</v>
          </cell>
          <cell r="AM685">
            <v>0</v>
          </cell>
          <cell r="AN685">
            <v>0</v>
          </cell>
          <cell r="AO685">
            <v>0</v>
          </cell>
          <cell r="AP685">
            <v>0</v>
          </cell>
          <cell r="AQ685" t="str">
            <v>ING.  PEDRO CASTRO CELIS</v>
          </cell>
          <cell r="AR685">
            <v>0</v>
          </cell>
          <cell r="AS685">
            <v>0</v>
          </cell>
          <cell r="AT685">
            <v>0</v>
          </cell>
          <cell r="AU685">
            <v>0</v>
          </cell>
          <cell r="AV685">
            <v>40385</v>
          </cell>
          <cell r="AW685">
            <v>120</v>
          </cell>
          <cell r="AX685">
            <v>40504</v>
          </cell>
          <cell r="AY685">
            <v>100</v>
          </cell>
          <cell r="AZ685" t="str">
            <v>Concluido - Liquidada</v>
          </cell>
          <cell r="BA685" t="str">
            <v>Concluido</v>
          </cell>
          <cell r="BB685" t="str">
            <v>Liquidada</v>
          </cell>
          <cell r="BC685">
            <v>0</v>
          </cell>
          <cell r="BD685">
            <v>0</v>
          </cell>
          <cell r="BE685">
            <v>0</v>
          </cell>
          <cell r="BF685">
            <v>0</v>
          </cell>
          <cell r="BG685" t="str">
            <v>RESOLUCIÓN DE ALCALDÍA N° 225-2011-MDCH/A</v>
          </cell>
          <cell r="BH685" t="str">
            <v>La Obra se encuentra Concluida y Liquidada sin embargo aun la Municipalidad no ha remitido el comprobante de devolución del saldo del Financiamiento.</v>
          </cell>
          <cell r="BI685" t="str">
            <v xml:space="preserve">Con fecha 20.feb.18 se ha remitido a la Municipalidad Distrital de Chongoyape el OFICIO N° 25-2018/SG/OAC-CAC- LAMBAYEQUE mediante el cual se le solicita que alcance "...copia del comprobante de devolución del dinero sobrante del financiamiento de la obra..." </v>
          </cell>
          <cell r="BJ685">
            <v>43213</v>
          </cell>
          <cell r="BK685">
            <v>43179</v>
          </cell>
          <cell r="BL685">
            <v>0</v>
          </cell>
          <cell r="BM685">
            <v>0</v>
          </cell>
          <cell r="BN685">
            <v>2010</v>
          </cell>
          <cell r="BO685" t="e">
            <v>#N/A</v>
          </cell>
          <cell r="BP685">
            <v>0</v>
          </cell>
          <cell r="BQ685">
            <v>0</v>
          </cell>
          <cell r="BR685" t="str">
            <v>FINANCIADO</v>
          </cell>
          <cell r="BS685" t="str">
            <v>CEM</v>
          </cell>
          <cell r="BT685" t="str">
            <v>PNSU</v>
          </cell>
        </row>
        <row r="686">
          <cell r="D686">
            <v>19340</v>
          </cell>
          <cell r="E686" t="str">
            <v>CONSTRUCCIÓN DE LETRINAS PÚBLICAS EN EL CASERIO CORRAL DE PIEDRA - SALAS (NO FINANCIADO POR EL PROGRAMA</v>
          </cell>
          <cell r="F686" t="str">
            <v>GOBIERNO REGIONAL DE LAMBAYEQUE</v>
          </cell>
          <cell r="G686" t="str">
            <v>LAMBAYEQUE</v>
          </cell>
          <cell r="H686" t="str">
            <v>LAMBAYEQUE</v>
          </cell>
          <cell r="I686" t="str">
            <v>SALAS,</v>
          </cell>
          <cell r="J686">
            <v>659</v>
          </cell>
          <cell r="K686">
            <v>38514</v>
          </cell>
          <cell r="L686">
            <v>63452</v>
          </cell>
          <cell r="M686">
            <v>63452</v>
          </cell>
          <cell r="N686">
            <v>63452</v>
          </cell>
          <cell r="O686">
            <v>0</v>
          </cell>
          <cell r="P686">
            <v>0</v>
          </cell>
          <cell r="Q686">
            <v>0</v>
          </cell>
          <cell r="R686" t="str">
            <v>Transferencia</v>
          </cell>
          <cell r="S686" t="str">
            <v>Indirecta</v>
          </cell>
          <cell r="T686" t="str">
            <v>OBRA</v>
          </cell>
          <cell r="U686" t="str">
            <v>URBANO</v>
          </cell>
          <cell r="V686">
            <v>0</v>
          </cell>
          <cell r="W686">
            <v>0</v>
          </cell>
          <cell r="X686">
            <v>0</v>
          </cell>
          <cell r="Y686">
            <v>0</v>
          </cell>
          <cell r="Z686">
            <v>0</v>
          </cell>
          <cell r="AA686">
            <v>0</v>
          </cell>
          <cell r="AB686">
            <v>0</v>
          </cell>
          <cell r="AC686">
            <v>0</v>
          </cell>
          <cell r="AD686">
            <v>0</v>
          </cell>
          <cell r="AE686">
            <v>0</v>
          </cell>
          <cell r="AF686">
            <v>0</v>
          </cell>
          <cell r="AG686">
            <v>0</v>
          </cell>
          <cell r="AH686">
            <v>0</v>
          </cell>
          <cell r="AI686">
            <v>0</v>
          </cell>
          <cell r="AJ686">
            <v>0</v>
          </cell>
          <cell r="AK686">
            <v>0</v>
          </cell>
          <cell r="AL686">
            <v>0</v>
          </cell>
          <cell r="AM686">
            <v>0</v>
          </cell>
          <cell r="AN686">
            <v>0</v>
          </cell>
          <cell r="AO686">
            <v>0</v>
          </cell>
          <cell r="AP686">
            <v>0</v>
          </cell>
          <cell r="AQ686">
            <v>0</v>
          </cell>
          <cell r="AR686">
            <v>0</v>
          </cell>
          <cell r="AS686">
            <v>0</v>
          </cell>
          <cell r="AT686">
            <v>0</v>
          </cell>
          <cell r="AU686">
            <v>0</v>
          </cell>
          <cell r="AV686">
            <v>0</v>
          </cell>
          <cell r="AW686">
            <v>60</v>
          </cell>
          <cell r="AX686">
            <v>0</v>
          </cell>
          <cell r="AY686">
            <v>0</v>
          </cell>
          <cell r="AZ686" t="str">
            <v>Concluido - Convenio Cerrado</v>
          </cell>
          <cell r="BA686" t="str">
            <v>Concluido</v>
          </cell>
          <cell r="BB686" t="str">
            <v>Convenio Cerrado</v>
          </cell>
          <cell r="BC686">
            <v>0</v>
          </cell>
          <cell r="BD686">
            <v>0</v>
          </cell>
          <cell r="BE686">
            <v>0</v>
          </cell>
          <cell r="BF686">
            <v>0</v>
          </cell>
          <cell r="BG686">
            <v>0</v>
          </cell>
          <cell r="BH686">
            <v>0</v>
          </cell>
          <cell r="BI686" t="str">
            <v>CONVENIO CERRADO -- NO SE PERFECCIONO TRANSFERENCIA ALGUNA -- CERRADO DE OFICIO</v>
          </cell>
          <cell r="BJ686">
            <v>41974</v>
          </cell>
          <cell r="BK686">
            <v>41974</v>
          </cell>
          <cell r="BL686">
            <v>0</v>
          </cell>
          <cell r="BM686">
            <v>0</v>
          </cell>
          <cell r="BN686">
            <v>2007</v>
          </cell>
          <cell r="BO686" t="e">
            <v>#N/A</v>
          </cell>
          <cell r="BP686">
            <v>0</v>
          </cell>
          <cell r="BQ686">
            <v>0</v>
          </cell>
          <cell r="BR686" t="str">
            <v>FINANCIADO</v>
          </cell>
          <cell r="BS686" t="str">
            <v>CEM</v>
          </cell>
          <cell r="BT686" t="str">
            <v>PNSU</v>
          </cell>
        </row>
        <row r="687">
          <cell r="D687">
            <v>146742</v>
          </cell>
          <cell r="E687" t="str">
            <v>AMPLIACION Y MEJORAMIENTO INTEGRAL DE LOS SISTEMAS DE AGUA POTABLE Y ALCANTARILLADO DE LA LOCALIDAD DE POMALCA, DISTRITO DE POMALCA - CHICLAYO - LAMBAYEQUE</v>
          </cell>
          <cell r="F687" t="str">
            <v>MUNICIPALIDAD DISTRITAL DE POMALCA</v>
          </cell>
          <cell r="G687" t="str">
            <v>LAMBAYEQUE</v>
          </cell>
          <cell r="H687" t="str">
            <v>CHICLAYO</v>
          </cell>
          <cell r="I687" t="str">
            <v>POMALCA,</v>
          </cell>
          <cell r="J687">
            <v>18423</v>
          </cell>
          <cell r="K687">
            <v>40246</v>
          </cell>
          <cell r="L687">
            <v>26076248</v>
          </cell>
          <cell r="M687">
            <v>29583678.469999999</v>
          </cell>
          <cell r="N687">
            <v>29583678.469999999</v>
          </cell>
          <cell r="O687">
            <v>0</v>
          </cell>
          <cell r="P687">
            <v>26076248.600000001</v>
          </cell>
          <cell r="Q687">
            <v>0</v>
          </cell>
          <cell r="R687" t="str">
            <v>Transferencia</v>
          </cell>
          <cell r="S687" t="str">
            <v>Indirecta</v>
          </cell>
          <cell r="T687" t="str">
            <v>OBRA</v>
          </cell>
          <cell r="U687" t="str">
            <v>URBANO</v>
          </cell>
          <cell r="V687">
            <v>24229044.16</v>
          </cell>
          <cell r="W687">
            <v>0</v>
          </cell>
          <cell r="X687">
            <v>40409</v>
          </cell>
          <cell r="Y687">
            <v>40424</v>
          </cell>
          <cell r="Z687" t="str">
            <v>Contratista</v>
          </cell>
          <cell r="AA687" t="str">
            <v xml:space="preserve">SUPERCONCRETO DEL PERU SA </v>
          </cell>
          <cell r="AB687">
            <v>24229044.16</v>
          </cell>
          <cell r="AC687">
            <v>0</v>
          </cell>
          <cell r="AD687">
            <v>24229044.16</v>
          </cell>
          <cell r="AE687">
            <v>0</v>
          </cell>
          <cell r="AF687">
            <v>40409</v>
          </cell>
          <cell r="AG687">
            <v>40424</v>
          </cell>
          <cell r="AH687" t="str">
            <v>Consorcio</v>
          </cell>
          <cell r="AI687" t="str">
            <v xml:space="preserve">SUPERCONCRETO DEL PERU SA </v>
          </cell>
          <cell r="AJ687">
            <v>1216035.2</v>
          </cell>
          <cell r="AK687">
            <v>0</v>
          </cell>
          <cell r="AL687">
            <v>40449</v>
          </cell>
          <cell r="AM687">
            <v>4845808.83</v>
          </cell>
          <cell r="AN687">
            <v>40452</v>
          </cell>
          <cell r="AO687">
            <v>0</v>
          </cell>
          <cell r="AP687">
            <v>0</v>
          </cell>
          <cell r="AQ687" t="str">
            <v>ING. ARTURO FIGUEROA MONTERO</v>
          </cell>
          <cell r="AR687">
            <v>0</v>
          </cell>
          <cell r="AS687">
            <v>0</v>
          </cell>
          <cell r="AT687">
            <v>0</v>
          </cell>
          <cell r="AU687">
            <v>0</v>
          </cell>
          <cell r="AV687">
            <v>40467</v>
          </cell>
          <cell r="AW687">
            <v>365</v>
          </cell>
          <cell r="AX687">
            <v>40831</v>
          </cell>
          <cell r="AY687">
            <v>100</v>
          </cell>
          <cell r="AZ687" t="str">
            <v>Concluido - Por recepcionar</v>
          </cell>
          <cell r="BA687" t="str">
            <v>Concluido</v>
          </cell>
          <cell r="BB687" t="str">
            <v>Por recepcionar</v>
          </cell>
          <cell r="BC687">
            <v>0</v>
          </cell>
          <cell r="BD687">
            <v>0</v>
          </cell>
          <cell r="BE687">
            <v>0</v>
          </cell>
          <cell r="BF687">
            <v>0</v>
          </cell>
          <cell r="BG687">
            <v>0</v>
          </cell>
          <cell r="BH687" t="str">
            <v>Con Oficio N° 2018-2017/VIVIENDA/VMCS/PNSU/4.2 se oficializa solicitando la liquidación de ejecución y supervisión de obra.</v>
          </cell>
          <cell r="BI687" t="str">
            <v xml:space="preserve">La Unidad Ejecutora deberá remitir lo siguiente:
Acta de recepción de obra
Resolución de liquidación de ejecución y supervisión de Obra
</v>
          </cell>
          <cell r="BJ687">
            <v>43217</v>
          </cell>
          <cell r="BK687">
            <v>43217</v>
          </cell>
          <cell r="BL687">
            <v>0</v>
          </cell>
          <cell r="BM687">
            <v>0</v>
          </cell>
          <cell r="BN687">
            <v>2010</v>
          </cell>
          <cell r="BO687" t="e">
            <v>#N/A</v>
          </cell>
          <cell r="BP687">
            <v>0</v>
          </cell>
          <cell r="BQ687">
            <v>0</v>
          </cell>
          <cell r="BR687" t="str">
            <v>FINANCIADO</v>
          </cell>
          <cell r="BS687" t="str">
            <v>CEM</v>
          </cell>
          <cell r="BT687" t="str">
            <v>PNSU</v>
          </cell>
        </row>
        <row r="688">
          <cell r="D688">
            <v>147146</v>
          </cell>
          <cell r="E688" t="str">
            <v>MEJORAMIENTO DE LAS REDES DE AGUA POTABLE Y ALCANTARILLADO CON CONEXIONES DOMICILIARIAS DEL CUARTO SECTOR B, DISTRITO DE LA VICTORIA - CHICLAYO - LAMBAYEQUE</v>
          </cell>
          <cell r="F688" t="str">
            <v>MUNICIPALIDAD DISTRITAL DE LA VICTORIA</v>
          </cell>
          <cell r="G688" t="str">
            <v>LAMBAYEQUE</v>
          </cell>
          <cell r="H688" t="str">
            <v>CHICLAYO</v>
          </cell>
          <cell r="I688" t="str">
            <v>LA VICTORIA,</v>
          </cell>
          <cell r="J688">
            <v>8508</v>
          </cell>
          <cell r="K688">
            <v>40336</v>
          </cell>
          <cell r="L688">
            <v>10993315</v>
          </cell>
          <cell r="M688">
            <v>10683643.869999999</v>
          </cell>
          <cell r="N688">
            <v>10683643.869999999</v>
          </cell>
          <cell r="O688">
            <v>0</v>
          </cell>
          <cell r="P688">
            <v>10683644</v>
          </cell>
          <cell r="Q688">
            <v>0</v>
          </cell>
          <cell r="R688" t="str">
            <v>Transferencia</v>
          </cell>
          <cell r="S688" t="str">
            <v>Indirecta</v>
          </cell>
          <cell r="T688" t="str">
            <v>OBRA</v>
          </cell>
          <cell r="U688" t="str">
            <v>URBANO</v>
          </cell>
          <cell r="V688">
            <v>10322361.23</v>
          </cell>
          <cell r="W688">
            <v>0</v>
          </cell>
          <cell r="X688">
            <v>40598</v>
          </cell>
          <cell r="Y688">
            <v>40598</v>
          </cell>
          <cell r="Z688" t="str">
            <v>Contratista</v>
          </cell>
          <cell r="AA688" t="str">
            <v xml:space="preserve"> A.G.V.M. SOCIEDAD ANONIMA CERRADA - A.G.V.M. S.A.C. </v>
          </cell>
          <cell r="AB688">
            <v>10053980</v>
          </cell>
          <cell r="AC688">
            <v>0</v>
          </cell>
          <cell r="AD688">
            <v>10322361.23</v>
          </cell>
          <cell r="AE688">
            <v>0</v>
          </cell>
          <cell r="AF688">
            <v>40598</v>
          </cell>
          <cell r="AG688">
            <v>40598</v>
          </cell>
          <cell r="AH688" t="str">
            <v>Consorcio</v>
          </cell>
          <cell r="AI688" t="str">
            <v xml:space="preserve"> A.G.V.M. SOCIEDAD ANONIMA CERRADA - A.G.V.M. S.A.C. </v>
          </cell>
          <cell r="AJ688">
            <v>325154.39</v>
          </cell>
          <cell r="AK688">
            <v>0</v>
          </cell>
          <cell r="AL688">
            <v>40623</v>
          </cell>
          <cell r="AM688">
            <v>2064472.25</v>
          </cell>
          <cell r="AN688">
            <v>40650</v>
          </cell>
          <cell r="AO688">
            <v>700000</v>
          </cell>
          <cell r="AP688">
            <v>40798</v>
          </cell>
          <cell r="AQ688" t="str">
            <v>ING.  LUIS FERNANDEZ FERNADEZ</v>
          </cell>
          <cell r="AR688">
            <v>0</v>
          </cell>
          <cell r="AS688">
            <v>0</v>
          </cell>
          <cell r="AT688">
            <v>0</v>
          </cell>
          <cell r="AU688">
            <v>0</v>
          </cell>
          <cell r="AV688">
            <v>40658</v>
          </cell>
          <cell r="AW688">
            <v>360</v>
          </cell>
          <cell r="AX688">
            <v>41017</v>
          </cell>
          <cell r="AY688">
            <v>100</v>
          </cell>
          <cell r="AZ688" t="str">
            <v>Concluido - Liquidada</v>
          </cell>
          <cell r="BA688" t="str">
            <v>Concluido</v>
          </cell>
          <cell r="BB688" t="str">
            <v>Liquidada</v>
          </cell>
          <cell r="BC688">
            <v>0</v>
          </cell>
          <cell r="BD688">
            <v>0</v>
          </cell>
          <cell r="BE688">
            <v>0</v>
          </cell>
          <cell r="BF688">
            <v>41059</v>
          </cell>
          <cell r="BG688" t="str">
            <v>RESOLUCIÓN DE ALCALDÍA N° 1198-2012-MDLV</v>
          </cell>
          <cell r="BH688" t="str">
            <v>Con Oficio N° 514-2017/VIVIENDA/VMCS/PNSU/4.2 se oficializa solicitando el cumplimiento al convenio de transferencia presupuestaria.</v>
          </cell>
          <cell r="BI688" t="str">
            <v>La Unidad Ejecutora deberá revertir el monto no ejecutado al Tesoro Público y/o resolución de liquidación faltante.</v>
          </cell>
          <cell r="BJ688">
            <v>43070</v>
          </cell>
          <cell r="BK688">
            <v>41624</v>
          </cell>
          <cell r="BL688">
            <v>0</v>
          </cell>
          <cell r="BM688">
            <v>0</v>
          </cell>
          <cell r="BN688">
            <v>2012</v>
          </cell>
          <cell r="BO688" t="e">
            <v>#N/A</v>
          </cell>
          <cell r="BP688">
            <v>0</v>
          </cell>
          <cell r="BQ688">
            <v>0</v>
          </cell>
          <cell r="BR688" t="str">
            <v>FINANCIADO</v>
          </cell>
          <cell r="BS688" t="str">
            <v>CEM</v>
          </cell>
          <cell r="BT688" t="str">
            <v>PNSU</v>
          </cell>
        </row>
        <row r="689">
          <cell r="D689">
            <v>113575</v>
          </cell>
          <cell r="E689" t="str">
            <v>MEJORAMIENTO DE LAS REDES DE AGUA POTABLE Y ALCANTARILLADO Y CONEXIONES DOMICILIARIAS DE LOS P.J. 9 DE OCTUBRE Y ELÍAS AGUIRRE - CHICLAYO.</v>
          </cell>
          <cell r="F689" t="str">
            <v>MUNICIPALIDAD PROVINCIAL DE CHICLAYO</v>
          </cell>
          <cell r="G689" t="str">
            <v>LAMBAYEQUE</v>
          </cell>
          <cell r="H689" t="str">
            <v>CHICLAYO</v>
          </cell>
          <cell r="I689" t="str">
            <v>CHICLAYO,</v>
          </cell>
          <cell r="J689">
            <v>14536</v>
          </cell>
          <cell r="K689">
            <v>39892</v>
          </cell>
          <cell r="L689">
            <v>18063627</v>
          </cell>
          <cell r="M689">
            <v>17405139.620000001</v>
          </cell>
          <cell r="N689">
            <v>17405139.620000001</v>
          </cell>
          <cell r="O689">
            <v>0</v>
          </cell>
          <cell r="P689">
            <v>17405140</v>
          </cell>
          <cell r="Q689">
            <v>0</v>
          </cell>
          <cell r="R689" t="str">
            <v>Transferencia</v>
          </cell>
          <cell r="S689" t="str">
            <v>Indirecta</v>
          </cell>
          <cell r="T689" t="str">
            <v>OBRA</v>
          </cell>
          <cell r="U689" t="str">
            <v>URBANO</v>
          </cell>
          <cell r="V689">
            <v>16921632.600000001</v>
          </cell>
          <cell r="W689">
            <v>0</v>
          </cell>
          <cell r="X689">
            <v>40571</v>
          </cell>
          <cell r="Y689">
            <v>40571</v>
          </cell>
          <cell r="Z689" t="str">
            <v>Consorcio</v>
          </cell>
          <cell r="AA689" t="str">
            <v>CONSORCIO 09 DE OCTUBRE</v>
          </cell>
          <cell r="AB689">
            <v>16921632.600000001</v>
          </cell>
          <cell r="AC689">
            <v>0</v>
          </cell>
          <cell r="AD689">
            <v>16921632.600000001</v>
          </cell>
          <cell r="AE689">
            <v>0</v>
          </cell>
          <cell r="AF689">
            <v>40571</v>
          </cell>
          <cell r="AG689">
            <v>40571</v>
          </cell>
          <cell r="AH689" t="str">
            <v>Consorcio</v>
          </cell>
          <cell r="AI689" t="str">
            <v>CONSORCIO 09 DE OCTUBRE</v>
          </cell>
          <cell r="AJ689">
            <v>447800</v>
          </cell>
          <cell r="AK689">
            <v>0</v>
          </cell>
          <cell r="AL689">
            <v>40662</v>
          </cell>
          <cell r="AM689">
            <v>0</v>
          </cell>
          <cell r="AN689">
            <v>0</v>
          </cell>
          <cell r="AO689">
            <v>0</v>
          </cell>
          <cell r="AP689">
            <v>0</v>
          </cell>
          <cell r="AQ689" t="str">
            <v>ING.  OSCAR TORRES ALABRIN</v>
          </cell>
          <cell r="AR689">
            <v>0</v>
          </cell>
          <cell r="AS689">
            <v>0</v>
          </cell>
          <cell r="AT689">
            <v>0</v>
          </cell>
          <cell r="AU689">
            <v>0</v>
          </cell>
          <cell r="AV689">
            <v>40687</v>
          </cell>
          <cell r="AW689">
            <v>240</v>
          </cell>
          <cell r="AX689">
            <v>40926</v>
          </cell>
          <cell r="AY689">
            <v>100</v>
          </cell>
          <cell r="AZ689" t="str">
            <v>Concluido - Convenio Cerrado</v>
          </cell>
          <cell r="BA689" t="str">
            <v>Concluido</v>
          </cell>
          <cell r="BB689" t="str">
            <v>Convenio Cerrado</v>
          </cell>
          <cell r="BC689">
            <v>0</v>
          </cell>
          <cell r="BD689">
            <v>0</v>
          </cell>
          <cell r="BE689">
            <v>0</v>
          </cell>
          <cell r="BF689">
            <v>0</v>
          </cell>
          <cell r="BG689" t="str">
            <v>RESOLUCION DE GERENCIA DE INFRAESTRUCTURA PUBLICA N° 042-MPCH/GIP-2012</v>
          </cell>
          <cell r="BH689" t="str">
            <v>Obra concluida y liquidada</v>
          </cell>
          <cell r="BI689" t="str">
            <v>Se procede al cierre del convenio de financiamiento, corroborado por el Coordinador Regional</v>
          </cell>
          <cell r="BJ689">
            <v>42159</v>
          </cell>
          <cell r="BK689">
            <v>41792</v>
          </cell>
          <cell r="BL689">
            <v>0</v>
          </cell>
          <cell r="BM689">
            <v>0</v>
          </cell>
          <cell r="BN689">
            <v>2010</v>
          </cell>
          <cell r="BO689" t="e">
            <v>#N/A</v>
          </cell>
          <cell r="BP689">
            <v>0</v>
          </cell>
          <cell r="BQ689">
            <v>0</v>
          </cell>
          <cell r="BR689" t="str">
            <v>FINANCIADO</v>
          </cell>
          <cell r="BS689" t="str">
            <v>CEM</v>
          </cell>
          <cell r="BT689" t="str">
            <v>PNSU</v>
          </cell>
        </row>
        <row r="690">
          <cell r="D690">
            <v>86202</v>
          </cell>
          <cell r="E690" t="str">
            <v>REHABILITACION DE LOS COLECTORES PRINCIPALES, DE LA AV SANTA CATALINA CDRAS 7 A 16, SIMON BOLIVAR CDRAS 9 A 12 ., DISTRITO DE CHONGOYAPE - CHICLAYO - LAMBAYEQUE</v>
          </cell>
          <cell r="F690" t="str">
            <v>MUNICIPALIDAD DISTRITAL DE CHONGOYAPE</v>
          </cell>
          <cell r="G690" t="str">
            <v>LAMBAYEQUE</v>
          </cell>
          <cell r="H690" t="str">
            <v>CHICLAYO</v>
          </cell>
          <cell r="I690" t="str">
            <v>CHONGOYAPE,</v>
          </cell>
          <cell r="J690">
            <v>7000</v>
          </cell>
          <cell r="K690">
            <v>39597</v>
          </cell>
          <cell r="L690">
            <v>6550612</v>
          </cell>
          <cell r="M690">
            <v>6550612</v>
          </cell>
          <cell r="N690">
            <v>6550612</v>
          </cell>
          <cell r="O690">
            <v>0</v>
          </cell>
          <cell r="P690">
            <v>6404844</v>
          </cell>
          <cell r="Q690" t="str">
            <v xml:space="preserve">DS N° 039-2012-EF, DS N° 078-2012-EF, </v>
          </cell>
          <cell r="R690" t="str">
            <v>Transferencia</v>
          </cell>
          <cell r="S690" t="str">
            <v>Indirecta</v>
          </cell>
          <cell r="T690" t="str">
            <v>OBRA</v>
          </cell>
          <cell r="U690" t="str">
            <v>URBANO</v>
          </cell>
          <cell r="V690">
            <v>5957994.1500000004</v>
          </cell>
          <cell r="W690">
            <v>0</v>
          </cell>
          <cell r="X690">
            <v>40787</v>
          </cell>
          <cell r="Y690">
            <v>40787</v>
          </cell>
          <cell r="Z690" t="str">
            <v>Consorcio</v>
          </cell>
          <cell r="AA690" t="str">
            <v xml:space="preserve">CONSORCIO RACARRUMI </v>
          </cell>
          <cell r="AB690">
            <v>5928204.3499999996</v>
          </cell>
          <cell r="AC690">
            <v>0</v>
          </cell>
          <cell r="AD690">
            <v>476639.53</v>
          </cell>
          <cell r="AE690">
            <v>0</v>
          </cell>
          <cell r="AF690">
            <v>40779</v>
          </cell>
          <cell r="AG690">
            <v>40786</v>
          </cell>
          <cell r="AH690" t="str">
            <v>Consorcio</v>
          </cell>
          <cell r="AI690" t="str">
            <v xml:space="preserve">CONSORCIO RACARRUMI </v>
          </cell>
          <cell r="AJ690">
            <v>476639.53</v>
          </cell>
          <cell r="AK690">
            <v>0</v>
          </cell>
          <cell r="AL690">
            <v>40811</v>
          </cell>
          <cell r="AM690">
            <v>770666.6</v>
          </cell>
          <cell r="AN690">
            <v>40794</v>
          </cell>
          <cell r="AO690">
            <v>320000</v>
          </cell>
          <cell r="AP690">
            <v>40835</v>
          </cell>
          <cell r="AQ690" t="str">
            <v xml:space="preserve">ING.  HUMBERTO OLARTE VILLARREAL </v>
          </cell>
          <cell r="AR690">
            <v>0</v>
          </cell>
          <cell r="AS690">
            <v>0</v>
          </cell>
          <cell r="AT690">
            <v>0</v>
          </cell>
          <cell r="AU690">
            <v>0</v>
          </cell>
          <cell r="AV690">
            <v>40812</v>
          </cell>
          <cell r="AW690">
            <v>240</v>
          </cell>
          <cell r="AX690">
            <v>41051</v>
          </cell>
          <cell r="AY690">
            <v>100</v>
          </cell>
          <cell r="AZ690" t="str">
            <v>Concluido - Liquidada</v>
          </cell>
          <cell r="BA690" t="str">
            <v>Concluido</v>
          </cell>
          <cell r="BB690" t="str">
            <v>Liquidada</v>
          </cell>
          <cell r="BC690">
            <v>0</v>
          </cell>
          <cell r="BD690">
            <v>0</v>
          </cell>
          <cell r="BE690">
            <v>0</v>
          </cell>
          <cell r="BF690">
            <v>0</v>
          </cell>
          <cell r="BG690" t="str">
            <v>RESOLUCIÓN DE ALCALDÍA N° 60-2013-MDCH/A</v>
          </cell>
          <cell r="BH690" t="str">
            <v>Con Oficio N° 1809-2017/VIVIENDA/VMCS/PNSU/4.2 se oficializa solicitando el cumplimiento al convenio de transferencia presupuestaria.</v>
          </cell>
          <cell r="BI690" t="str">
            <v>La Unidad Ejecutora deberá revertir el monto no ejecutado al Tesoro Público y/o resolución de liquidación faltante.</v>
          </cell>
          <cell r="BJ690">
            <v>43213</v>
          </cell>
          <cell r="BK690">
            <v>41975</v>
          </cell>
          <cell r="BL690">
            <v>0</v>
          </cell>
          <cell r="BM690">
            <v>0</v>
          </cell>
          <cell r="BN690">
            <v>2011</v>
          </cell>
          <cell r="BO690" t="e">
            <v>#N/A</v>
          </cell>
          <cell r="BP690">
            <v>0</v>
          </cell>
          <cell r="BQ690">
            <v>0</v>
          </cell>
          <cell r="BR690" t="str">
            <v>FINANCIADO</v>
          </cell>
          <cell r="BS690" t="str">
            <v>CEM</v>
          </cell>
          <cell r="BT690" t="str">
            <v>PNSU</v>
          </cell>
        </row>
        <row r="691">
          <cell r="D691">
            <v>168457</v>
          </cell>
          <cell r="E691" t="str">
            <v>AMPLIACION Y MEJORAMIENTO INTEGRAL DE LOS SISTEMAS DE AGUA POTABLE Y ALCANTARILLADO DE LA LOCALIDAD DE TUMAN, DISTRITO DE TUMAN - CHICLAYO - LAMBAYEQUE</v>
          </cell>
          <cell r="F691" t="str">
            <v>MUNICIPALIDAD DISTRITAL DE TUMAN</v>
          </cell>
          <cell r="G691" t="str">
            <v>LAMBAYEQUE</v>
          </cell>
          <cell r="H691" t="str">
            <v>CHICLAYO</v>
          </cell>
          <cell r="I691" t="str">
            <v>TUMAN,</v>
          </cell>
          <cell r="J691">
            <v>27557</v>
          </cell>
          <cell r="K691">
            <v>40497</v>
          </cell>
          <cell r="L691">
            <v>41752523</v>
          </cell>
          <cell r="M691">
            <v>45927211.479999997</v>
          </cell>
          <cell r="N691">
            <v>45927211.479999997</v>
          </cell>
          <cell r="O691">
            <v>0</v>
          </cell>
          <cell r="P691">
            <v>45311490</v>
          </cell>
          <cell r="Q691" t="str">
            <v xml:space="preserve">DS N° 039-2012-EF, DS N° 078-2012-EF, </v>
          </cell>
          <cell r="R691" t="str">
            <v>Transferencia</v>
          </cell>
          <cell r="S691" t="str">
            <v>Indirecta</v>
          </cell>
          <cell r="T691" t="str">
            <v>OBRA</v>
          </cell>
          <cell r="U691" t="str">
            <v>URBANO</v>
          </cell>
          <cell r="V691">
            <v>43906484.520000003</v>
          </cell>
          <cell r="W691">
            <v>0</v>
          </cell>
          <cell r="X691">
            <v>40799</v>
          </cell>
          <cell r="Y691">
            <v>40812</v>
          </cell>
          <cell r="Z691" t="str">
            <v>Consorcio</v>
          </cell>
          <cell r="AA691" t="str">
            <v xml:space="preserve">CONSORCIO TUMAN </v>
          </cell>
          <cell r="AB691">
            <v>43774763.43</v>
          </cell>
          <cell r="AC691">
            <v>0</v>
          </cell>
          <cell r="AD691">
            <v>1536726.96</v>
          </cell>
          <cell r="AE691">
            <v>0</v>
          </cell>
          <cell r="AF691">
            <v>40772</v>
          </cell>
          <cell r="AG691">
            <v>40814</v>
          </cell>
          <cell r="AH691" t="str">
            <v>Consorcio</v>
          </cell>
          <cell r="AI691" t="str">
            <v xml:space="preserve">CONSORCIO TUMAN </v>
          </cell>
          <cell r="AJ691">
            <v>1536726.96</v>
          </cell>
          <cell r="AK691">
            <v>0</v>
          </cell>
          <cell r="AL691">
            <v>40831</v>
          </cell>
          <cell r="AM691">
            <v>8754952.6899999995</v>
          </cell>
          <cell r="AN691">
            <v>40836</v>
          </cell>
          <cell r="AO691">
            <v>7500602.54</v>
          </cell>
          <cell r="AP691">
            <v>40917</v>
          </cell>
          <cell r="AQ691" t="str">
            <v>ING.  ARTURO MENDOZA SAVEDRA</v>
          </cell>
          <cell r="AR691">
            <v>0</v>
          </cell>
          <cell r="AS691">
            <v>0</v>
          </cell>
          <cell r="AT691">
            <v>0</v>
          </cell>
          <cell r="AU691">
            <v>0</v>
          </cell>
          <cell r="AV691">
            <v>40837</v>
          </cell>
          <cell r="AW691">
            <v>365</v>
          </cell>
          <cell r="AX691">
            <v>41201</v>
          </cell>
          <cell r="AY691">
            <v>100</v>
          </cell>
          <cell r="AZ691" t="str">
            <v>Concluido - Liquidada</v>
          </cell>
          <cell r="BA691" t="str">
            <v>Concluido</v>
          </cell>
          <cell r="BB691" t="str">
            <v>Liquidada</v>
          </cell>
          <cell r="BC691">
            <v>0</v>
          </cell>
          <cell r="BD691">
            <v>0</v>
          </cell>
          <cell r="BE691">
            <v>41586</v>
          </cell>
          <cell r="BF691">
            <v>41586</v>
          </cell>
          <cell r="BG691" t="str">
            <v>Resolución de Alcaldia N° 023-2014-MDT/A</v>
          </cell>
          <cell r="BH691" t="str">
            <v>Con Oficio N° 2017-2017/VIVIENDA/VMCS/PNSU/4.2 se oficializa solicitando el cumplimiento al convenio de transferencia presupuestaria.</v>
          </cell>
          <cell r="BI691" t="str">
            <v>La Unidad Ejecutora deberá revertir el monto no ejecutado al Tesoro Público y/o resolución de liquidación faltante.</v>
          </cell>
          <cell r="BJ691">
            <v>43217</v>
          </cell>
          <cell r="BK691">
            <v>42233</v>
          </cell>
          <cell r="BL691">
            <v>0</v>
          </cell>
          <cell r="BM691">
            <v>0</v>
          </cell>
          <cell r="BN691">
            <v>2011</v>
          </cell>
          <cell r="BO691" t="e">
            <v>#N/A</v>
          </cell>
          <cell r="BP691">
            <v>0</v>
          </cell>
          <cell r="BQ691">
            <v>0</v>
          </cell>
          <cell r="BR691" t="str">
            <v>FINANCIADO</v>
          </cell>
          <cell r="BS691" t="str">
            <v>CEM</v>
          </cell>
          <cell r="BT691" t="str">
            <v>PNSU</v>
          </cell>
        </row>
        <row r="692">
          <cell r="D692">
            <v>61274</v>
          </cell>
          <cell r="E692" t="str">
            <v>MEJORAMIENTO Y AMPLIACION DEL SISTEMA DE SANEAMIENTO BASICO DEL C. P CRUZ DEL MEDANO Y SUS ANEXOS EL PORVENIR, SAN MIGUEL, SANTA ELENA, SANTA ROSA, LOS SANCHEZ Y LOS BARRIOS DEL CASERIO LAGARTERA, DISTRITO DE MORROPE - LAMBAYEQUE - LAMBAYEQUE</v>
          </cell>
          <cell r="F692" t="str">
            <v>MUNICIPALIDAD DISTRITAL DE MORROPE</v>
          </cell>
          <cell r="G692" t="str">
            <v>LAMBAYEQUE</v>
          </cell>
          <cell r="H692" t="str">
            <v>LAMBAYEQUE</v>
          </cell>
          <cell r="I692" t="str">
            <v>MORROPE,</v>
          </cell>
          <cell r="J692">
            <v>4801</v>
          </cell>
          <cell r="K692">
            <v>39447</v>
          </cell>
          <cell r="L692">
            <v>8247915</v>
          </cell>
          <cell r="M692">
            <v>8247913.75</v>
          </cell>
          <cell r="N692">
            <v>8247913.75</v>
          </cell>
          <cell r="O692">
            <v>0</v>
          </cell>
          <cell r="P692">
            <v>8214317</v>
          </cell>
          <cell r="Q692" t="str">
            <v xml:space="preserve">DS N° 039-2012-EF, DS N° 078-2012-EF, </v>
          </cell>
          <cell r="R692" t="str">
            <v>Transferencia</v>
          </cell>
          <cell r="S692" t="str">
            <v>Indirecta</v>
          </cell>
          <cell r="T692" t="str">
            <v>OBRA</v>
          </cell>
          <cell r="U692" t="str">
            <v>URBANO</v>
          </cell>
          <cell r="V692">
            <v>7911949.75</v>
          </cell>
          <cell r="W692">
            <v>0</v>
          </cell>
          <cell r="X692">
            <v>40767</v>
          </cell>
          <cell r="Y692">
            <v>40767</v>
          </cell>
          <cell r="Z692" t="str">
            <v>Consorcio</v>
          </cell>
          <cell r="AA692" t="str">
            <v xml:space="preserve">CONSORCIO CRUZ DEL MEDANO ARSA </v>
          </cell>
          <cell r="AB692">
            <v>7911949.75</v>
          </cell>
          <cell r="AC692">
            <v>0</v>
          </cell>
          <cell r="AD692">
            <v>335964</v>
          </cell>
          <cell r="AE692">
            <v>0</v>
          </cell>
          <cell r="AF692">
            <v>40749</v>
          </cell>
          <cell r="AG692">
            <v>40765</v>
          </cell>
          <cell r="AH692" t="str">
            <v>Consorcio</v>
          </cell>
          <cell r="AI692" t="str">
            <v xml:space="preserve">CONSORCIO CRUZ DEL MEDANO ARSA </v>
          </cell>
          <cell r="AJ692">
            <v>302367.59999999998</v>
          </cell>
          <cell r="AK692">
            <v>0</v>
          </cell>
          <cell r="AL692">
            <v>40803</v>
          </cell>
          <cell r="AM692">
            <v>280000</v>
          </cell>
          <cell r="AN692">
            <v>40804</v>
          </cell>
          <cell r="AO692">
            <v>0</v>
          </cell>
          <cell r="AP692">
            <v>0</v>
          </cell>
          <cell r="AQ692" t="str">
            <v>Ing. Virgilio Raúl Castro Cotera</v>
          </cell>
          <cell r="AR692" t="str">
            <v>Ing. Jorge Ramiro Ahumada Vásquez</v>
          </cell>
          <cell r="AS692" t="str">
            <v>Alcalde: Gustavo Cajusol Chapoñan</v>
          </cell>
          <cell r="AT692">
            <v>0</v>
          </cell>
          <cell r="AU692">
            <v>0</v>
          </cell>
          <cell r="AV692">
            <v>40807</v>
          </cell>
          <cell r="AW692">
            <v>360</v>
          </cell>
          <cell r="AX692">
            <v>41166</v>
          </cell>
          <cell r="AY692">
            <v>100</v>
          </cell>
          <cell r="AZ692" t="str">
            <v>Concluido - Por recepcionar</v>
          </cell>
          <cell r="BA692" t="str">
            <v>Concluido</v>
          </cell>
          <cell r="BB692" t="str">
            <v>Por recepcionar</v>
          </cell>
          <cell r="BC692">
            <v>0</v>
          </cell>
          <cell r="BD692">
            <v>41293</v>
          </cell>
          <cell r="BE692">
            <v>0</v>
          </cell>
          <cell r="BF692">
            <v>0</v>
          </cell>
          <cell r="BG692">
            <v>0</v>
          </cell>
          <cell r="BH692" t="str">
            <v>Con Oficio N° 1824-2017/VIVIENDA/VMCS/PNSU/4.2 se oficializa solicitando la liquidación de ejecución y supervisión de obra.</v>
          </cell>
          <cell r="BI692" t="str">
            <v xml:space="preserve">La Unidad Ejecutora deberá remitir lo siguiente:
Acta de recepción de obra
Resolución de liquidación de ejecución y supervisión de Obra
</v>
          </cell>
          <cell r="BJ692">
            <v>43217</v>
          </cell>
          <cell r="BK692">
            <v>43217</v>
          </cell>
          <cell r="BL692">
            <v>0</v>
          </cell>
          <cell r="BM692">
            <v>0</v>
          </cell>
          <cell r="BN692">
            <v>2011</v>
          </cell>
          <cell r="BO692" t="e">
            <v>#N/A</v>
          </cell>
          <cell r="BP692">
            <v>0</v>
          </cell>
          <cell r="BQ692">
            <v>0</v>
          </cell>
          <cell r="BR692" t="str">
            <v>FINANCIADO</v>
          </cell>
          <cell r="BS692" t="str">
            <v>CEM</v>
          </cell>
          <cell r="BT692" t="str">
            <v>PNSU</v>
          </cell>
        </row>
        <row r="693">
          <cell r="D693">
            <v>75257</v>
          </cell>
          <cell r="E693" t="str">
            <v>MEJORAMIENTO Y AMPLIACION DE LOS SISTEMAS DE AGUA POTABLE Y ALCANTARILLADO EN EL EJE DE ARTICULACION DE LA CARRETERA CHICLAYO PIMENTEL (SECTORES CIRCUNDANTES A LA GARITA DE LA LOCALIDAD DE PIMENTEL, DISTRITO DE PIMENTEL - CHICLAYO - LAMBAYEQUE</v>
          </cell>
          <cell r="F693" t="str">
            <v>MUNICIPALIDAD DISTRITAL DE PIMENTEL</v>
          </cell>
          <cell r="G693" t="str">
            <v>LAMBAYEQUE</v>
          </cell>
          <cell r="H693" t="str">
            <v>CHICLAYO</v>
          </cell>
          <cell r="I693" t="str">
            <v>PIMENTEL,</v>
          </cell>
          <cell r="J693">
            <v>7504</v>
          </cell>
          <cell r="K693">
            <v>39723</v>
          </cell>
          <cell r="L693">
            <v>5196392</v>
          </cell>
          <cell r="M693">
            <v>5790938.3600000003</v>
          </cell>
          <cell r="N693">
            <v>5790938.3600000003</v>
          </cell>
          <cell r="O693">
            <v>0</v>
          </cell>
          <cell r="P693">
            <v>5466885.7199999997</v>
          </cell>
          <cell r="Q693">
            <v>0</v>
          </cell>
          <cell r="R693" t="str">
            <v>Transferencia</v>
          </cell>
          <cell r="S693" t="str">
            <v>Indirecta</v>
          </cell>
          <cell r="T693" t="str">
            <v>OBRA</v>
          </cell>
          <cell r="U693" t="str">
            <v>URBANO</v>
          </cell>
          <cell r="V693">
            <v>5391479.1299999999</v>
          </cell>
          <cell r="W693">
            <v>0</v>
          </cell>
          <cell r="X693">
            <v>40862</v>
          </cell>
          <cell r="Y693">
            <v>40862</v>
          </cell>
          <cell r="Z693" t="str">
            <v>Consorcio</v>
          </cell>
          <cell r="AA693" t="str">
            <v xml:space="preserve">CONSORCIO SANTA ISABEL - LA GARITA </v>
          </cell>
          <cell r="AB693">
            <v>5391479.1299999999</v>
          </cell>
          <cell r="AC693">
            <v>0</v>
          </cell>
          <cell r="AD693">
            <v>199484.73</v>
          </cell>
          <cell r="AE693">
            <v>0</v>
          </cell>
          <cell r="AF693">
            <v>40890</v>
          </cell>
          <cell r="AG693">
            <v>40899</v>
          </cell>
          <cell r="AH693" t="str">
            <v>Consorcio</v>
          </cell>
          <cell r="AI693" t="str">
            <v xml:space="preserve">CONSORCIO SANTA ISABEL - LA GARITA </v>
          </cell>
          <cell r="AJ693">
            <v>179536.26</v>
          </cell>
          <cell r="AK693">
            <v>40913</v>
          </cell>
          <cell r="AL693">
            <v>40918</v>
          </cell>
          <cell r="AM693">
            <v>913810.02</v>
          </cell>
          <cell r="AN693">
            <v>40894</v>
          </cell>
          <cell r="AO693">
            <v>0</v>
          </cell>
          <cell r="AP693">
            <v>0</v>
          </cell>
          <cell r="AQ693" t="str">
            <v>ING. SEGUNDO R. SUCLUPE CHIAROT</v>
          </cell>
          <cell r="AR693">
            <v>0</v>
          </cell>
          <cell r="AS693" t="str">
            <v>JORGE FALLAQUE COLLANTES</v>
          </cell>
          <cell r="AT693" t="str">
            <v>973828780</v>
          </cell>
          <cell r="AU693" t="str">
            <v>pedro_carrasco77@hotmail.com</v>
          </cell>
          <cell r="AV693">
            <v>40920</v>
          </cell>
          <cell r="AW693">
            <v>210</v>
          </cell>
          <cell r="AX693">
            <v>41129</v>
          </cell>
          <cell r="AY693">
            <v>100</v>
          </cell>
          <cell r="AZ693" t="str">
            <v>Concluido - Recepcionada</v>
          </cell>
          <cell r="BA693" t="str">
            <v>Concluido</v>
          </cell>
          <cell r="BB693" t="str">
            <v>Recepcionada</v>
          </cell>
          <cell r="BC693">
            <v>0</v>
          </cell>
          <cell r="BD693">
            <v>41271</v>
          </cell>
          <cell r="BE693">
            <v>0</v>
          </cell>
          <cell r="BF693">
            <v>0</v>
          </cell>
          <cell r="BG693" t="str">
            <v>RESOLUCIÓN DE ALCALDÍA N° 062-2015-MDP/A</v>
          </cell>
          <cell r="BH693" t="str">
            <v>Con Oficio N° 2014-2017/VIVIENDA/VMCS/PNSU/4.2 se oficializa solicitando la liquidación de ejecución y supervisión de obra.</v>
          </cell>
          <cell r="BI693" t="str">
            <v xml:space="preserve">La Unidad Ejecutora deberá remitir lo siguiente:
Acta de recepción de obra
Resolución de liquidación de ejecución y supervisión de Obra
</v>
          </cell>
          <cell r="BJ693">
            <v>43217</v>
          </cell>
          <cell r="BK693">
            <v>43217</v>
          </cell>
          <cell r="BL693">
            <v>0</v>
          </cell>
          <cell r="BM693">
            <v>0</v>
          </cell>
          <cell r="BN693">
            <v>2011</v>
          </cell>
          <cell r="BO693" t="e">
            <v>#N/A</v>
          </cell>
          <cell r="BP693">
            <v>0</v>
          </cell>
          <cell r="BQ693">
            <v>0</v>
          </cell>
          <cell r="BR693" t="str">
            <v>FINANCIADO</v>
          </cell>
          <cell r="BS693" t="str">
            <v>CEM</v>
          </cell>
          <cell r="BT693" t="str">
            <v>PNSU</v>
          </cell>
        </row>
        <row r="694">
          <cell r="D694">
            <v>53822</v>
          </cell>
          <cell r="E694" t="str">
            <v>MEJORAMIENTO DEL SERVICIO DE AGUA POTABLE Y ALCANTARILLADO DEL C.P.M LA OTRA BANDA - DISTRITO DE ZAÑA - CHICLAYO - LAMBAYEQUE</v>
          </cell>
          <cell r="F694" t="str">
            <v>MUNICIPALIDAD DISTRITAL DE ZAÑA</v>
          </cell>
          <cell r="G694" t="str">
            <v>LAMBAYEQUE</v>
          </cell>
          <cell r="H694" t="str">
            <v>CHICLAYO</v>
          </cell>
          <cell r="I694" t="str">
            <v>SAÑA,</v>
          </cell>
          <cell r="J694">
            <v>1352</v>
          </cell>
          <cell r="K694">
            <v>39258</v>
          </cell>
          <cell r="L694">
            <v>2166822</v>
          </cell>
          <cell r="M694">
            <v>2382857.04</v>
          </cell>
          <cell r="N694">
            <v>2382857.04</v>
          </cell>
          <cell r="O694">
            <v>0</v>
          </cell>
          <cell r="P694">
            <v>2382857.4500000002</v>
          </cell>
          <cell r="Q694">
            <v>0</v>
          </cell>
          <cell r="R694" t="str">
            <v>Transferencia</v>
          </cell>
          <cell r="S694" t="str">
            <v>Indirecta</v>
          </cell>
          <cell r="T694" t="str">
            <v>OBRA</v>
          </cell>
          <cell r="U694" t="str">
            <v>URBANO</v>
          </cell>
          <cell r="V694">
            <v>2322857.04</v>
          </cell>
          <cell r="W694">
            <v>0</v>
          </cell>
          <cell r="X694">
            <v>40777</v>
          </cell>
          <cell r="Y694">
            <v>40777</v>
          </cell>
          <cell r="Z694" t="str">
            <v>Consorcio</v>
          </cell>
          <cell r="AA694" t="str">
            <v xml:space="preserve">CONSORCIO LGC II </v>
          </cell>
          <cell r="AB694">
            <v>2322857.04</v>
          </cell>
          <cell r="AC694">
            <v>0</v>
          </cell>
          <cell r="AD694">
            <v>60000</v>
          </cell>
          <cell r="AE694">
            <v>0</v>
          </cell>
          <cell r="AF694">
            <v>40786</v>
          </cell>
          <cell r="AG694">
            <v>40786</v>
          </cell>
          <cell r="AH694" t="str">
            <v>Consorcio</v>
          </cell>
          <cell r="AI694" t="str">
            <v xml:space="preserve">CONSORCIO LGC II </v>
          </cell>
          <cell r="AJ694">
            <v>60000</v>
          </cell>
          <cell r="AK694">
            <v>0</v>
          </cell>
          <cell r="AL694">
            <v>40792</v>
          </cell>
          <cell r="AM694">
            <v>0</v>
          </cell>
          <cell r="AN694">
            <v>0</v>
          </cell>
          <cell r="AO694">
            <v>0</v>
          </cell>
          <cell r="AP694">
            <v>0</v>
          </cell>
          <cell r="AQ694">
            <v>0</v>
          </cell>
          <cell r="AR694">
            <v>0</v>
          </cell>
          <cell r="AS694">
            <v>0</v>
          </cell>
          <cell r="AT694">
            <v>0</v>
          </cell>
          <cell r="AU694">
            <v>0</v>
          </cell>
          <cell r="AV694">
            <v>40813</v>
          </cell>
          <cell r="AW694">
            <v>150</v>
          </cell>
          <cell r="AX694">
            <v>40962</v>
          </cell>
          <cell r="AY694">
            <v>100</v>
          </cell>
          <cell r="AZ694" t="str">
            <v>Concluido - Convenio Cerrado</v>
          </cell>
          <cell r="BA694" t="str">
            <v>Concluido</v>
          </cell>
          <cell r="BB694" t="str">
            <v>Convenio Cerrado</v>
          </cell>
          <cell r="BC694">
            <v>0</v>
          </cell>
          <cell r="BD694">
            <v>0</v>
          </cell>
          <cell r="BE694">
            <v>0</v>
          </cell>
          <cell r="BF694">
            <v>0</v>
          </cell>
          <cell r="BG694" t="str">
            <v>RESOLUCIÓN DE ALCALDÍA N° 160-2012-MDZ/A</v>
          </cell>
          <cell r="BH694" t="str">
            <v>Obra concluida y liquidada</v>
          </cell>
          <cell r="BI694" t="str">
            <v>Se procede al cierre del convenio de financiamiento, corroborado por el Coordinador Regional</v>
          </cell>
          <cell r="BJ694">
            <v>42159</v>
          </cell>
          <cell r="BK694">
            <v>41975</v>
          </cell>
          <cell r="BL694">
            <v>0</v>
          </cell>
          <cell r="BM694">
            <v>0</v>
          </cell>
          <cell r="BN694">
            <v>2011</v>
          </cell>
          <cell r="BO694" t="e">
            <v>#N/A</v>
          </cell>
          <cell r="BP694">
            <v>0</v>
          </cell>
          <cell r="BQ694">
            <v>0</v>
          </cell>
          <cell r="BR694" t="str">
            <v>FINANCIADO</v>
          </cell>
          <cell r="BS694" t="str">
            <v>CEM</v>
          </cell>
          <cell r="BT694" t="str">
            <v>PNSU</v>
          </cell>
        </row>
        <row r="695">
          <cell r="D695">
            <v>126296</v>
          </cell>
          <cell r="E695" t="str">
            <v>MEJORAMIENTO DE LAS REDES DE AGUA POTABLE Y ALCANTARILLADO CON CONEXIONES DOMICILIARIAS DEL CASCO CENTRAL DE CHICLAYO ANTIGUO Y COLECTORES PEDRO RUIZ, FRANCISCO CABRERA Y ELVIRA GARCIA Y GARCIA - CHICLAYO.</v>
          </cell>
          <cell r="F695" t="str">
            <v>MUNICIPALIDAD PROVINCIAL DE CHICLAYO</v>
          </cell>
          <cell r="G695" t="str">
            <v>LAMBAYEQUE</v>
          </cell>
          <cell r="H695" t="str">
            <v>CHICLAYO</v>
          </cell>
          <cell r="I695" t="str">
            <v>CHICLAYO,</v>
          </cell>
          <cell r="J695">
            <v>20646</v>
          </cell>
          <cell r="K695">
            <v>40032</v>
          </cell>
          <cell r="L695">
            <v>32091647</v>
          </cell>
          <cell r="M695">
            <v>29419533.82</v>
          </cell>
          <cell r="N695">
            <v>29419533.82</v>
          </cell>
          <cell r="O695">
            <v>0</v>
          </cell>
          <cell r="P695">
            <v>17650610.5</v>
          </cell>
          <cell r="Q695" t="str">
            <v xml:space="preserve">DS N° 039-2012-EF, </v>
          </cell>
          <cell r="R695" t="str">
            <v>Transferencia</v>
          </cell>
          <cell r="S695" t="str">
            <v>Indirecta</v>
          </cell>
          <cell r="T695" t="str">
            <v>OBRA</v>
          </cell>
          <cell r="U695" t="str">
            <v>URBANO</v>
          </cell>
          <cell r="V695">
            <v>28562654.190000001</v>
          </cell>
          <cell r="W695">
            <v>40917</v>
          </cell>
          <cell r="X695">
            <v>40954</v>
          </cell>
          <cell r="Y695">
            <v>40967</v>
          </cell>
          <cell r="Z695" t="str">
            <v>Consorcio</v>
          </cell>
          <cell r="AA695" t="str">
            <v xml:space="preserve">CONSORCIO CHICLAYO </v>
          </cell>
          <cell r="AB695">
            <v>28559484.75</v>
          </cell>
          <cell r="AC695">
            <v>40982</v>
          </cell>
          <cell r="AD695">
            <v>856879.63</v>
          </cell>
          <cell r="AE695">
            <v>0</v>
          </cell>
          <cell r="AF695">
            <v>40898</v>
          </cell>
          <cell r="AG695">
            <v>40900</v>
          </cell>
          <cell r="AH695" t="str">
            <v>Consorcio</v>
          </cell>
          <cell r="AI695" t="str">
            <v xml:space="preserve">CONSORCIO CHICLAYO </v>
          </cell>
          <cell r="AJ695">
            <v>856879.63</v>
          </cell>
          <cell r="AK695">
            <v>40909</v>
          </cell>
          <cell r="AL695">
            <v>41022</v>
          </cell>
          <cell r="AM695">
            <v>5711896.9500000002</v>
          </cell>
          <cell r="AN695">
            <v>41002</v>
          </cell>
          <cell r="AO695">
            <v>0</v>
          </cell>
          <cell r="AP695">
            <v>0</v>
          </cell>
          <cell r="AQ695" t="str">
            <v>ING.  WILDER SALAZAR ALVARADO</v>
          </cell>
          <cell r="AR695">
            <v>0</v>
          </cell>
          <cell r="AS695">
            <v>0</v>
          </cell>
          <cell r="AT695" t="str">
            <v># 988528508</v>
          </cell>
          <cell r="AU695" t="str">
            <v># 979634856  /  942053038</v>
          </cell>
          <cell r="AV695">
            <v>41028</v>
          </cell>
          <cell r="AW695">
            <v>600</v>
          </cell>
          <cell r="AX695">
            <v>41627</v>
          </cell>
          <cell r="AY695">
            <v>39.17</v>
          </cell>
          <cell r="AZ695" t="str">
            <v>Paralizada - Permanente - Deficiencia de ET</v>
          </cell>
          <cell r="BA695" t="str">
            <v>Paralizada</v>
          </cell>
          <cell r="BB695" t="str">
            <v>Permanente</v>
          </cell>
          <cell r="BC695" t="str">
            <v>Deficiencia de ET</v>
          </cell>
          <cell r="BD695">
            <v>0</v>
          </cell>
          <cell r="BE695">
            <v>0</v>
          </cell>
          <cell r="BF695">
            <v>0</v>
          </cell>
          <cell r="BG695">
            <v>0</v>
          </cell>
          <cell r="BH695" t="str">
            <v xml:space="preserve">La obra se encuentra paralizada con un avance aproximado del 39.17%, debido a ello la UE resolvió el contrato de obra de mutuo acuerdo, no presenta liquidación de obra, se encuentra en proceso de levantamiento de observaciones al informe de peritaje y presentar al PNSU para su evaluación.
</v>
          </cell>
          <cell r="BI695" t="str">
            <v>Se remite el OFICIO N°1448-2017-VIVIENDA-VMCS-PNSU-4.2, por incumplir de las acciones del Cronograma de Actividades de la obra paralizada SNIP 126296. en el Marco de Acuerdo N° 96-2017 de la cuarta reunión de GORE Ejecutivo, por lo que se le otorga un plazo de 15 días para que remita de manera oportuna los documentos citados en el oficio.</v>
          </cell>
          <cell r="BJ695">
            <v>43418</v>
          </cell>
          <cell r="BK695">
            <v>42927</v>
          </cell>
          <cell r="BL695">
            <v>0</v>
          </cell>
          <cell r="BM695">
            <v>0</v>
          </cell>
          <cell r="BN695">
            <v>2011</v>
          </cell>
          <cell r="BO695" t="e">
            <v>#N/A</v>
          </cell>
          <cell r="BP695">
            <v>0</v>
          </cell>
          <cell r="BQ695">
            <v>0</v>
          </cell>
          <cell r="BR695" t="str">
            <v>FINANCIADO</v>
          </cell>
          <cell r="BS695" t="str">
            <v>CAT</v>
          </cell>
          <cell r="BT695" t="str">
            <v>PNSU</v>
          </cell>
        </row>
        <row r="696">
          <cell r="D696">
            <v>114087</v>
          </cell>
          <cell r="E696" t="str">
            <v>MEJORAMIENTO INTEGRAL DE LAS REDES DE AGUA POTABLE Y ALCANTARILLADO DEL PUEBLO JOVEN ARTESANOS INDEPENDIENTES - DISTRITO JOSE LEONARDO ORTIZ - PROVINCIA DE CHICLAYO - REGION LAMBAYEQUE</v>
          </cell>
          <cell r="F696" t="str">
            <v>MUNICIPALIDAD DISTRTAL DE JOSE LEONARDO ORTIZ</v>
          </cell>
          <cell r="G696" t="str">
            <v>LAMBAYEQUE</v>
          </cell>
          <cell r="H696" t="str">
            <v>CHICLAYO</v>
          </cell>
          <cell r="I696" t="str">
            <v>JOSE LEONARDO ORTIZ,</v>
          </cell>
          <cell r="J696">
            <v>1315</v>
          </cell>
          <cell r="K696">
            <v>39939</v>
          </cell>
          <cell r="L696">
            <v>1058323</v>
          </cell>
          <cell r="M696">
            <v>1141294.5900000001</v>
          </cell>
          <cell r="N696">
            <v>1141294.5900000001</v>
          </cell>
          <cell r="O696">
            <v>0</v>
          </cell>
          <cell r="P696">
            <v>1120694</v>
          </cell>
          <cell r="Q696">
            <v>0</v>
          </cell>
          <cell r="R696" t="str">
            <v>Transferencia</v>
          </cell>
          <cell r="S696" t="str">
            <v>Indirecta</v>
          </cell>
          <cell r="T696" t="str">
            <v>OBRA</v>
          </cell>
          <cell r="U696" t="str">
            <v>URBANO</v>
          </cell>
          <cell r="V696">
            <v>1129094.19</v>
          </cell>
          <cell r="W696">
            <v>0</v>
          </cell>
          <cell r="X696">
            <v>40833</v>
          </cell>
          <cell r="Y696">
            <v>40833</v>
          </cell>
          <cell r="Z696" t="str">
            <v>Contratista</v>
          </cell>
          <cell r="AA696" t="str">
            <v xml:space="preserve"> JAVI S.A. CONTRATISTAS GENERALES </v>
          </cell>
          <cell r="AB696">
            <v>1129094.19</v>
          </cell>
          <cell r="AC696">
            <v>0</v>
          </cell>
          <cell r="AD696">
            <v>1129094.19</v>
          </cell>
          <cell r="AE696">
            <v>0</v>
          </cell>
          <cell r="AF696">
            <v>41564</v>
          </cell>
          <cell r="AG696">
            <v>40833</v>
          </cell>
          <cell r="AH696" t="str">
            <v>Contratista</v>
          </cell>
          <cell r="AI696" t="str">
            <v xml:space="preserve"> JAVI S.A. CONTRATISTAS GENERALES </v>
          </cell>
          <cell r="AJ696">
            <v>0</v>
          </cell>
          <cell r="AK696">
            <v>0</v>
          </cell>
          <cell r="AL696">
            <v>40856</v>
          </cell>
          <cell r="AM696">
            <v>225818.84</v>
          </cell>
          <cell r="AN696">
            <v>40896</v>
          </cell>
          <cell r="AO696">
            <v>220000</v>
          </cell>
          <cell r="AP696">
            <v>40897</v>
          </cell>
          <cell r="AQ696" t="str">
            <v>ING.  LUIS AYASTA CORNEJO</v>
          </cell>
          <cell r="AR696">
            <v>0</v>
          </cell>
          <cell r="AS696">
            <v>0</v>
          </cell>
          <cell r="AT696">
            <v>0</v>
          </cell>
          <cell r="AU696">
            <v>0</v>
          </cell>
          <cell r="AV696">
            <v>40866</v>
          </cell>
          <cell r="AW696">
            <v>120</v>
          </cell>
          <cell r="AX696">
            <v>40985</v>
          </cell>
          <cell r="AY696">
            <v>100</v>
          </cell>
          <cell r="AZ696" t="str">
            <v>Concluido - Convenio Cerrado</v>
          </cell>
          <cell r="BA696" t="str">
            <v>Concluido</v>
          </cell>
          <cell r="BB696" t="str">
            <v>Convenio Cerrado</v>
          </cell>
          <cell r="BC696">
            <v>0</v>
          </cell>
          <cell r="BD696">
            <v>0</v>
          </cell>
          <cell r="BE696">
            <v>0</v>
          </cell>
          <cell r="BF696">
            <v>41092</v>
          </cell>
          <cell r="BG696" t="str">
            <v>Resolución de Alcaldía N° 275-2014-MDJLO/A</v>
          </cell>
          <cell r="BH696" t="str">
            <v>Obra concluida, liquidada y recepcionada</v>
          </cell>
          <cell r="BI696" t="str">
            <v>Se procede al cierre del convenio de financiamiento conforme a la CLAUSULA SÉPTIMA: VIGENCIA DEL CONVENIO</v>
          </cell>
          <cell r="BJ696">
            <v>42772</v>
          </cell>
          <cell r="BK696">
            <v>42772</v>
          </cell>
          <cell r="BL696">
            <v>0</v>
          </cell>
          <cell r="BM696">
            <v>0</v>
          </cell>
          <cell r="BN696">
            <v>2011</v>
          </cell>
          <cell r="BO696" t="e">
            <v>#N/A</v>
          </cell>
          <cell r="BP696">
            <v>0</v>
          </cell>
          <cell r="BQ696">
            <v>0</v>
          </cell>
          <cell r="BR696" t="str">
            <v>FINANCIADO</v>
          </cell>
          <cell r="BS696" t="str">
            <v>CEM</v>
          </cell>
          <cell r="BT696" t="str">
            <v>PNSU</v>
          </cell>
        </row>
        <row r="697">
          <cell r="D697">
            <v>114522</v>
          </cell>
          <cell r="E697" t="str">
            <v>AMPLIACION, MEJORAMIENTO DEL SISTEMA DE AGUA POTABLE Y ALCANTARILLADO DE LA CIUDAD DE NUEVA ARICA, DISTRITO DE NUEVA ARICA - CHICLAYO - LAMBAYEQUE</v>
          </cell>
          <cell r="F697" t="str">
            <v>MUNICIPALIDAD DISTRITAL DE NUEVA ARICA</v>
          </cell>
          <cell r="G697" t="str">
            <v>LAMBAYEQUE</v>
          </cell>
          <cell r="H697" t="str">
            <v>CHICLAYO</v>
          </cell>
          <cell r="I697" t="str">
            <v>NUEVA ARICA,</v>
          </cell>
          <cell r="J697">
            <v>2200</v>
          </cell>
          <cell r="K697">
            <v>39931</v>
          </cell>
          <cell r="L697">
            <v>3523734</v>
          </cell>
          <cell r="M697">
            <v>3872580.81</v>
          </cell>
          <cell r="N697">
            <v>3872580.81</v>
          </cell>
          <cell r="O697">
            <v>0</v>
          </cell>
          <cell r="P697">
            <v>3872580</v>
          </cell>
          <cell r="Q697">
            <v>0</v>
          </cell>
          <cell r="R697" t="str">
            <v>Transferencia</v>
          </cell>
          <cell r="S697" t="str">
            <v>Indirecta</v>
          </cell>
          <cell r="T697" t="str">
            <v>OBRA</v>
          </cell>
          <cell r="U697" t="str">
            <v>URBANO</v>
          </cell>
          <cell r="V697">
            <v>3652580.63</v>
          </cell>
          <cell r="W697">
            <v>0</v>
          </cell>
          <cell r="X697">
            <v>40806</v>
          </cell>
          <cell r="Y697">
            <v>40806</v>
          </cell>
          <cell r="Z697" t="str">
            <v>Contratista</v>
          </cell>
          <cell r="AA697" t="str">
            <v xml:space="preserve">CONSTRUCTORA SAN JUAN SRL </v>
          </cell>
          <cell r="AB697">
            <v>3652580.63</v>
          </cell>
          <cell r="AC697">
            <v>0</v>
          </cell>
          <cell r="AD697">
            <v>3652580.63</v>
          </cell>
          <cell r="AE697">
            <v>0</v>
          </cell>
          <cell r="AF697">
            <v>41537</v>
          </cell>
          <cell r="AG697">
            <v>40806</v>
          </cell>
          <cell r="AH697" t="str">
            <v>Consorcio</v>
          </cell>
          <cell r="AI697">
            <v>0</v>
          </cell>
          <cell r="AJ697">
            <v>135000</v>
          </cell>
          <cell r="AK697">
            <v>0</v>
          </cell>
          <cell r="AL697">
            <v>40830</v>
          </cell>
          <cell r="AM697">
            <v>730516.13</v>
          </cell>
          <cell r="AN697">
            <v>40840</v>
          </cell>
          <cell r="AO697">
            <v>408000</v>
          </cell>
          <cell r="AP697">
            <v>0</v>
          </cell>
          <cell r="AQ697" t="str">
            <v>ING.  JORGE RUIZ CORONADO</v>
          </cell>
          <cell r="AR697">
            <v>0</v>
          </cell>
          <cell r="AS697">
            <v>0</v>
          </cell>
          <cell r="AT697">
            <v>0</v>
          </cell>
          <cell r="AU697">
            <v>0</v>
          </cell>
          <cell r="AV697">
            <v>40870</v>
          </cell>
          <cell r="AW697">
            <v>180</v>
          </cell>
          <cell r="AX697">
            <v>41049</v>
          </cell>
          <cell r="AY697">
            <v>100</v>
          </cell>
          <cell r="AZ697" t="str">
            <v>Concluido - Recepcionada</v>
          </cell>
          <cell r="BA697" t="str">
            <v>Concluido</v>
          </cell>
          <cell r="BB697" t="str">
            <v>Recepcionada</v>
          </cell>
          <cell r="BC697">
            <v>0</v>
          </cell>
          <cell r="BD697">
            <v>0</v>
          </cell>
          <cell r="BE697">
            <v>0</v>
          </cell>
          <cell r="BF697">
            <v>0</v>
          </cell>
          <cell r="BG697" t="str">
            <v>Resolución de Alcaldía N° 049-2014-MDNA/A.</v>
          </cell>
          <cell r="BH697" t="str">
            <v>Con Oficio N° 2011-2017/VIVIENDA/VMCS/PNSU/4.2 se oficializa solicitando la liquidación de ejecución y supervisión de obra.</v>
          </cell>
          <cell r="BI697" t="str">
            <v xml:space="preserve">La Unidad Ejecutora deberá remitir lo siguiente:
Acta de recepción de obra
Resolución de liquidación de ejecución y supervisión de Obra
</v>
          </cell>
          <cell r="BJ697">
            <v>43217</v>
          </cell>
          <cell r="BK697">
            <v>43217</v>
          </cell>
          <cell r="BL697">
            <v>0</v>
          </cell>
          <cell r="BM697">
            <v>0</v>
          </cell>
          <cell r="BN697">
            <v>2011</v>
          </cell>
          <cell r="BO697" t="e">
            <v>#N/A</v>
          </cell>
          <cell r="BP697">
            <v>0</v>
          </cell>
          <cell r="BQ697">
            <v>0</v>
          </cell>
          <cell r="BR697" t="str">
            <v>FINANCIADO</v>
          </cell>
          <cell r="BS697" t="str">
            <v>CEM</v>
          </cell>
          <cell r="BT697" t="str">
            <v>PNSU</v>
          </cell>
        </row>
        <row r="698">
          <cell r="D698">
            <v>60700</v>
          </cell>
          <cell r="E698" t="str">
            <v>MEJORAMIENTO Y AMPLIACION DEL SISTEMA DE AGUA Y SANEAMIENTO DEL CENTRO POBLADO DE CALUPE CIUDAD DE TUMAN, DISTRITO DE TUMAN - CHICLAYO - LAMBAYEQUE</v>
          </cell>
          <cell r="F698" t="str">
            <v>MUNICIPALIDAD DISTRITAL DE TUMAN</v>
          </cell>
          <cell r="G698" t="str">
            <v>LAMBAYEQUE</v>
          </cell>
          <cell r="H698" t="str">
            <v>CHICLAYO</v>
          </cell>
          <cell r="I698" t="str">
            <v>TUMAN,</v>
          </cell>
          <cell r="J698">
            <v>2803</v>
          </cell>
          <cell r="K698">
            <v>39343</v>
          </cell>
          <cell r="L698">
            <v>2452655</v>
          </cell>
          <cell r="M698">
            <v>2678602.66</v>
          </cell>
          <cell r="N698">
            <v>2678602.66</v>
          </cell>
          <cell r="O698">
            <v>0</v>
          </cell>
          <cell r="P698">
            <v>2678602.66</v>
          </cell>
          <cell r="Q698">
            <v>0</v>
          </cell>
          <cell r="R698" t="str">
            <v>Transferencia</v>
          </cell>
          <cell r="S698" t="str">
            <v>Indirecta</v>
          </cell>
          <cell r="T698" t="str">
            <v>OBRA</v>
          </cell>
          <cell r="U698" t="str">
            <v>URBANO</v>
          </cell>
          <cell r="V698">
            <v>2488018.96</v>
          </cell>
          <cell r="W698">
            <v>0</v>
          </cell>
          <cell r="X698">
            <v>40786</v>
          </cell>
          <cell r="Y698">
            <v>40786</v>
          </cell>
          <cell r="Z698" t="str">
            <v>Consorcio</v>
          </cell>
          <cell r="AA698" t="str">
            <v xml:space="preserve">CONSORCIO CALUPE </v>
          </cell>
          <cell r="AB698">
            <v>2488018.96</v>
          </cell>
          <cell r="AC698">
            <v>40799</v>
          </cell>
          <cell r="AD698">
            <v>124666.7</v>
          </cell>
          <cell r="AE698">
            <v>0</v>
          </cell>
          <cell r="AF698">
            <v>40786</v>
          </cell>
          <cell r="AG698">
            <v>40788</v>
          </cell>
          <cell r="AH698" t="str">
            <v>Consorcio</v>
          </cell>
          <cell r="AI698" t="str">
            <v xml:space="preserve">CONSORCIO CALUPE </v>
          </cell>
          <cell r="AJ698">
            <v>124666.7</v>
          </cell>
          <cell r="AK698">
            <v>0</v>
          </cell>
          <cell r="AL698">
            <v>40857</v>
          </cell>
          <cell r="AM698">
            <v>497603.79</v>
          </cell>
          <cell r="AN698">
            <v>40806</v>
          </cell>
          <cell r="AO698">
            <v>761474.87</v>
          </cell>
          <cell r="AP698">
            <v>40870</v>
          </cell>
          <cell r="AQ698" t="str">
            <v>Ing. Rubén Darío Huiñapi del Castillo</v>
          </cell>
          <cell r="AR698" t="str">
            <v xml:space="preserve">Ing. Felix Darwin Sampertegui Silva </v>
          </cell>
          <cell r="AS698" t="str">
            <v xml:space="preserve">(Alcalde) Ing. Rolando Barboza Diaz </v>
          </cell>
          <cell r="AT698">
            <v>0</v>
          </cell>
          <cell r="AU698">
            <v>0</v>
          </cell>
          <cell r="AV698">
            <v>40858</v>
          </cell>
          <cell r="AW698">
            <v>180</v>
          </cell>
          <cell r="AX698">
            <v>41037</v>
          </cell>
          <cell r="AY698">
            <v>100</v>
          </cell>
          <cell r="AZ698" t="str">
            <v>Concluido - Por recepcionar</v>
          </cell>
          <cell r="BA698" t="str">
            <v>Concluido</v>
          </cell>
          <cell r="BB698" t="str">
            <v>Por recepcionar</v>
          </cell>
          <cell r="BC698">
            <v>0</v>
          </cell>
          <cell r="BD698">
            <v>41265</v>
          </cell>
          <cell r="BE698">
            <v>0</v>
          </cell>
          <cell r="BF698">
            <v>0</v>
          </cell>
          <cell r="BG698" t="str">
            <v xml:space="preserve">RESOLUCIÓN DE ALCALDÍA N° 068-2013-MDT/A </v>
          </cell>
          <cell r="BH698" t="str">
            <v>Con Oficio N° 2016-2017/VIVIENDA/VMCS/PNSU/4.2 se oficializa solicitando la liquidación de ejecución y supervisión de obra.</v>
          </cell>
          <cell r="BI698" t="str">
            <v xml:space="preserve">La Unidad Ejecutora deberá remitir lo siguiente:
Acta de recepción de obra
Resolución de liquidación de ejecución y supervisión de Obra
</v>
          </cell>
          <cell r="BJ698">
            <v>43217</v>
          </cell>
          <cell r="BK698">
            <v>43217</v>
          </cell>
          <cell r="BL698">
            <v>0</v>
          </cell>
          <cell r="BM698">
            <v>0</v>
          </cell>
          <cell r="BN698">
            <v>2011</v>
          </cell>
          <cell r="BO698" t="e">
            <v>#N/A</v>
          </cell>
          <cell r="BP698">
            <v>0</v>
          </cell>
          <cell r="BQ698">
            <v>0</v>
          </cell>
          <cell r="BR698" t="str">
            <v>FINANCIADO</v>
          </cell>
          <cell r="BS698" t="str">
            <v>CEM</v>
          </cell>
          <cell r="BT698" t="str">
            <v>PNSU</v>
          </cell>
        </row>
        <row r="699">
          <cell r="D699">
            <v>54726</v>
          </cell>
          <cell r="E699" t="str">
            <v>MEJORAMIENTO E INSTALACION DEL PLAN MAESTRO AGUA POTABLE, DISTRITO DE PUEBLO NUEVO - FERRENAFE - LAMBAYEQUE</v>
          </cell>
          <cell r="F699" t="str">
            <v>MUNICIPALIDAD DISTRITAL DE PUEBLO NUEVO</v>
          </cell>
          <cell r="G699" t="str">
            <v>LAMBAYEQUE</v>
          </cell>
          <cell r="H699" t="str">
            <v>FERREÑAFE</v>
          </cell>
          <cell r="I699" t="str">
            <v>PUEBLO NUEVO,</v>
          </cell>
          <cell r="J699">
            <v>15315</v>
          </cell>
          <cell r="K699">
            <v>40709</v>
          </cell>
          <cell r="L699">
            <v>18190509</v>
          </cell>
          <cell r="M699">
            <v>17846038.59</v>
          </cell>
          <cell r="N699">
            <v>17846038.59</v>
          </cell>
          <cell r="O699">
            <v>0</v>
          </cell>
          <cell r="P699">
            <v>17743188.5</v>
          </cell>
          <cell r="Q699" t="str">
            <v xml:space="preserve">DS N° 039-2012-EF, DS N° 037-2014-EF, DS N° 187-2014-EF, DS N° 218-2016-EF, </v>
          </cell>
          <cell r="R699" t="str">
            <v>Transferencia</v>
          </cell>
          <cell r="S699" t="str">
            <v>Indirecta</v>
          </cell>
          <cell r="T699" t="str">
            <v>OBRA</v>
          </cell>
          <cell r="U699" t="str">
            <v>URBANO</v>
          </cell>
          <cell r="V699">
            <v>16456246.77</v>
          </cell>
          <cell r="W699">
            <v>0</v>
          </cell>
          <cell r="X699">
            <v>40822</v>
          </cell>
          <cell r="Y699">
            <v>40908</v>
          </cell>
          <cell r="Z699" t="str">
            <v>Consorcio</v>
          </cell>
          <cell r="AA699" t="str">
            <v xml:space="preserve">CONSORCIO SAN MARTIN </v>
          </cell>
          <cell r="AB699">
            <v>16135903.68</v>
          </cell>
          <cell r="AC699">
            <v>0</v>
          </cell>
          <cell r="AD699">
            <v>1227112.57</v>
          </cell>
          <cell r="AE699">
            <v>0</v>
          </cell>
          <cell r="AF699">
            <v>40779</v>
          </cell>
          <cell r="AG699">
            <v>40780</v>
          </cell>
          <cell r="AH699" t="str">
            <v>Consorcio</v>
          </cell>
          <cell r="AI699" t="str">
            <v xml:space="preserve">CONSORCIO SAN MARTIN </v>
          </cell>
          <cell r="AJ699">
            <v>1227000</v>
          </cell>
          <cell r="AK699">
            <v>0</v>
          </cell>
          <cell r="AL699">
            <v>40932</v>
          </cell>
          <cell r="AM699">
            <v>3227180.74</v>
          </cell>
          <cell r="AN699">
            <v>40933</v>
          </cell>
          <cell r="AO699">
            <v>0</v>
          </cell>
          <cell r="AP699">
            <v>0</v>
          </cell>
          <cell r="AQ699" t="str">
            <v>ING.  EMILIO SAENZ HORNA</v>
          </cell>
          <cell r="AR699">
            <v>0</v>
          </cell>
          <cell r="AS699" t="str">
            <v>ARQ GEOVANI PISCOYA TIMANA</v>
          </cell>
          <cell r="AT699" t="str">
            <v>950-946-787</v>
          </cell>
          <cell r="AU699" t="str">
            <v>WILMER SENCIE LLANOS - Alcalde</v>
          </cell>
          <cell r="AV699">
            <v>40933</v>
          </cell>
          <cell r="AW699">
            <v>390</v>
          </cell>
          <cell r="AX699">
            <v>41322</v>
          </cell>
          <cell r="AY699">
            <v>100</v>
          </cell>
          <cell r="AZ699" t="str">
            <v>Concluido - Recepcionada</v>
          </cell>
          <cell r="BA699" t="str">
            <v>Concluido</v>
          </cell>
          <cell r="BB699" t="str">
            <v>Recepcionada</v>
          </cell>
          <cell r="BC699">
            <v>0</v>
          </cell>
          <cell r="BD699">
            <v>41907</v>
          </cell>
          <cell r="BE699">
            <v>0</v>
          </cell>
          <cell r="BF699">
            <v>42012</v>
          </cell>
          <cell r="BG699">
            <v>0</v>
          </cell>
          <cell r="BH699" t="str">
            <v>Con Oficio N° 1830-2017/VIVIENDA/VMCS/PNSU/4.2 se oficializa solicitando la liquidación de ejecución y supervisión de obra.</v>
          </cell>
          <cell r="BI699" t="str">
            <v xml:space="preserve">La Unidad Ejecutora deberá remitir lo siguiente:
Acta de recepción de obra
Resolución de liquidación de ejecución y supervisión de Obra
</v>
          </cell>
          <cell r="BJ699">
            <v>43217</v>
          </cell>
          <cell r="BK699">
            <v>43217</v>
          </cell>
          <cell r="BL699">
            <v>0</v>
          </cell>
          <cell r="BM699">
            <v>0</v>
          </cell>
          <cell r="BN699">
            <v>2011</v>
          </cell>
          <cell r="BO699" t="e">
            <v>#N/A</v>
          </cell>
          <cell r="BP699">
            <v>0</v>
          </cell>
          <cell r="BQ699">
            <v>0</v>
          </cell>
          <cell r="BR699" t="str">
            <v>FINANCIADO</v>
          </cell>
          <cell r="BS699" t="str">
            <v>CEM</v>
          </cell>
          <cell r="BT699" t="str">
            <v>PNSU</v>
          </cell>
        </row>
        <row r="700">
          <cell r="D700">
            <v>103340</v>
          </cell>
          <cell r="E700" t="str">
            <v>MEJORAMIENTO Y AMPLIACION DE SISTEMAS DE AGUA POTABLE Y ALCANTARILLADO LOCALIDAD DE MOTUPE, DISTRITO DE MOTUPE - LAMBAYEQUE - LAMBAYEQUE</v>
          </cell>
          <cell r="F700" t="str">
            <v>MUNICIPALIDAD DISTRITAL DE MOTUPE</v>
          </cell>
          <cell r="G700" t="str">
            <v>LAMBAYEQUE</v>
          </cell>
          <cell r="H700" t="str">
            <v>LAMBAYEQUE</v>
          </cell>
          <cell r="I700" t="str">
            <v>MOTUPE,</v>
          </cell>
          <cell r="J700">
            <v>13601</v>
          </cell>
          <cell r="K700">
            <v>39857</v>
          </cell>
          <cell r="L700">
            <v>22276163</v>
          </cell>
          <cell r="M700">
            <v>24428489.43</v>
          </cell>
          <cell r="N700">
            <v>24428489.43</v>
          </cell>
          <cell r="O700">
            <v>0</v>
          </cell>
          <cell r="P700">
            <v>24428489.5</v>
          </cell>
          <cell r="Q700" t="str">
            <v xml:space="preserve">DS N° 039-2012-EF, DS N° 078-2012-EF, </v>
          </cell>
          <cell r="R700" t="str">
            <v>Transferencia</v>
          </cell>
          <cell r="S700" t="str">
            <v>Indirecta</v>
          </cell>
          <cell r="T700" t="str">
            <v>OBRA</v>
          </cell>
          <cell r="U700" t="str">
            <v>URBANO</v>
          </cell>
          <cell r="V700">
            <v>22984946.309999999</v>
          </cell>
          <cell r="W700">
            <v>0</v>
          </cell>
          <cell r="X700">
            <v>40870</v>
          </cell>
          <cell r="Y700">
            <v>40883</v>
          </cell>
          <cell r="Z700" t="str">
            <v>Consorcio</v>
          </cell>
          <cell r="AA700" t="str">
            <v xml:space="preserve">CONSORCIO CONSTRUCTORA FORTALEZA </v>
          </cell>
          <cell r="AB700">
            <v>22984946.309999999</v>
          </cell>
          <cell r="AC700">
            <v>0</v>
          </cell>
          <cell r="AD700">
            <v>804473.12</v>
          </cell>
          <cell r="AE700">
            <v>0</v>
          </cell>
          <cell r="AF700">
            <v>40928</v>
          </cell>
          <cell r="AG700">
            <v>40928</v>
          </cell>
          <cell r="AH700" t="str">
            <v>Consorcio</v>
          </cell>
          <cell r="AI700" t="str">
            <v xml:space="preserve">CONSORCIO CONSTRUCTORA FORTALEZA </v>
          </cell>
          <cell r="AJ700">
            <v>804473.12</v>
          </cell>
          <cell r="AK700">
            <v>0</v>
          </cell>
          <cell r="AL700">
            <v>40940</v>
          </cell>
          <cell r="AM700">
            <v>4596989.26</v>
          </cell>
          <cell r="AN700">
            <v>0</v>
          </cell>
          <cell r="AO700">
            <v>0</v>
          </cell>
          <cell r="AP700">
            <v>0</v>
          </cell>
          <cell r="AQ700" t="str">
            <v>ING.  ANDRES VASQUEZ MANAY</v>
          </cell>
          <cell r="AR700">
            <v>0</v>
          </cell>
          <cell r="AS700">
            <v>0</v>
          </cell>
          <cell r="AT700">
            <v>0</v>
          </cell>
          <cell r="AU700">
            <v>0</v>
          </cell>
          <cell r="AV700">
            <v>40969</v>
          </cell>
          <cell r="AW700">
            <v>240</v>
          </cell>
          <cell r="AX700">
            <v>41208</v>
          </cell>
          <cell r="AY700">
            <v>0</v>
          </cell>
          <cell r="AZ700" t="str">
            <v>Concluido - Recepcionada</v>
          </cell>
          <cell r="BA700" t="str">
            <v>Concluido</v>
          </cell>
          <cell r="BB700" t="str">
            <v>Recepcionada</v>
          </cell>
          <cell r="BC700">
            <v>0</v>
          </cell>
          <cell r="BD700">
            <v>0</v>
          </cell>
          <cell r="BE700">
            <v>0</v>
          </cell>
          <cell r="BF700">
            <v>41459</v>
          </cell>
          <cell r="BG700">
            <v>0</v>
          </cell>
          <cell r="BH700" t="str">
            <v>Mediante Oficio N° 235-2016-MDM/A, la unidad ejecutora informa que la DEMANDA DE ANULACIÓN DEL LAUDO ARBITRAL ESTA EN ESTADO CALIFICACION</v>
          </cell>
          <cell r="BI700">
            <v>0</v>
          </cell>
          <cell r="BJ700">
            <v>42542</v>
          </cell>
          <cell r="BK700">
            <v>42542</v>
          </cell>
          <cell r="BL700">
            <v>0</v>
          </cell>
          <cell r="BM700">
            <v>0</v>
          </cell>
          <cell r="BN700">
            <v>2011</v>
          </cell>
          <cell r="BO700" t="e">
            <v>#N/A</v>
          </cell>
          <cell r="BP700">
            <v>0</v>
          </cell>
          <cell r="BQ700">
            <v>0</v>
          </cell>
          <cell r="BR700" t="str">
            <v>FINANCIADO</v>
          </cell>
          <cell r="BS700" t="str">
            <v>CEM</v>
          </cell>
          <cell r="BT700" t="str">
            <v>PNSU</v>
          </cell>
        </row>
        <row r="701">
          <cell r="D701">
            <v>86078</v>
          </cell>
          <cell r="E701" t="str">
            <v>MEJORAMIENTO Y AMPLIACION DEL SISTEMA DE AGUA POTABLE Y SANEAMIENTO CASERIOS SALAS COLAYA, LA RAMADA Y OTROS, DISTRITO DE SALAS - LAMBAYEQUE - LAMBAYEQUE</v>
          </cell>
          <cell r="F701" t="str">
            <v>MUNICIPALIDAD DISTRITAL DE SALAS</v>
          </cell>
          <cell r="G701" t="str">
            <v>LAMBAYEQUE</v>
          </cell>
          <cell r="H701" t="str">
            <v>LAMBAYEQUE</v>
          </cell>
          <cell r="I701" t="str">
            <v>SALAS,</v>
          </cell>
          <cell r="J701">
            <v>7500</v>
          </cell>
          <cell r="K701">
            <v>39596</v>
          </cell>
          <cell r="L701">
            <v>18662366</v>
          </cell>
          <cell r="M701">
            <v>18665366</v>
          </cell>
          <cell r="N701">
            <v>18665366</v>
          </cell>
          <cell r="O701">
            <v>0</v>
          </cell>
          <cell r="P701">
            <v>18080012</v>
          </cell>
          <cell r="Q701" t="str">
            <v xml:space="preserve">DS N° 039-2012-EF, DS N° 081-2012-EF, </v>
          </cell>
          <cell r="R701" t="str">
            <v>Transferencia</v>
          </cell>
          <cell r="S701" t="str">
            <v>Indirecta</v>
          </cell>
          <cell r="T701" t="str">
            <v>OBRA</v>
          </cell>
          <cell r="U701" t="str">
            <v>URBANO</v>
          </cell>
          <cell r="V701">
            <v>17366845.870000001</v>
          </cell>
          <cell r="W701">
            <v>0</v>
          </cell>
          <cell r="X701">
            <v>40872</v>
          </cell>
          <cell r="Y701">
            <v>40886</v>
          </cell>
          <cell r="Z701" t="str">
            <v>Consorcio</v>
          </cell>
          <cell r="AA701" t="str">
            <v xml:space="preserve">CONSORCIO AGUAS DE MOCHE </v>
          </cell>
          <cell r="AB701">
            <v>17280011.640000001</v>
          </cell>
          <cell r="AC701">
            <v>0</v>
          </cell>
          <cell r="AD701">
            <v>811579</v>
          </cell>
          <cell r="AE701">
            <v>0</v>
          </cell>
          <cell r="AF701">
            <v>40801</v>
          </cell>
          <cell r="AG701">
            <v>40814</v>
          </cell>
          <cell r="AH701" t="str">
            <v>Consorcio</v>
          </cell>
          <cell r="AI701" t="str">
            <v xml:space="preserve">CONSORCIO AGUAS DE MOCHE </v>
          </cell>
          <cell r="AJ701">
            <v>800000</v>
          </cell>
          <cell r="AK701">
            <v>0</v>
          </cell>
          <cell r="AL701">
            <v>40900</v>
          </cell>
          <cell r="AM701">
            <v>0</v>
          </cell>
          <cell r="AN701">
            <v>0</v>
          </cell>
          <cell r="AO701">
            <v>0</v>
          </cell>
          <cell r="AP701">
            <v>0</v>
          </cell>
          <cell r="AQ701" t="str">
            <v>ING.  ANGEL JUVENAL GIBAJA PAIVA</v>
          </cell>
          <cell r="AR701">
            <v>0</v>
          </cell>
          <cell r="AS701">
            <v>0</v>
          </cell>
          <cell r="AT701">
            <v>0</v>
          </cell>
          <cell r="AU701">
            <v>0</v>
          </cell>
          <cell r="AV701">
            <v>40901</v>
          </cell>
          <cell r="AW701">
            <v>360</v>
          </cell>
          <cell r="AX701">
            <v>41260</v>
          </cell>
          <cell r="AY701">
            <v>100</v>
          </cell>
          <cell r="AZ701" t="str">
            <v>Concluido - Convenio Cerrado</v>
          </cell>
          <cell r="BA701" t="str">
            <v>Concluido</v>
          </cell>
          <cell r="BB701" t="str">
            <v>Convenio Cerrado</v>
          </cell>
          <cell r="BC701">
            <v>0</v>
          </cell>
          <cell r="BD701">
            <v>0</v>
          </cell>
          <cell r="BE701">
            <v>0</v>
          </cell>
          <cell r="BF701">
            <v>0</v>
          </cell>
          <cell r="BG701" t="str">
            <v>R.A. N° 213-2013-MDS/A</v>
          </cell>
          <cell r="BH701" t="str">
            <v>A través del Oficio N° 069-2014/VIVIENDA/VMCS/PNSU/1.0 (15/01/2014), se comunica a la Unidad Ejecutora que no existe saldo por devolver, por lo que se procede al cierre del convenio.</v>
          </cell>
          <cell r="BI701" t="str">
            <v>Se deriva al archivo central para su custodia con Memorando Nº 072-2014/VIVIENDA/VMCS/PNSU/1.3.1-NJB (10/06/2014)</v>
          </cell>
          <cell r="BJ701">
            <v>42166</v>
          </cell>
          <cell r="BK701">
            <v>41743</v>
          </cell>
          <cell r="BL701">
            <v>0</v>
          </cell>
          <cell r="BM701">
            <v>0</v>
          </cell>
          <cell r="BN701">
            <v>2011</v>
          </cell>
          <cell r="BO701" t="e">
            <v>#N/A</v>
          </cell>
          <cell r="BP701">
            <v>0</v>
          </cell>
          <cell r="BQ701">
            <v>0</v>
          </cell>
          <cell r="BR701" t="str">
            <v>FINANCIADO</v>
          </cell>
          <cell r="BS701" t="str">
            <v>CEM</v>
          </cell>
          <cell r="BT701" t="str">
            <v>PNSU</v>
          </cell>
        </row>
        <row r="702">
          <cell r="D702">
            <v>135668</v>
          </cell>
          <cell r="E702" t="str">
            <v>MEJORAMIENTO DE LAS REDES DE AGUA POTABLE Y ALCANTARILLADO EN LA CALLE ELVIRA GARCIA Y GARCIA, DISTRITO DE SAN JOSE - LAMBAYEQUE - LAMBAYEQUE</v>
          </cell>
          <cell r="F702" t="str">
            <v>MUNICIPALIDAD DISTRITAL DE SAN JOSE</v>
          </cell>
          <cell r="G702" t="str">
            <v>LAMBAYEQUE</v>
          </cell>
          <cell r="H702" t="str">
            <v>LAMBAYEQUE</v>
          </cell>
          <cell r="I702" t="str">
            <v>SAN JOSE,</v>
          </cell>
          <cell r="J702">
            <v>275</v>
          </cell>
          <cell r="K702">
            <v>40151</v>
          </cell>
          <cell r="L702">
            <v>360378.42</v>
          </cell>
          <cell r="M702">
            <v>367763.9</v>
          </cell>
          <cell r="N702">
            <v>367763.9</v>
          </cell>
          <cell r="O702">
            <v>0</v>
          </cell>
          <cell r="P702">
            <v>367763.9</v>
          </cell>
          <cell r="Q702">
            <v>0</v>
          </cell>
          <cell r="R702" t="str">
            <v>Transferencia</v>
          </cell>
          <cell r="S702" t="str">
            <v>Indirecta</v>
          </cell>
          <cell r="T702" t="str">
            <v>OBRA</v>
          </cell>
          <cell r="U702" t="str">
            <v>URBANO</v>
          </cell>
          <cell r="V702">
            <v>350250.64</v>
          </cell>
          <cell r="W702">
            <v>0</v>
          </cell>
          <cell r="X702">
            <v>40809</v>
          </cell>
          <cell r="Y702">
            <v>40809</v>
          </cell>
          <cell r="Z702" t="str">
            <v>Consorcio</v>
          </cell>
          <cell r="AA702" t="str">
            <v xml:space="preserve">CONSORCIO EJECUTOR SAN JOSE </v>
          </cell>
          <cell r="AB702">
            <v>350250.64</v>
          </cell>
          <cell r="AC702">
            <v>0</v>
          </cell>
          <cell r="AD702">
            <v>0</v>
          </cell>
          <cell r="AE702">
            <v>0</v>
          </cell>
          <cell r="AF702">
            <v>0</v>
          </cell>
          <cell r="AG702">
            <v>0</v>
          </cell>
          <cell r="AH702">
            <v>0</v>
          </cell>
          <cell r="AI702">
            <v>0</v>
          </cell>
          <cell r="AJ702">
            <v>0</v>
          </cell>
          <cell r="AK702">
            <v>0</v>
          </cell>
          <cell r="AL702">
            <v>40851</v>
          </cell>
          <cell r="AM702">
            <v>70050.13</v>
          </cell>
          <cell r="AN702">
            <v>40860</v>
          </cell>
          <cell r="AO702">
            <v>0</v>
          </cell>
          <cell r="AP702">
            <v>0</v>
          </cell>
          <cell r="AQ702" t="str">
            <v>ING.  JORGE PORTILLA SAMPEN</v>
          </cell>
          <cell r="AR702">
            <v>0</v>
          </cell>
          <cell r="AS702">
            <v>0</v>
          </cell>
          <cell r="AT702">
            <v>0</v>
          </cell>
          <cell r="AU702">
            <v>0</v>
          </cell>
          <cell r="AV702">
            <v>40861</v>
          </cell>
          <cell r="AW702">
            <v>60</v>
          </cell>
          <cell r="AX702">
            <v>40920</v>
          </cell>
          <cell r="AY702">
            <v>100</v>
          </cell>
          <cell r="AZ702" t="str">
            <v>Concluido - Convenio Cerrado</v>
          </cell>
          <cell r="BA702" t="str">
            <v>Concluido</v>
          </cell>
          <cell r="BB702" t="str">
            <v>Convenio Cerrado</v>
          </cell>
          <cell r="BC702">
            <v>0</v>
          </cell>
          <cell r="BD702">
            <v>0</v>
          </cell>
          <cell r="BE702">
            <v>0</v>
          </cell>
          <cell r="BF702">
            <v>0</v>
          </cell>
          <cell r="BG702" t="str">
            <v>R.A. N° 080-2012-MDSJ/A</v>
          </cell>
          <cell r="BH702" t="str">
            <v>A través del Oficio N° 044-2014/VIVIENDA/VMCS/PNSU/1.0 (13/01/2014), se comunica a la Unidad Ejecutora que no existe saldo por devolver, por lo que se procede al cierre del convenio.</v>
          </cell>
          <cell r="BI702" t="str">
            <v>Se deriva al archivo central para su custodia con Memorando Nº 073-2014/VIVIENDA/VMCS/PNSU/1.3.1-NJB (10/06/2014)</v>
          </cell>
          <cell r="BJ702">
            <v>41800</v>
          </cell>
          <cell r="BK702">
            <v>41743</v>
          </cell>
          <cell r="BL702">
            <v>0</v>
          </cell>
          <cell r="BM702">
            <v>0</v>
          </cell>
          <cell r="BN702">
            <v>2011</v>
          </cell>
          <cell r="BO702" t="e">
            <v>#N/A</v>
          </cell>
          <cell r="BP702">
            <v>0</v>
          </cell>
          <cell r="BQ702">
            <v>0</v>
          </cell>
          <cell r="BR702" t="str">
            <v>FINANCIADO</v>
          </cell>
          <cell r="BS702" t="str">
            <v>CEM</v>
          </cell>
          <cell r="BT702" t="str">
            <v>PNSU</v>
          </cell>
        </row>
        <row r="703">
          <cell r="D703">
            <v>173562</v>
          </cell>
          <cell r="E703" t="str">
            <v>CONSTRUCCION DEL SISTEMA DE AGUA POTABLE Y ALCANTARILLADO DEL C.P. COJAL Y NUEVA ESPERANZA, DISTRITO DE CAYALTI - CHICLAYO - LAMBAYEQUE</v>
          </cell>
          <cell r="F703" t="str">
            <v>MUNICIPALIDAD DISTRITAL DE CAYALTI</v>
          </cell>
          <cell r="G703" t="str">
            <v>LAMBAYEQUE</v>
          </cell>
          <cell r="H703" t="str">
            <v>CHICLAYO</v>
          </cell>
          <cell r="I703" t="str">
            <v>CAYALTI,</v>
          </cell>
          <cell r="J703">
            <v>987</v>
          </cell>
          <cell r="K703">
            <v>40602</v>
          </cell>
          <cell r="L703">
            <v>2320997</v>
          </cell>
          <cell r="M703">
            <v>2624416.9</v>
          </cell>
          <cell r="N703">
            <v>2624416.9</v>
          </cell>
          <cell r="O703">
            <v>0</v>
          </cell>
          <cell r="P703">
            <v>2532584</v>
          </cell>
          <cell r="Q703" t="str">
            <v xml:space="preserve">DS N° 039-2012-EF, DS N° 196-2011-EF, DS N° 081-2012-EF, </v>
          </cell>
          <cell r="R703" t="str">
            <v>Transferencia</v>
          </cell>
          <cell r="S703" t="str">
            <v>Indirecta</v>
          </cell>
          <cell r="T703" t="str">
            <v>OBRA</v>
          </cell>
          <cell r="U703" t="str">
            <v>URBANO</v>
          </cell>
          <cell r="V703">
            <v>2523384.4500000002</v>
          </cell>
          <cell r="W703">
            <v>0</v>
          </cell>
          <cell r="X703">
            <v>40945</v>
          </cell>
          <cell r="Y703">
            <v>40945</v>
          </cell>
          <cell r="Z703" t="str">
            <v>Consorcio</v>
          </cell>
          <cell r="AA703" t="str">
            <v xml:space="preserve">CONSORCIO COJAL </v>
          </cell>
          <cell r="AB703">
            <v>2523384.4500000002</v>
          </cell>
          <cell r="AC703">
            <v>0</v>
          </cell>
          <cell r="AD703">
            <v>0</v>
          </cell>
          <cell r="AE703">
            <v>0</v>
          </cell>
          <cell r="AF703">
            <v>0</v>
          </cell>
          <cell r="AG703">
            <v>0</v>
          </cell>
          <cell r="AH703">
            <v>0</v>
          </cell>
          <cell r="AI703">
            <v>0</v>
          </cell>
          <cell r="AJ703">
            <v>0</v>
          </cell>
          <cell r="AK703">
            <v>0</v>
          </cell>
          <cell r="AL703">
            <v>40974</v>
          </cell>
          <cell r="AM703">
            <v>0</v>
          </cell>
          <cell r="AN703">
            <v>0</v>
          </cell>
          <cell r="AO703">
            <v>0</v>
          </cell>
          <cell r="AP703">
            <v>0</v>
          </cell>
          <cell r="AQ703" t="str">
            <v>ING.  LUIS ORTIZ SANCHEZ</v>
          </cell>
          <cell r="AR703">
            <v>0</v>
          </cell>
          <cell r="AS703">
            <v>0</v>
          </cell>
          <cell r="AT703">
            <v>0</v>
          </cell>
          <cell r="AU703">
            <v>0</v>
          </cell>
          <cell r="AV703">
            <v>40988</v>
          </cell>
          <cell r="AW703">
            <v>363</v>
          </cell>
          <cell r="AX703">
            <v>41350</v>
          </cell>
          <cell r="AY703">
            <v>100</v>
          </cell>
          <cell r="AZ703" t="str">
            <v>Concluido - Convenio Cerrado</v>
          </cell>
          <cell r="BA703" t="str">
            <v>Concluido</v>
          </cell>
          <cell r="BB703" t="str">
            <v>Convenio Cerrado</v>
          </cell>
          <cell r="BC703">
            <v>0</v>
          </cell>
          <cell r="BD703">
            <v>0</v>
          </cell>
          <cell r="BE703">
            <v>0</v>
          </cell>
          <cell r="BF703">
            <v>41265</v>
          </cell>
          <cell r="BG703" t="str">
            <v>RESOLUCION DE ALCALDIA N° 1123-2012/MDC-A</v>
          </cell>
          <cell r="BH703" t="str">
            <v>LIQUIDADO - CON CONVENIO CERRADO.</v>
          </cell>
          <cell r="BI703" t="str">
            <v xml:space="preserve">LA UNIDAD DE MONITOREO Y CONTROL VERIFICO LA LIQUIDACIÓN DE LA OBRA APROBADO CON RESOLUCION DE GERENCIA DE ALCALDIA Nº 1123-2012-MDC/AL </v>
          </cell>
          <cell r="BJ703">
            <v>42177</v>
          </cell>
          <cell r="BK703">
            <v>42177</v>
          </cell>
          <cell r="BL703">
            <v>0</v>
          </cell>
          <cell r="BM703">
            <v>0</v>
          </cell>
          <cell r="BN703">
            <v>2011</v>
          </cell>
          <cell r="BO703" t="e">
            <v>#N/A</v>
          </cell>
          <cell r="BP703">
            <v>0</v>
          </cell>
          <cell r="BQ703">
            <v>0</v>
          </cell>
          <cell r="BR703" t="str">
            <v>FINANCIADO</v>
          </cell>
          <cell r="BS703" t="str">
            <v>CEM</v>
          </cell>
          <cell r="BT703" t="str">
            <v>PNSU</v>
          </cell>
        </row>
        <row r="704">
          <cell r="D704">
            <v>99549</v>
          </cell>
          <cell r="E704" t="str">
            <v>INSTALACION DE LOS SISTEMAS DE AGUA POTABLE, ALCANTARILLADO CONVENCIONAL Y TRATAMIENTO DE AGUAS RESIDUALES DEL SECTOR CHOSICA DEL NORTE CARRETERA NORTE KM 773.5 - 778.2, DISTRITO DE LA VICTORIA - CHICLAYO - LAMBAYEQUE</v>
          </cell>
          <cell r="F704" t="str">
            <v>MUNICIPALIDAD DISTRITAL DE LA VICTORIA</v>
          </cell>
          <cell r="G704" t="str">
            <v>LAMBAYEQUE</v>
          </cell>
          <cell r="H704" t="str">
            <v>CHICLAYO</v>
          </cell>
          <cell r="I704" t="str">
            <v>LA VICTORIA,</v>
          </cell>
          <cell r="J704">
            <v>4459</v>
          </cell>
          <cell r="K704">
            <v>39938</v>
          </cell>
          <cell r="L704">
            <v>9436546</v>
          </cell>
          <cell r="M704">
            <v>9275389.5399999991</v>
          </cell>
          <cell r="N704">
            <v>9275389.5399999991</v>
          </cell>
          <cell r="O704">
            <v>0</v>
          </cell>
          <cell r="P704">
            <v>9045329</v>
          </cell>
          <cell r="Q704" t="str">
            <v xml:space="preserve">DS N° 039-2012-EF, DS N° 196-2011-EF, DS N° 078-2012-EF, </v>
          </cell>
          <cell r="R704" t="str">
            <v>Transferencia</v>
          </cell>
          <cell r="S704" t="str">
            <v>Indirecta</v>
          </cell>
          <cell r="T704" t="str">
            <v>OBRA</v>
          </cell>
          <cell r="U704" t="str">
            <v>URBANO</v>
          </cell>
          <cell r="V704">
            <v>8852756.8599999994</v>
          </cell>
          <cell r="W704">
            <v>0</v>
          </cell>
          <cell r="X704">
            <v>40883</v>
          </cell>
          <cell r="Y704">
            <v>40980</v>
          </cell>
          <cell r="Z704" t="str">
            <v>Consorcio</v>
          </cell>
          <cell r="AA704" t="str">
            <v xml:space="preserve">CONSORCIO OCHO </v>
          </cell>
          <cell r="AB704">
            <v>8625329.2300000004</v>
          </cell>
          <cell r="AC704">
            <v>0</v>
          </cell>
          <cell r="AD704">
            <v>422632.68</v>
          </cell>
          <cell r="AE704">
            <v>0</v>
          </cell>
          <cell r="AF704">
            <v>40905</v>
          </cell>
          <cell r="AG704">
            <v>40905</v>
          </cell>
          <cell r="AH704" t="str">
            <v>Consorcio</v>
          </cell>
          <cell r="AI704" t="str">
            <v xml:space="preserve">CONSORCIO OCHO </v>
          </cell>
          <cell r="AJ704">
            <v>420000</v>
          </cell>
          <cell r="AK704">
            <v>0</v>
          </cell>
          <cell r="AL704">
            <v>41014</v>
          </cell>
          <cell r="AM704">
            <v>1725065</v>
          </cell>
          <cell r="AN704">
            <v>41009</v>
          </cell>
          <cell r="AO704">
            <v>5261658.93</v>
          </cell>
          <cell r="AP704">
            <v>0</v>
          </cell>
          <cell r="AQ704" t="str">
            <v>ING.  EVER ANTONIO BRAVO CABRERA</v>
          </cell>
          <cell r="AR704">
            <v>0</v>
          </cell>
          <cell r="AS704">
            <v>0</v>
          </cell>
          <cell r="AT704">
            <v>0</v>
          </cell>
          <cell r="AU704">
            <v>0</v>
          </cell>
          <cell r="AV704">
            <v>41015</v>
          </cell>
          <cell r="AW704">
            <v>240</v>
          </cell>
          <cell r="AX704">
            <v>41254</v>
          </cell>
          <cell r="AY704">
            <v>100</v>
          </cell>
          <cell r="AZ704" t="str">
            <v>Concluido - Convenio Cerrado</v>
          </cell>
          <cell r="BA704" t="str">
            <v>Concluido</v>
          </cell>
          <cell r="BB704" t="str">
            <v>Convenio Cerrado</v>
          </cell>
          <cell r="BC704">
            <v>0</v>
          </cell>
          <cell r="BD704">
            <v>0</v>
          </cell>
          <cell r="BE704">
            <v>0</v>
          </cell>
          <cell r="BF704">
            <v>41232</v>
          </cell>
          <cell r="BG704" t="str">
            <v>R.A. N° 1354-2012-mdlv</v>
          </cell>
          <cell r="BH704" t="str">
            <v>Obra concluida y liquidada</v>
          </cell>
          <cell r="BI704" t="str">
            <v>Se procede al cierre del convenio de financiamiento, corroborado por el Coordinador Regional</v>
          </cell>
          <cell r="BJ704">
            <v>42165</v>
          </cell>
          <cell r="BK704">
            <v>41879</v>
          </cell>
          <cell r="BL704">
            <v>0</v>
          </cell>
          <cell r="BM704">
            <v>0</v>
          </cell>
          <cell r="BN704">
            <v>2012</v>
          </cell>
          <cell r="BO704" t="e">
            <v>#N/A</v>
          </cell>
          <cell r="BP704">
            <v>0</v>
          </cell>
          <cell r="BQ704">
            <v>0</v>
          </cell>
          <cell r="BR704" t="str">
            <v>FINANCIADO</v>
          </cell>
          <cell r="BS704" t="str">
            <v>CEM</v>
          </cell>
          <cell r="BT704" t="str">
            <v>PNSU</v>
          </cell>
        </row>
        <row r="705">
          <cell r="D705">
            <v>106454</v>
          </cell>
          <cell r="E705" t="str">
            <v>MEJORAMIENTO DE LAS REDES DE AGUA POTABLE Y ALCANTARILLADO DEL PUEBLO JOVEN EL BOSQUE , DISTRITO DE LA VICTORIA - CHICLAYO - LAMBAYEQUE</v>
          </cell>
          <cell r="F705" t="str">
            <v>MUNICIPALIDAD DISTRITAL DE LA VICTORIA</v>
          </cell>
          <cell r="G705" t="str">
            <v>LAMBAYEQUE</v>
          </cell>
          <cell r="H705" t="str">
            <v>CHICLAYO</v>
          </cell>
          <cell r="I705" t="str">
            <v>LA VICTORIA,</v>
          </cell>
          <cell r="J705">
            <v>4440</v>
          </cell>
          <cell r="K705">
            <v>40116</v>
          </cell>
          <cell r="L705">
            <v>4277639</v>
          </cell>
          <cell r="M705">
            <v>3908339.44</v>
          </cell>
          <cell r="N705">
            <v>3908339.44</v>
          </cell>
          <cell r="O705">
            <v>0</v>
          </cell>
          <cell r="P705">
            <v>3908228</v>
          </cell>
          <cell r="Q705" t="str">
            <v xml:space="preserve">DS N° 039-2012-EF, DS N° 196-2011-EF, DS N° 078-2012-EF, </v>
          </cell>
          <cell r="R705" t="str">
            <v>Transferencia</v>
          </cell>
          <cell r="S705" t="str">
            <v>Indirecta</v>
          </cell>
          <cell r="T705" t="str">
            <v>OBRA</v>
          </cell>
          <cell r="U705" t="str">
            <v>URBANO</v>
          </cell>
          <cell r="V705">
            <v>3722228.04</v>
          </cell>
          <cell r="W705">
            <v>0</v>
          </cell>
          <cell r="X705">
            <v>40932</v>
          </cell>
          <cell r="Y705">
            <v>40933</v>
          </cell>
          <cell r="Z705" t="str">
            <v>Contratista</v>
          </cell>
          <cell r="AA705" t="str">
            <v xml:space="preserve"> CONSTRUCTORA MUNDO S.R.L. </v>
          </cell>
          <cell r="AB705">
            <v>3722228.04</v>
          </cell>
          <cell r="AC705">
            <v>0</v>
          </cell>
          <cell r="AD705">
            <v>3722228.04</v>
          </cell>
          <cell r="AE705">
            <v>0</v>
          </cell>
          <cell r="AF705">
            <v>40932</v>
          </cell>
          <cell r="AG705">
            <v>40933</v>
          </cell>
          <cell r="AH705" t="str">
            <v>Consorcio</v>
          </cell>
          <cell r="AI705" t="str">
            <v xml:space="preserve"> CONSTRUCTORA MUNDO S.R.L. </v>
          </cell>
          <cell r="AJ705">
            <v>186000</v>
          </cell>
          <cell r="AK705">
            <v>0</v>
          </cell>
          <cell r="AL705">
            <v>40945</v>
          </cell>
          <cell r="AM705">
            <v>744445.61</v>
          </cell>
          <cell r="AN705">
            <v>40946</v>
          </cell>
          <cell r="AO705">
            <v>0</v>
          </cell>
          <cell r="AP705">
            <v>0</v>
          </cell>
          <cell r="AQ705">
            <v>0</v>
          </cell>
          <cell r="AR705">
            <v>0</v>
          </cell>
          <cell r="AS705">
            <v>0</v>
          </cell>
          <cell r="AT705">
            <v>0</v>
          </cell>
          <cell r="AU705">
            <v>0</v>
          </cell>
          <cell r="AV705">
            <v>40946</v>
          </cell>
          <cell r="AW705">
            <v>145</v>
          </cell>
          <cell r="AX705">
            <v>41090</v>
          </cell>
          <cell r="AY705">
            <v>100</v>
          </cell>
          <cell r="AZ705" t="str">
            <v>Concluido - Convenio Cerrado</v>
          </cell>
          <cell r="BA705" t="str">
            <v>Concluido</v>
          </cell>
          <cell r="BB705" t="str">
            <v>Convenio Cerrado</v>
          </cell>
          <cell r="BC705">
            <v>0</v>
          </cell>
          <cell r="BD705">
            <v>0</v>
          </cell>
          <cell r="BE705">
            <v>0</v>
          </cell>
          <cell r="BF705">
            <v>41113</v>
          </cell>
          <cell r="BG705" t="str">
            <v>RESOLUCIÓN DE ALCALDÍA N° 474-2012-MDLV</v>
          </cell>
          <cell r="BH705" t="str">
            <v>Obra concluida y liquidada</v>
          </cell>
          <cell r="BI705" t="str">
            <v>Se procede al cierre del convenio de financiamiento, corroborado por el Coordinador Regional</v>
          </cell>
          <cell r="BJ705">
            <v>42165</v>
          </cell>
          <cell r="BK705">
            <v>41816</v>
          </cell>
          <cell r="BL705">
            <v>0</v>
          </cell>
          <cell r="BM705">
            <v>0</v>
          </cell>
          <cell r="BN705">
            <v>2012</v>
          </cell>
          <cell r="BO705" t="e">
            <v>#N/A</v>
          </cell>
          <cell r="BP705">
            <v>0</v>
          </cell>
          <cell r="BQ705">
            <v>0</v>
          </cell>
          <cell r="BR705" t="str">
            <v>FINANCIADO</v>
          </cell>
          <cell r="BS705" t="str">
            <v>CEM</v>
          </cell>
          <cell r="BT705" t="str">
            <v>PNSU</v>
          </cell>
        </row>
        <row r="706">
          <cell r="D706">
            <v>189373</v>
          </cell>
          <cell r="E706" t="str">
            <v>INSTALACION DEL SISTEMA DE ALCANTARILLADO Y CONEXIONES DOMICILIARIAS EN EL SECTOR MIRAFLORES, DISTRITO DE REQUE - CHICLAYO - LAMBAYEQUE</v>
          </cell>
          <cell r="F706" t="str">
            <v>MUNICIPALIDAD DISTRITAL DE REQUE</v>
          </cell>
          <cell r="G706" t="str">
            <v>LAMBAYEQUE</v>
          </cell>
          <cell r="H706" t="str">
            <v>CHICLAYO</v>
          </cell>
          <cell r="I706" t="str">
            <v>REQUE,</v>
          </cell>
          <cell r="J706">
            <v>440</v>
          </cell>
          <cell r="K706">
            <v>40806</v>
          </cell>
          <cell r="L706">
            <v>666827.18000000005</v>
          </cell>
          <cell r="M706">
            <v>666827.18000000005</v>
          </cell>
          <cell r="N706">
            <v>666827.18000000005</v>
          </cell>
          <cell r="O706">
            <v>0</v>
          </cell>
          <cell r="P706">
            <v>644834</v>
          </cell>
          <cell r="Q706" t="str">
            <v xml:space="preserve">DS N° 039-2012-EF, DS N° 196-2011-EF, </v>
          </cell>
          <cell r="R706" t="str">
            <v>Transferencia</v>
          </cell>
          <cell r="S706" t="str">
            <v>Indirecta</v>
          </cell>
          <cell r="T706" t="str">
            <v>OBRA</v>
          </cell>
          <cell r="U706" t="str">
            <v>URBANO</v>
          </cell>
          <cell r="V706">
            <v>622841.22</v>
          </cell>
          <cell r="W706">
            <v>0</v>
          </cell>
          <cell r="X706">
            <v>40890</v>
          </cell>
          <cell r="Y706">
            <v>40891</v>
          </cell>
          <cell r="Z706" t="str">
            <v>Contratista</v>
          </cell>
          <cell r="AA706" t="str">
            <v xml:space="preserve"> CONSTRUCTORA VALLE GRANDE S.R.L.</v>
          </cell>
          <cell r="AB706">
            <v>622841.22</v>
          </cell>
          <cell r="AC706">
            <v>0</v>
          </cell>
          <cell r="AD706">
            <v>622841.22</v>
          </cell>
          <cell r="AE706">
            <v>0</v>
          </cell>
          <cell r="AF706">
            <v>40890</v>
          </cell>
          <cell r="AG706">
            <v>40891</v>
          </cell>
          <cell r="AH706" t="str">
            <v>Contratista</v>
          </cell>
          <cell r="AI706" t="str">
            <v xml:space="preserve"> CONSTRUCTORA VALLE GRANDE S.R.L.</v>
          </cell>
          <cell r="AJ706">
            <v>21992.98</v>
          </cell>
          <cell r="AK706">
            <v>0</v>
          </cell>
          <cell r="AL706">
            <v>40912</v>
          </cell>
          <cell r="AM706">
            <v>0</v>
          </cell>
          <cell r="AN706">
            <v>0</v>
          </cell>
          <cell r="AO706">
            <v>0</v>
          </cell>
          <cell r="AP706">
            <v>0</v>
          </cell>
          <cell r="AQ706" t="str">
            <v>ING.  HOMERO DELGADO PEREZ</v>
          </cell>
          <cell r="AR706">
            <v>0</v>
          </cell>
          <cell r="AS706">
            <v>0</v>
          </cell>
          <cell r="AT706">
            <v>0</v>
          </cell>
          <cell r="AU706">
            <v>0</v>
          </cell>
          <cell r="AV706">
            <v>40917</v>
          </cell>
          <cell r="AW706">
            <v>90</v>
          </cell>
          <cell r="AX706">
            <v>41006</v>
          </cell>
          <cell r="AY706">
            <v>100</v>
          </cell>
          <cell r="AZ706" t="str">
            <v>Concluido - Liquidada</v>
          </cell>
          <cell r="BA706" t="str">
            <v>Concluido</v>
          </cell>
          <cell r="BB706" t="str">
            <v>Liquidada</v>
          </cell>
          <cell r="BC706">
            <v>0</v>
          </cell>
          <cell r="BD706">
            <v>0</v>
          </cell>
          <cell r="BE706">
            <v>0</v>
          </cell>
          <cell r="BF706">
            <v>41040</v>
          </cell>
          <cell r="BG706" t="str">
            <v>RESOLUCIÓN DE ALCALDÍA N° 113-2012-MDR/A</v>
          </cell>
          <cell r="BH706" t="str">
            <v>La Unidad Ejecutora deberá enviar Resolución de Liquidación de Supervision de Obra y/o boucher de deposito al Tesoro Publico</v>
          </cell>
          <cell r="BI706">
            <v>0</v>
          </cell>
          <cell r="BJ706">
            <v>43272</v>
          </cell>
          <cell r="BK706">
            <v>43272</v>
          </cell>
          <cell r="BL706">
            <v>0</v>
          </cell>
          <cell r="BM706">
            <v>0</v>
          </cell>
          <cell r="BN706">
            <v>2011</v>
          </cell>
          <cell r="BO706" t="e">
            <v>#N/A</v>
          </cell>
          <cell r="BP706">
            <v>0</v>
          </cell>
          <cell r="BQ706">
            <v>0</v>
          </cell>
          <cell r="BR706" t="str">
            <v>FINANCIADO</v>
          </cell>
          <cell r="BS706" t="str">
            <v>CEM</v>
          </cell>
          <cell r="BT706" t="str">
            <v>PNSU</v>
          </cell>
        </row>
        <row r="707">
          <cell r="D707">
            <v>126466</v>
          </cell>
          <cell r="E707" t="str">
            <v>CONSTRUCCION DEL SISTEMA DE ALCANTARILLADO PARA LAS LOCALIDADES DE MOCHUMI VIEJO,MAYASCONG,LA TRAPOZA Y PAPAYO -DESAGUADERO, DISTRITO DE PITIPO - FERRENAFE - LAMBAYEQUE</v>
          </cell>
          <cell r="F707" t="str">
            <v>MUNICIPALIDAD DISTRITAL DE PITIPO</v>
          </cell>
          <cell r="G707" t="str">
            <v>LAMBAYEQUE</v>
          </cell>
          <cell r="H707" t="str">
            <v>FERREÑAFE</v>
          </cell>
          <cell r="I707" t="str">
            <v>PITIPO,</v>
          </cell>
          <cell r="J707">
            <v>4140</v>
          </cell>
          <cell r="K707">
            <v>40044</v>
          </cell>
          <cell r="L707">
            <v>5864577</v>
          </cell>
          <cell r="M707">
            <v>5397387.0700000003</v>
          </cell>
          <cell r="N707">
            <v>5397387.0700000003</v>
          </cell>
          <cell r="O707">
            <v>0</v>
          </cell>
          <cell r="P707">
            <v>5181743</v>
          </cell>
          <cell r="Q707" t="str">
            <v xml:space="preserve">DS N° 039-2012-EF, DS N° 196-2011-EF, DS N° 081-2012-EF, </v>
          </cell>
          <cell r="R707" t="str">
            <v>Transferencia</v>
          </cell>
          <cell r="S707" t="str">
            <v>Indirecta</v>
          </cell>
          <cell r="T707" t="str">
            <v>OBRA</v>
          </cell>
          <cell r="U707" t="str">
            <v>URBANO</v>
          </cell>
          <cell r="V707">
            <v>4953947.76</v>
          </cell>
          <cell r="W707">
            <v>0</v>
          </cell>
          <cell r="X707">
            <v>40906</v>
          </cell>
          <cell r="Y707">
            <v>40906</v>
          </cell>
          <cell r="Z707" t="str">
            <v>Consorcio</v>
          </cell>
          <cell r="AA707" t="str">
            <v xml:space="preserve">CONSORCIO CHC-M&amp;C </v>
          </cell>
          <cell r="AB707">
            <v>4953947.76</v>
          </cell>
          <cell r="AC707">
            <v>0</v>
          </cell>
          <cell r="AD707">
            <v>0</v>
          </cell>
          <cell r="AE707">
            <v>0</v>
          </cell>
          <cell r="AF707">
            <v>0</v>
          </cell>
          <cell r="AG707">
            <v>0</v>
          </cell>
          <cell r="AH707">
            <v>0</v>
          </cell>
          <cell r="AI707">
            <v>0</v>
          </cell>
          <cell r="AJ707">
            <v>0</v>
          </cell>
          <cell r="AK707">
            <v>0</v>
          </cell>
          <cell r="AL707">
            <v>40921</v>
          </cell>
          <cell r="AM707">
            <v>990790</v>
          </cell>
          <cell r="AN707">
            <v>40933</v>
          </cell>
          <cell r="AO707">
            <v>0</v>
          </cell>
          <cell r="AP707">
            <v>0</v>
          </cell>
          <cell r="AQ707" t="str">
            <v>ING.  WILMER ANTONIO CHUQUIN CABANILLAS</v>
          </cell>
          <cell r="AR707">
            <v>0</v>
          </cell>
          <cell r="AS707">
            <v>0</v>
          </cell>
          <cell r="AT707">
            <v>0</v>
          </cell>
          <cell r="AU707">
            <v>0</v>
          </cell>
          <cell r="AV707">
            <v>40934</v>
          </cell>
          <cell r="AW707">
            <v>180</v>
          </cell>
          <cell r="AX707">
            <v>41113</v>
          </cell>
          <cell r="AY707">
            <v>100</v>
          </cell>
          <cell r="AZ707" t="str">
            <v>Concluido - Convenio Cerrado</v>
          </cell>
          <cell r="BA707" t="str">
            <v>Concluido</v>
          </cell>
          <cell r="BB707" t="str">
            <v>Convenio Cerrado</v>
          </cell>
          <cell r="BC707">
            <v>0</v>
          </cell>
          <cell r="BD707">
            <v>0</v>
          </cell>
          <cell r="BE707">
            <v>0</v>
          </cell>
          <cell r="BF707">
            <v>0</v>
          </cell>
          <cell r="BG707" t="str">
            <v>RESOLUCION DE ALCALDIA N° 106-2013-MDP/A</v>
          </cell>
          <cell r="BH707" t="str">
            <v>Obra concluida y liquidada</v>
          </cell>
          <cell r="BI707" t="str">
            <v>Se procede al cierre del convenio de financiamiento, corroborado por el Coordinador Regional</v>
          </cell>
          <cell r="BJ707">
            <v>42166</v>
          </cell>
          <cell r="BK707">
            <v>41768</v>
          </cell>
          <cell r="BL707">
            <v>0</v>
          </cell>
          <cell r="BM707">
            <v>0</v>
          </cell>
          <cell r="BN707">
            <v>2011</v>
          </cell>
          <cell r="BO707" t="e">
            <v>#N/A</v>
          </cell>
          <cell r="BP707">
            <v>0</v>
          </cell>
          <cell r="BQ707">
            <v>0</v>
          </cell>
          <cell r="BR707" t="str">
            <v>FINANCIADO</v>
          </cell>
          <cell r="BS707" t="str">
            <v>CEM</v>
          </cell>
          <cell r="BT707" t="str">
            <v>PNSU</v>
          </cell>
        </row>
        <row r="708">
          <cell r="D708">
            <v>188875</v>
          </cell>
          <cell r="E708" t="str">
            <v>MEJORAMIENTO Y AMPLIACION DEL SISTEMA DE AGUA Y ALCANTARILLADO, DISTRITO DE REQUE - CHICLAYO - LAMBAYEQUE</v>
          </cell>
          <cell r="F708" t="str">
            <v>MUNICIPALIDAD DISTRITAL DE REQUE</v>
          </cell>
          <cell r="G708" t="str">
            <v>LAMBAYEQUE</v>
          </cell>
          <cell r="H708" t="str">
            <v>CHICLAYO</v>
          </cell>
          <cell r="I708" t="str">
            <v>REQUE,</v>
          </cell>
          <cell r="J708">
            <v>10036</v>
          </cell>
          <cell r="K708">
            <v>40805</v>
          </cell>
          <cell r="L708">
            <v>45771228</v>
          </cell>
          <cell r="M708">
            <v>45771228</v>
          </cell>
          <cell r="N708">
            <v>45771228</v>
          </cell>
          <cell r="O708">
            <v>0</v>
          </cell>
          <cell r="P708">
            <v>36688285</v>
          </cell>
          <cell r="Q708" t="str">
            <v xml:space="preserve">DS N° 039-2012-EF, DS N° 215-2012-EF, DS N° 196-2011-EF, DS N° 052-2013-EF, DS N° 077-2013-EF, </v>
          </cell>
          <cell r="R708" t="str">
            <v>Transferencia</v>
          </cell>
          <cell r="S708" t="str">
            <v>Indirecta</v>
          </cell>
          <cell r="T708" t="str">
            <v>OBRA (SALDO)</v>
          </cell>
          <cell r="U708" t="str">
            <v>URBANO</v>
          </cell>
          <cell r="V708">
            <v>42728122</v>
          </cell>
          <cell r="W708">
            <v>0</v>
          </cell>
          <cell r="X708">
            <v>40969</v>
          </cell>
          <cell r="Y708">
            <v>40982</v>
          </cell>
          <cell r="Z708" t="str">
            <v>Consorcio</v>
          </cell>
          <cell r="AA708" t="str">
            <v xml:space="preserve">CONSORCIO REQUE </v>
          </cell>
          <cell r="AB708">
            <v>42604214.75</v>
          </cell>
          <cell r="AC708">
            <v>0</v>
          </cell>
          <cell r="AD708">
            <v>1304750</v>
          </cell>
          <cell r="AE708">
            <v>0</v>
          </cell>
          <cell r="AF708">
            <v>40954</v>
          </cell>
          <cell r="AG708">
            <v>40954</v>
          </cell>
          <cell r="AH708" t="str">
            <v>Consorcio</v>
          </cell>
          <cell r="AI708" t="str">
            <v xml:space="preserve">CONSORCIO REQUE </v>
          </cell>
          <cell r="AJ708">
            <v>1304750</v>
          </cell>
          <cell r="AK708">
            <v>0</v>
          </cell>
          <cell r="AL708">
            <v>41012</v>
          </cell>
          <cell r="AM708">
            <v>8520842.9499999993</v>
          </cell>
          <cell r="AN708">
            <v>41012</v>
          </cell>
          <cell r="AO708">
            <v>0</v>
          </cell>
          <cell r="AP708">
            <v>0</v>
          </cell>
          <cell r="AQ708" t="str">
            <v>ING.  LEONCIO PRIETO GALLARDO</v>
          </cell>
          <cell r="AR708">
            <v>0</v>
          </cell>
          <cell r="AS708" t="str">
            <v>ARQ. EBER GARCIA</v>
          </cell>
          <cell r="AT708">
            <v>0</v>
          </cell>
          <cell r="AU708">
            <v>0</v>
          </cell>
          <cell r="AV708">
            <v>41013</v>
          </cell>
          <cell r="AW708">
            <v>450</v>
          </cell>
          <cell r="AX708">
            <v>41462</v>
          </cell>
          <cell r="AY708">
            <v>100</v>
          </cell>
          <cell r="AZ708" t="str">
            <v>Concluido - Liquidada</v>
          </cell>
          <cell r="BA708" t="str">
            <v>Concluido</v>
          </cell>
          <cell r="BB708" t="str">
            <v>Liquidada</v>
          </cell>
          <cell r="BC708">
            <v>0</v>
          </cell>
          <cell r="BD708">
            <v>0</v>
          </cell>
          <cell r="BE708">
            <v>0</v>
          </cell>
          <cell r="BF708">
            <v>41494</v>
          </cell>
          <cell r="BG708" t="str">
            <v>RESOLUCIÓN DE ALCALDÍA N° 257-2013-MDR/A</v>
          </cell>
          <cell r="BH708" t="str">
            <v>OBRA, RECEPCIONADA, CONCLUIDA</v>
          </cell>
          <cell r="BI708" t="str">
            <v>La unidad ejecutora debera remitir el boucher de deposito al tesoro publico</v>
          </cell>
          <cell r="BJ708">
            <v>43412</v>
          </cell>
          <cell r="BK708">
            <v>43412</v>
          </cell>
          <cell r="BL708">
            <v>0</v>
          </cell>
          <cell r="BM708">
            <v>0</v>
          </cell>
          <cell r="BN708">
            <v>2011</v>
          </cell>
          <cell r="BO708" t="e">
            <v>#N/A</v>
          </cell>
          <cell r="BP708">
            <v>0</v>
          </cell>
          <cell r="BQ708">
            <v>0</v>
          </cell>
          <cell r="BR708" t="str">
            <v>FINANCIADO</v>
          </cell>
          <cell r="BS708" t="str">
            <v>CEM</v>
          </cell>
          <cell r="BT708" t="str">
            <v>PNSU</v>
          </cell>
        </row>
        <row r="709">
          <cell r="D709">
            <v>180074</v>
          </cell>
          <cell r="E709" t="str">
            <v>MEJORAMIENTO DE LOS SISTEMAS DE AGUA POTABLE Y ALCANTARILLADO DE LOS CENTROS POBLADOS DE RINCONAZO, LA GRANJA, EL TRIUNFO, LA CALERITA, Y LA PUNTA, DISTRITO DE TUMAN - CHICLAYO - LAMBAYEQUE</v>
          </cell>
          <cell r="F709" t="str">
            <v>MUNICIPALIDAD DISTRITAL DE TUMAN</v>
          </cell>
          <cell r="G709" t="str">
            <v>LAMBAYEQUE</v>
          </cell>
          <cell r="H709" t="str">
            <v>CHICLAYO</v>
          </cell>
          <cell r="I709" t="str">
            <v>TUMAN,</v>
          </cell>
          <cell r="J709">
            <v>1789</v>
          </cell>
          <cell r="K709">
            <v>40683</v>
          </cell>
          <cell r="L709">
            <v>5258457</v>
          </cell>
          <cell r="M709">
            <v>6108147.54</v>
          </cell>
          <cell r="N709">
            <v>6108147.54</v>
          </cell>
          <cell r="O709">
            <v>0</v>
          </cell>
          <cell r="P709">
            <v>5772184</v>
          </cell>
          <cell r="Q709" t="str">
            <v xml:space="preserve">DS N° 039-2012-EF, DS N° 196-2011-EF, DS N° 078-2012-EF, </v>
          </cell>
          <cell r="R709" t="str">
            <v>Transferencia</v>
          </cell>
          <cell r="S709" t="str">
            <v>Indirecta</v>
          </cell>
          <cell r="T709" t="str">
            <v>OBRA</v>
          </cell>
          <cell r="U709" t="str">
            <v>URBANO</v>
          </cell>
          <cell r="V709">
            <v>5541828.4900000002</v>
          </cell>
          <cell r="W709">
            <v>0</v>
          </cell>
          <cell r="X709">
            <v>40911</v>
          </cell>
          <cell r="Y709">
            <v>40911</v>
          </cell>
          <cell r="Z709" t="str">
            <v>Consorcio</v>
          </cell>
          <cell r="AA709" t="str">
            <v xml:space="preserve">CONSORCIO CALERITA </v>
          </cell>
          <cell r="AB709">
            <v>5541274.3099999996</v>
          </cell>
          <cell r="AC709">
            <v>40918</v>
          </cell>
          <cell r="AD709">
            <v>0</v>
          </cell>
          <cell r="AE709">
            <v>0</v>
          </cell>
          <cell r="AF709">
            <v>0</v>
          </cell>
          <cell r="AG709">
            <v>0</v>
          </cell>
          <cell r="AH709">
            <v>0</v>
          </cell>
          <cell r="AI709">
            <v>0</v>
          </cell>
          <cell r="AJ709">
            <v>0</v>
          </cell>
          <cell r="AK709">
            <v>0</v>
          </cell>
          <cell r="AL709">
            <v>40967</v>
          </cell>
          <cell r="AM709">
            <v>1108254.8600000001</v>
          </cell>
          <cell r="AN709">
            <v>40946</v>
          </cell>
          <cell r="AO709">
            <v>1108254.8600000001</v>
          </cell>
          <cell r="AP709">
            <v>0</v>
          </cell>
          <cell r="AQ709" t="str">
            <v>Ing. Carlos Leroy Barrios Egúsquiza</v>
          </cell>
          <cell r="AR709" t="str">
            <v>Ing. Carmen Teresa Meza Camacho</v>
          </cell>
          <cell r="AS709" t="str">
            <v xml:space="preserve">(Alcalde) Ing. Rolando Barboza Diaz </v>
          </cell>
          <cell r="AT709">
            <v>0</v>
          </cell>
          <cell r="AU709">
            <v>0</v>
          </cell>
          <cell r="AV709">
            <v>40969</v>
          </cell>
          <cell r="AW709">
            <v>180</v>
          </cell>
          <cell r="AX709">
            <v>41148</v>
          </cell>
          <cell r="AY709">
            <v>100</v>
          </cell>
          <cell r="AZ709" t="str">
            <v>Concluido - Recepcionada</v>
          </cell>
          <cell r="BA709" t="str">
            <v>Concluido</v>
          </cell>
          <cell r="BB709" t="str">
            <v>Recepcionada</v>
          </cell>
          <cell r="BC709">
            <v>0</v>
          </cell>
          <cell r="BD709">
            <v>41360</v>
          </cell>
          <cell r="BE709">
            <v>41261</v>
          </cell>
          <cell r="BF709">
            <v>41355</v>
          </cell>
          <cell r="BG709" t="str">
            <v xml:space="preserve">RESOLUCIÓN DE ALCALDÍA N° 092-2013-MDT/A </v>
          </cell>
          <cell r="BH709" t="str">
            <v>Con Oficio N° 2015-2017/VIVIENDA/VMCS/PNSU/4.2 se oficializa solicitando la liquidación de ejecución y supervisión de obra.</v>
          </cell>
          <cell r="BI709" t="str">
            <v xml:space="preserve">La Unidad Ejecutora deberá remitir lo siguiente:
Resolución de liquidación de ejecución y supervisión de Obra
</v>
          </cell>
          <cell r="BJ709">
            <v>43217</v>
          </cell>
          <cell r="BK709">
            <v>43217</v>
          </cell>
          <cell r="BL709">
            <v>0</v>
          </cell>
          <cell r="BM709">
            <v>0</v>
          </cell>
          <cell r="BN709">
            <v>2011</v>
          </cell>
          <cell r="BO709" t="e">
            <v>#N/A</v>
          </cell>
          <cell r="BP709">
            <v>0</v>
          </cell>
          <cell r="BQ709">
            <v>0</v>
          </cell>
          <cell r="BR709" t="str">
            <v>FINANCIADO</v>
          </cell>
          <cell r="BS709" t="str">
            <v>CEM</v>
          </cell>
          <cell r="BT709" t="str">
            <v>PNSU</v>
          </cell>
        </row>
        <row r="710">
          <cell r="D710">
            <v>129802</v>
          </cell>
          <cell r="E710" t="str">
            <v>MEJORAMIENTO DE LAS REDES DE AGUA POTABLE Y ALCANTARILLADO Y CONEXIONES DOMICILIARIAS DE LA URB. CAMPODONICO Y URB SAN MARTIN - CHICLAYO</v>
          </cell>
          <cell r="F710" t="str">
            <v>ENTIDAD PRESTADORA DE SERVICIOS DE SANEAMIENTO DE LAMBAYEQUE S.A.</v>
          </cell>
          <cell r="G710" t="str">
            <v>LAMBAYEQUE</v>
          </cell>
          <cell r="H710" t="str">
            <v>CHICLAYO</v>
          </cell>
          <cell r="I710" t="str">
            <v>CHICLAYO,</v>
          </cell>
          <cell r="J710">
            <v>5244</v>
          </cell>
          <cell r="K710">
            <v>40621</v>
          </cell>
          <cell r="L710">
            <v>6739031</v>
          </cell>
          <cell r="M710">
            <v>7378425.6799999997</v>
          </cell>
          <cell r="N710">
            <v>7378425.6799999997</v>
          </cell>
          <cell r="O710">
            <v>0</v>
          </cell>
          <cell r="P710">
            <v>7364372</v>
          </cell>
          <cell r="Q710" t="str">
            <v xml:space="preserve">DS N°  080-2012-EF, DS N° 110-2013-EF, </v>
          </cell>
          <cell r="R710" t="str">
            <v>Transferencia</v>
          </cell>
          <cell r="S710" t="str">
            <v>Indirecta</v>
          </cell>
          <cell r="T710" t="str">
            <v>OBRA</v>
          </cell>
          <cell r="U710" t="str">
            <v>URBANO</v>
          </cell>
          <cell r="V710">
            <v>7027072.0800000001</v>
          </cell>
          <cell r="W710">
            <v>0</v>
          </cell>
          <cell r="X710">
            <v>41177</v>
          </cell>
          <cell r="Y710">
            <v>41177</v>
          </cell>
          <cell r="Z710" t="str">
            <v>Consorcio</v>
          </cell>
          <cell r="AA710" t="str">
            <v xml:space="preserve">CONSORCIO PACIFICO NORTE </v>
          </cell>
          <cell r="AB710">
            <v>7013017.9400000004</v>
          </cell>
          <cell r="AC710">
            <v>0</v>
          </cell>
          <cell r="AD710">
            <v>0</v>
          </cell>
          <cell r="AE710">
            <v>0</v>
          </cell>
          <cell r="AF710">
            <v>0</v>
          </cell>
          <cell r="AG710">
            <v>0</v>
          </cell>
          <cell r="AH710">
            <v>0</v>
          </cell>
          <cell r="AI710">
            <v>0</v>
          </cell>
          <cell r="AJ710">
            <v>0</v>
          </cell>
          <cell r="AK710">
            <v>0</v>
          </cell>
          <cell r="AL710">
            <v>41207</v>
          </cell>
          <cell r="AM710">
            <v>550000</v>
          </cell>
          <cell r="AN710">
            <v>41220</v>
          </cell>
          <cell r="AO710">
            <v>0</v>
          </cell>
          <cell r="AP710">
            <v>0</v>
          </cell>
          <cell r="AQ710" t="str">
            <v>ING.  CARLOS CHAVEZ ZARATE</v>
          </cell>
          <cell r="AR710">
            <v>0</v>
          </cell>
          <cell r="AS710" t="str">
            <v>ING VICTOR RODRIGUEZ</v>
          </cell>
          <cell r="AT710">
            <v>0</v>
          </cell>
          <cell r="AU710">
            <v>0</v>
          </cell>
          <cell r="AV710">
            <v>41208</v>
          </cell>
          <cell r="AW710">
            <v>210</v>
          </cell>
          <cell r="AX710">
            <v>41417</v>
          </cell>
          <cell r="AY710">
            <v>100</v>
          </cell>
          <cell r="AZ710" t="str">
            <v>Concluido - Convenio Cerrado</v>
          </cell>
          <cell r="BA710" t="str">
            <v>Concluido</v>
          </cell>
          <cell r="BB710" t="str">
            <v>Convenio Cerrado</v>
          </cell>
          <cell r="BC710">
            <v>0</v>
          </cell>
          <cell r="BD710">
            <v>0</v>
          </cell>
          <cell r="BE710">
            <v>0</v>
          </cell>
          <cell r="BF710">
            <v>41905</v>
          </cell>
          <cell r="BG710" t="str">
            <v>RESOLUCIÓN DE GERENCIA GENERAL N°005-2015-EPSEL S.A./GG</v>
          </cell>
          <cell r="BH710" t="str">
            <v xml:space="preserve">LA U.E. RESPONDE LA SOLICITUD DE PNSU Y REMITE LA LIQUIDACIÓN DEL PROYECTO, MEDIANTE OFICIO  N° 472-2016-EPSEL S.A. /GG. </v>
          </cell>
          <cell r="BI710" t="str">
            <v xml:space="preserve">ADEMÁS DE LA DOCUMENTACIÓN QUE SUSTENTA LA LIQUIDACIÓN, ADJUNTA LA RESOLUCIÓN QUE APRUEBA LA OBRA Y LA SUPERVISIÓN , ADEMÁS DEL ACTA DE RECEPCIÓN DE LA OBRA. </v>
          </cell>
          <cell r="BJ710">
            <v>42564</v>
          </cell>
          <cell r="BK710">
            <v>42564</v>
          </cell>
          <cell r="BL710">
            <v>0</v>
          </cell>
          <cell r="BM710">
            <v>0</v>
          </cell>
          <cell r="BN710">
            <v>2012</v>
          </cell>
          <cell r="BO710" t="e">
            <v>#N/A</v>
          </cell>
          <cell r="BP710">
            <v>0</v>
          </cell>
          <cell r="BQ710">
            <v>0</v>
          </cell>
          <cell r="BR710" t="str">
            <v>FINANCIADO</v>
          </cell>
          <cell r="BS710" t="str">
            <v>CEM</v>
          </cell>
          <cell r="BT710" t="str">
            <v>PNSU</v>
          </cell>
        </row>
        <row r="711">
          <cell r="D711">
            <v>112994</v>
          </cell>
          <cell r="E711" t="str">
            <v>MEJORAMIENTO DE REDES DE AGUA POTABLE Y ALCANTARILLADO CON CONEXIONES DOMICILIARIAS DEL P.J. JOSE BALTA Y LA URB. SAN JUAN - CHICLAYO</v>
          </cell>
          <cell r="F711" t="str">
            <v>MUNICIPALIDAD PROVINCIAL DE CHICLAYO</v>
          </cell>
          <cell r="G711" t="str">
            <v>LAMBAYEQUE</v>
          </cell>
          <cell r="H711" t="str">
            <v>CHICLAYO</v>
          </cell>
          <cell r="I711" t="str">
            <v>CHICLAYO,</v>
          </cell>
          <cell r="J711">
            <v>6305</v>
          </cell>
          <cell r="K711">
            <v>39892</v>
          </cell>
          <cell r="L711">
            <v>10708610</v>
          </cell>
          <cell r="M711">
            <v>7891608</v>
          </cell>
          <cell r="N711">
            <v>7891608</v>
          </cell>
          <cell r="O711">
            <v>0</v>
          </cell>
          <cell r="P711">
            <v>5918706</v>
          </cell>
          <cell r="Q711" t="str">
            <v xml:space="preserve">DS N°  080-2012-EF, </v>
          </cell>
          <cell r="R711" t="str">
            <v>Transferencia</v>
          </cell>
          <cell r="S711" t="str">
            <v>Indirecta</v>
          </cell>
          <cell r="T711" t="str">
            <v>OBRA</v>
          </cell>
          <cell r="U711" t="str">
            <v>URBANO</v>
          </cell>
          <cell r="V711">
            <v>0</v>
          </cell>
          <cell r="W711">
            <v>41249</v>
          </cell>
          <cell r="X711">
            <v>0</v>
          </cell>
          <cell r="Y711">
            <v>0</v>
          </cell>
          <cell r="Z711">
            <v>0</v>
          </cell>
          <cell r="AA711">
            <v>0</v>
          </cell>
          <cell r="AB711">
            <v>0</v>
          </cell>
          <cell r="AC711">
            <v>0</v>
          </cell>
          <cell r="AD711">
            <v>303523.40000000002</v>
          </cell>
          <cell r="AE711">
            <v>0</v>
          </cell>
          <cell r="AF711">
            <v>41120</v>
          </cell>
          <cell r="AG711">
            <v>41141</v>
          </cell>
          <cell r="AH711" t="str">
            <v>Consorcio</v>
          </cell>
          <cell r="AI711">
            <v>0</v>
          </cell>
          <cell r="AJ711">
            <v>303523.40000000002</v>
          </cell>
          <cell r="AK711">
            <v>0</v>
          </cell>
          <cell r="AL711">
            <v>0</v>
          </cell>
          <cell r="AM711">
            <v>0</v>
          </cell>
          <cell r="AN711">
            <v>0</v>
          </cell>
          <cell r="AO711">
            <v>0</v>
          </cell>
          <cell r="AP711">
            <v>0</v>
          </cell>
          <cell r="AQ711">
            <v>0</v>
          </cell>
          <cell r="AR711">
            <v>0</v>
          </cell>
          <cell r="AS711" t="str">
            <v>CESAR REGALADO</v>
          </cell>
          <cell r="AT711" t="str">
            <v>976176064</v>
          </cell>
          <cell r="AU711">
            <v>0</v>
          </cell>
          <cell r="AV711">
            <v>0</v>
          </cell>
          <cell r="AW711">
            <v>165</v>
          </cell>
          <cell r="AX711">
            <v>0</v>
          </cell>
          <cell r="AY711">
            <v>0</v>
          </cell>
          <cell r="AZ711" t="str">
            <v>Concluido - Convenio Cerrado</v>
          </cell>
          <cell r="BA711" t="str">
            <v>Concluido</v>
          </cell>
          <cell r="BB711" t="str">
            <v>Convenio Cerrado</v>
          </cell>
          <cell r="BC711">
            <v>0</v>
          </cell>
          <cell r="BD711">
            <v>0</v>
          </cell>
          <cell r="BE711">
            <v>0</v>
          </cell>
          <cell r="BF711">
            <v>0</v>
          </cell>
          <cell r="BG711">
            <v>0</v>
          </cell>
          <cell r="BH711" t="str">
            <v>A través del Oficio N° 436-2014/VIVIENDA/VMCS/PNSU/1.0 (21/02/2014), se comunica a la Unidad Ejecutora que no existe saldo por devolver, por lo que se procede al cierre del convenio.</v>
          </cell>
          <cell r="BI711" t="str">
            <v>Se deriva al archivo central para su custodia con Memorando Nº 071-2014/VIVIENDA/VMCS/PNSU/1.3.1-NJB (09/06/2014)</v>
          </cell>
          <cell r="BJ711">
            <v>42940</v>
          </cell>
          <cell r="BK711">
            <v>42940</v>
          </cell>
          <cell r="BL711">
            <v>0</v>
          </cell>
          <cell r="BM711">
            <v>0</v>
          </cell>
          <cell r="BN711">
            <v>2012</v>
          </cell>
          <cell r="BO711" t="e">
            <v>#N/A</v>
          </cell>
          <cell r="BP711">
            <v>0</v>
          </cell>
          <cell r="BQ711">
            <v>0</v>
          </cell>
          <cell r="BR711" t="str">
            <v>FINANCIADO</v>
          </cell>
          <cell r="BS711" t="str">
            <v>CEM</v>
          </cell>
          <cell r="BT711" t="str">
            <v>PNSU</v>
          </cell>
        </row>
        <row r="712">
          <cell r="D712">
            <v>182533</v>
          </cell>
          <cell r="E712" t="str">
            <v>MEJORAMIENTO DE LAS REDES DE AGUA POTABLE Y ALCANTARILLADO DE LAS CALLES CIRCUNDANTES AL COMPLEJO DE MERCADOS Y SERVICIOS MOSHOQUEQUE, DISTRITO DE JOSE LEONARDO ORTIZ - CHICLAYO - LAMBAYEQUE</v>
          </cell>
          <cell r="F712" t="str">
            <v>MUNICIPALIDAD DISTRITAL DE JOSE LEONARDO ORTIZ</v>
          </cell>
          <cell r="G712" t="str">
            <v>LAMBAYEQUE</v>
          </cell>
          <cell r="H712" t="str">
            <v>CHICLAYO</v>
          </cell>
          <cell r="I712" t="str">
            <v>JOSE LEONARDO ORTIZ,</v>
          </cell>
          <cell r="J712">
            <v>6042</v>
          </cell>
          <cell r="K712">
            <v>40806</v>
          </cell>
          <cell r="L712">
            <v>2969130</v>
          </cell>
          <cell r="M712">
            <v>3179917.47</v>
          </cell>
          <cell r="N712">
            <v>3179917.47</v>
          </cell>
          <cell r="O712">
            <v>0</v>
          </cell>
          <cell r="P712">
            <v>3078485</v>
          </cell>
          <cell r="Q712" t="str">
            <v xml:space="preserve">DS N°  080-2012-EF, DS N° 037-2014-EF, </v>
          </cell>
          <cell r="R712" t="str">
            <v>Transferencia</v>
          </cell>
          <cell r="S712" t="str">
            <v>Indirecta</v>
          </cell>
          <cell r="T712" t="str">
            <v>OBRA</v>
          </cell>
          <cell r="U712" t="str">
            <v>URBANO</v>
          </cell>
          <cell r="V712">
            <v>2988945.07</v>
          </cell>
          <cell r="W712">
            <v>0</v>
          </cell>
          <cell r="X712">
            <v>41166</v>
          </cell>
          <cell r="Y712">
            <v>41166</v>
          </cell>
          <cell r="Z712" t="str">
            <v>Consorcio</v>
          </cell>
          <cell r="AA712" t="str">
            <v xml:space="preserve">AGUAS DEL NORTE </v>
          </cell>
          <cell r="AB712">
            <v>2988945.07</v>
          </cell>
          <cell r="AC712">
            <v>0</v>
          </cell>
          <cell r="AD712">
            <v>98060</v>
          </cell>
          <cell r="AE712">
            <v>0</v>
          </cell>
          <cell r="AF712">
            <v>41157</v>
          </cell>
          <cell r="AG712">
            <v>41157</v>
          </cell>
          <cell r="AH712" t="str">
            <v>Consorcio</v>
          </cell>
          <cell r="AI712" t="str">
            <v xml:space="preserve">AGUAS DEL NORTE </v>
          </cell>
          <cell r="AJ712">
            <v>98060</v>
          </cell>
          <cell r="AK712">
            <v>0</v>
          </cell>
          <cell r="AL712">
            <v>41211</v>
          </cell>
          <cell r="AM712">
            <v>0</v>
          </cell>
          <cell r="AN712">
            <v>0</v>
          </cell>
          <cell r="AO712">
            <v>0</v>
          </cell>
          <cell r="AP712">
            <v>0</v>
          </cell>
          <cell r="AQ712" t="str">
            <v>Robert Zambrano Torres</v>
          </cell>
          <cell r="AR712" t="str">
            <v>Ing. Julio Antonio Carrasco</v>
          </cell>
          <cell r="AS712" t="str">
            <v>ING. JORGE GUERRERO CHIROQUE</v>
          </cell>
          <cell r="AT712">
            <v>0</v>
          </cell>
          <cell r="AU712">
            <v>0</v>
          </cell>
          <cell r="AV712">
            <v>41218</v>
          </cell>
          <cell r="AW712">
            <v>253</v>
          </cell>
          <cell r="AX712">
            <v>41470</v>
          </cell>
          <cell r="AY712">
            <v>100</v>
          </cell>
          <cell r="AZ712" t="str">
            <v>Concluido - Por recepcionar</v>
          </cell>
          <cell r="BA712" t="str">
            <v>Concluido</v>
          </cell>
          <cell r="BB712" t="str">
            <v>Por recepcionar</v>
          </cell>
          <cell r="BC712">
            <v>0</v>
          </cell>
          <cell r="BD712">
            <v>0</v>
          </cell>
          <cell r="BE712">
            <v>0</v>
          </cell>
          <cell r="BF712">
            <v>41514</v>
          </cell>
          <cell r="BG712">
            <v>0</v>
          </cell>
          <cell r="BH712" t="str">
            <v>Con Oficio N° 513-2017/VIVIENDA/VMCS/PNSU/4.2 se oficializa solicitando la liquidación de ejecución y supervisión de obra.</v>
          </cell>
          <cell r="BI712" t="str">
            <v xml:space="preserve">La Unidad Ejecutora deberá remitir lo siguiente:
Acta de recepción de obra
Resolución de liquidación de ejecución y supervisión de Obra
</v>
          </cell>
          <cell r="BJ712">
            <v>43070</v>
          </cell>
          <cell r="BK712">
            <v>43070</v>
          </cell>
          <cell r="BL712">
            <v>0</v>
          </cell>
          <cell r="BM712">
            <v>0</v>
          </cell>
          <cell r="BN712">
            <v>2012</v>
          </cell>
          <cell r="BO712" t="e">
            <v>#N/A</v>
          </cell>
          <cell r="BP712">
            <v>0</v>
          </cell>
          <cell r="BQ712">
            <v>0</v>
          </cell>
          <cell r="BR712" t="str">
            <v>FINANCIADO</v>
          </cell>
          <cell r="BS712" t="str">
            <v>CEM</v>
          </cell>
          <cell r="BT712" t="str">
            <v>PNSU</v>
          </cell>
        </row>
        <row r="713">
          <cell r="D713">
            <v>189859</v>
          </cell>
          <cell r="E713" t="str">
            <v>REHABILITACION DEL COLECTOR PRINCIPAL, EN LA AV. SIMÓN BOLÍVAR CUADRA 13 AL 16 Y CALLE AYACUCHO CUADRA 01 - 02 DE LA LOCALIDAD DE CHONGOYAPE, DISTRITO DE CHONGOYAPE - CHICLAYO - LAMBAYEQUE</v>
          </cell>
          <cell r="F713" t="str">
            <v>MUNICIPALIDAD DISTRITAL DE CHONGOYAPE</v>
          </cell>
          <cell r="G713" t="str">
            <v>LAMBAYEQUE</v>
          </cell>
          <cell r="H713" t="str">
            <v>CHICLAYO</v>
          </cell>
          <cell r="I713" t="str">
            <v>CHONGOYAPE,</v>
          </cell>
          <cell r="J713">
            <v>715</v>
          </cell>
          <cell r="K713">
            <v>40813</v>
          </cell>
          <cell r="L713">
            <v>2043343</v>
          </cell>
          <cell r="M713">
            <v>1395092.34</v>
          </cell>
          <cell r="N713">
            <v>1395092.34</v>
          </cell>
          <cell r="O713">
            <v>0</v>
          </cell>
          <cell r="P713">
            <v>1370092</v>
          </cell>
          <cell r="Q713" t="str">
            <v xml:space="preserve">DS N° 127-2012-EF, </v>
          </cell>
          <cell r="R713" t="str">
            <v>Transferencia</v>
          </cell>
          <cell r="S713" t="str">
            <v>Indirecta</v>
          </cell>
          <cell r="T713" t="str">
            <v>OBRA</v>
          </cell>
          <cell r="U713" t="str">
            <v>URBANO</v>
          </cell>
          <cell r="V713">
            <v>1271337.3600000001</v>
          </cell>
          <cell r="W713">
            <v>0</v>
          </cell>
          <cell r="X713">
            <v>41186</v>
          </cell>
          <cell r="Y713">
            <v>41186</v>
          </cell>
          <cell r="Z713" t="str">
            <v>Consorcio</v>
          </cell>
          <cell r="AA713" t="str">
            <v xml:space="preserve">CONSORCIO SIMON BOLIVAR </v>
          </cell>
          <cell r="AB713">
            <v>1271337.3600000001</v>
          </cell>
          <cell r="AC713">
            <v>0</v>
          </cell>
          <cell r="AD713">
            <v>98754.98</v>
          </cell>
          <cell r="AE713">
            <v>0</v>
          </cell>
          <cell r="AF713">
            <v>41180</v>
          </cell>
          <cell r="AG713">
            <v>41180</v>
          </cell>
          <cell r="AH713" t="str">
            <v>Consorcio</v>
          </cell>
          <cell r="AI713" t="str">
            <v xml:space="preserve">CONSORCIO SIMON BOLIVAR </v>
          </cell>
          <cell r="AJ713">
            <v>98754.98</v>
          </cell>
          <cell r="AK713">
            <v>0</v>
          </cell>
          <cell r="AL713">
            <v>41204</v>
          </cell>
          <cell r="AM713">
            <v>0</v>
          </cell>
          <cell r="AN713">
            <v>0</v>
          </cell>
          <cell r="AO713">
            <v>165900</v>
          </cell>
          <cell r="AP713">
            <v>41249</v>
          </cell>
          <cell r="AQ713" t="str">
            <v>ING.  CESAR  AGUSTO LLONTOP AMAYA</v>
          </cell>
          <cell r="AR713">
            <v>0</v>
          </cell>
          <cell r="AS713">
            <v>0</v>
          </cell>
          <cell r="AT713">
            <v>0</v>
          </cell>
          <cell r="AU713">
            <v>0</v>
          </cell>
          <cell r="AV713">
            <v>41205</v>
          </cell>
          <cell r="AW713">
            <v>120</v>
          </cell>
          <cell r="AX713">
            <v>41324</v>
          </cell>
          <cell r="AY713">
            <v>100</v>
          </cell>
          <cell r="AZ713" t="str">
            <v>Concluido - Convenio Cerrado</v>
          </cell>
          <cell r="BA713" t="str">
            <v>Concluido</v>
          </cell>
          <cell r="BB713" t="str">
            <v>Convenio Cerrado</v>
          </cell>
          <cell r="BC713">
            <v>0</v>
          </cell>
          <cell r="BD713">
            <v>0</v>
          </cell>
          <cell r="BE713">
            <v>0</v>
          </cell>
          <cell r="BF713">
            <v>41424</v>
          </cell>
          <cell r="BG713" t="str">
            <v>Resolución de Alcaldía N° 090-2017-MDCH/A</v>
          </cell>
          <cell r="BH713" t="str">
            <v xml:space="preserve">Mediante Oficio N° 165-2017-MDCH/A se remite el Acta de Recepción de la Obra y la Resolución de Alcaldía N° 153-2017-MDCH/A que aprueba la Liquidacion de Obra y de la Supervision.  </v>
          </cell>
          <cell r="BI713" t="str">
            <v>Se deriva para los fines que le correspondan al Equipo de Liquidaciones de la UGT.</v>
          </cell>
          <cell r="BJ713">
            <v>43070</v>
          </cell>
          <cell r="BK713">
            <v>42815</v>
          </cell>
          <cell r="BL713">
            <v>0</v>
          </cell>
          <cell r="BM713">
            <v>0</v>
          </cell>
          <cell r="BN713">
            <v>2012</v>
          </cell>
          <cell r="BO713" t="e">
            <v>#N/A</v>
          </cell>
          <cell r="BP713">
            <v>0</v>
          </cell>
          <cell r="BQ713">
            <v>0</v>
          </cell>
          <cell r="BR713" t="str">
            <v>FINANCIADO</v>
          </cell>
          <cell r="BS713" t="str">
            <v>CEM</v>
          </cell>
          <cell r="BT713" t="str">
            <v>PNSU</v>
          </cell>
        </row>
        <row r="714">
          <cell r="D714">
            <v>202609</v>
          </cell>
          <cell r="E714" t="str">
            <v>MEJORAMIENTO Y AMPLIACION DE LOS SISTEMAS DE AGUA POTABLE Y ALCANTARILLADO EN POSOPE ALTO, DISTRITO DE PATAPO - CHICLAYO - LAMBAYEQUE</v>
          </cell>
          <cell r="F714" t="str">
            <v>MUNICIPALIDAD DISTRITAL DE PATAPO</v>
          </cell>
          <cell r="G714" t="str">
            <v>LAMBAYEQUE</v>
          </cell>
          <cell r="H714" t="str">
            <v>CHICLAYO</v>
          </cell>
          <cell r="I714" t="str">
            <v>PATAPO,</v>
          </cell>
          <cell r="J714">
            <v>3360</v>
          </cell>
          <cell r="K714">
            <v>40933</v>
          </cell>
          <cell r="L714">
            <v>5169140</v>
          </cell>
          <cell r="M714">
            <v>3836234.42</v>
          </cell>
          <cell r="N714">
            <v>3836234.42</v>
          </cell>
          <cell r="O714">
            <v>0</v>
          </cell>
          <cell r="P714">
            <v>3836235</v>
          </cell>
          <cell r="Q714" t="str">
            <v xml:space="preserve">DS N° 214-2012-EF, DS N° 110-2013-EF, DS N° 061-2013-EF, </v>
          </cell>
          <cell r="R714" t="str">
            <v>Transferencia</v>
          </cell>
          <cell r="S714" t="str">
            <v>Indirecta</v>
          </cell>
          <cell r="T714" t="str">
            <v>OBRA</v>
          </cell>
          <cell r="U714" t="str">
            <v>URBANO</v>
          </cell>
          <cell r="V714">
            <v>3653556.59</v>
          </cell>
          <cell r="W714">
            <v>0</v>
          </cell>
          <cell r="X714">
            <v>41253</v>
          </cell>
          <cell r="Y714">
            <v>41253</v>
          </cell>
          <cell r="Z714" t="str">
            <v>Consorcio</v>
          </cell>
          <cell r="AA714" t="str">
            <v>CONSORCIO FORJANDO</v>
          </cell>
          <cell r="AB714">
            <v>3653556.59</v>
          </cell>
          <cell r="AC714">
            <v>0</v>
          </cell>
          <cell r="AD714">
            <v>0</v>
          </cell>
          <cell r="AE714">
            <v>0</v>
          </cell>
          <cell r="AF714">
            <v>0</v>
          </cell>
          <cell r="AG714">
            <v>0</v>
          </cell>
          <cell r="AH714">
            <v>0</v>
          </cell>
          <cell r="AI714">
            <v>0</v>
          </cell>
          <cell r="AJ714">
            <v>0</v>
          </cell>
          <cell r="AK714">
            <v>0</v>
          </cell>
          <cell r="AL714">
            <v>41287</v>
          </cell>
          <cell r="AM714">
            <v>0</v>
          </cell>
          <cell r="AN714">
            <v>0</v>
          </cell>
          <cell r="AO714">
            <v>0</v>
          </cell>
          <cell r="AP714">
            <v>0</v>
          </cell>
          <cell r="AQ714" t="str">
            <v>ING.  PEDRO BUQUEZ CHONG</v>
          </cell>
          <cell r="AR714">
            <v>0</v>
          </cell>
          <cell r="AS714" t="str">
            <v>ING. JOSE LUIS DIONISIO COTRINA</v>
          </cell>
          <cell r="AT714">
            <v>0</v>
          </cell>
          <cell r="AU714">
            <v>0</v>
          </cell>
          <cell r="AV714">
            <v>41288</v>
          </cell>
          <cell r="AW714">
            <v>150</v>
          </cell>
          <cell r="AX714">
            <v>41437</v>
          </cell>
          <cell r="AY714">
            <v>100</v>
          </cell>
          <cell r="AZ714" t="str">
            <v>Concluido - Por recepcionar</v>
          </cell>
          <cell r="BA714" t="str">
            <v>Concluido</v>
          </cell>
          <cell r="BB714" t="str">
            <v>Por recepcionar</v>
          </cell>
          <cell r="BC714">
            <v>0</v>
          </cell>
          <cell r="BD714">
            <v>0</v>
          </cell>
          <cell r="BE714">
            <v>0</v>
          </cell>
          <cell r="BF714">
            <v>41530</v>
          </cell>
          <cell r="BG714">
            <v>0</v>
          </cell>
          <cell r="BH714" t="str">
            <v>Con Oficio N° 610-2017/VIVIENDA/VMCS/PNSU/4.2 se oficializa solicitando la liquidación de ejecución y supervisión de obra.</v>
          </cell>
          <cell r="BI714" t="str">
            <v xml:space="preserve">La Unidad Ejecutora deberá remitir lo siguiente:
Acta de recepción de obra
Resolución de liquidación de ejecución y supervisión de Obra
</v>
          </cell>
          <cell r="BJ714">
            <v>43073</v>
          </cell>
          <cell r="BK714">
            <v>42496</v>
          </cell>
          <cell r="BL714">
            <v>0</v>
          </cell>
          <cell r="BM714">
            <v>0</v>
          </cell>
          <cell r="BN714">
            <v>2012</v>
          </cell>
          <cell r="BO714" t="e">
            <v>#N/A</v>
          </cell>
          <cell r="BP714">
            <v>0</v>
          </cell>
          <cell r="BQ714">
            <v>0</v>
          </cell>
          <cell r="BR714" t="str">
            <v>FINANCIADO</v>
          </cell>
          <cell r="BS714" t="str">
            <v>CEM</v>
          </cell>
          <cell r="BT714" t="str">
            <v>PNSU</v>
          </cell>
        </row>
        <row r="715">
          <cell r="D715">
            <v>17993</v>
          </cell>
          <cell r="E715" t="str">
            <v>PROYECTO AMPLIACION Y MEJORAMIENTO DE LOS SISTEMAS DE AGUA POTABLE Y ALCANTARILLADO PARA SARGENTO LORENTZ - 2DA ETAPA EN EL DISTRITO DE SAN JUAN DE LURIGANCHO</v>
          </cell>
          <cell r="F715" t="str">
            <v>SERVICIO DE AGUA POTABLE Y ALCANTARILLADO DE LIMA S.A. - SEDAPAL S.A.</v>
          </cell>
          <cell r="G715" t="str">
            <v>LIMA</v>
          </cell>
          <cell r="H715" t="str">
            <v>LIMA</v>
          </cell>
          <cell r="I715" t="str">
            <v>SAN JUAN DE LURIGANCHO,</v>
          </cell>
          <cell r="J715">
            <v>85963</v>
          </cell>
          <cell r="K715">
            <v>38980</v>
          </cell>
          <cell r="L715">
            <v>51586776</v>
          </cell>
          <cell r="M715">
            <v>66101915.799999997</v>
          </cell>
          <cell r="N715">
            <v>66101915.799999997</v>
          </cell>
          <cell r="O715">
            <v>0</v>
          </cell>
          <cell r="P715">
            <v>37700000</v>
          </cell>
          <cell r="Q715">
            <v>0</v>
          </cell>
          <cell r="R715" t="str">
            <v>Transferencia</v>
          </cell>
          <cell r="S715" t="str">
            <v>Indirecta</v>
          </cell>
          <cell r="T715" t="str">
            <v>OBRA</v>
          </cell>
          <cell r="U715" t="str">
            <v>URBANO</v>
          </cell>
          <cell r="V715">
            <v>63867095.810000002</v>
          </cell>
          <cell r="W715">
            <v>0</v>
          </cell>
          <cell r="X715">
            <v>39052</v>
          </cell>
          <cell r="Y715">
            <v>39094</v>
          </cell>
          <cell r="Z715" t="str">
            <v>Consorcio</v>
          </cell>
          <cell r="AA715" t="str">
            <v>CONSORCIO SARGENTO LORENTZ</v>
          </cell>
          <cell r="AB715">
            <v>66222974.659999996</v>
          </cell>
          <cell r="AC715">
            <v>0</v>
          </cell>
          <cell r="AD715">
            <v>2234820</v>
          </cell>
          <cell r="AE715">
            <v>0</v>
          </cell>
          <cell r="AF715">
            <v>39098</v>
          </cell>
          <cell r="AG715">
            <v>39098</v>
          </cell>
          <cell r="AH715" t="str">
            <v>Consorcio</v>
          </cell>
          <cell r="AI715" t="str">
            <v>CONSORCIO SARGENTO LORENTZ</v>
          </cell>
          <cell r="AJ715">
            <v>2011338</v>
          </cell>
          <cell r="AK715">
            <v>0</v>
          </cell>
          <cell r="AL715">
            <v>39143</v>
          </cell>
          <cell r="AM715">
            <v>0</v>
          </cell>
          <cell r="AN715">
            <v>0</v>
          </cell>
          <cell r="AO715">
            <v>0</v>
          </cell>
          <cell r="AP715">
            <v>0</v>
          </cell>
          <cell r="AQ715">
            <v>0</v>
          </cell>
          <cell r="AR715">
            <v>0</v>
          </cell>
          <cell r="AS715">
            <v>0</v>
          </cell>
          <cell r="AT715">
            <v>0</v>
          </cell>
          <cell r="AU715">
            <v>0</v>
          </cell>
          <cell r="AV715">
            <v>39144</v>
          </cell>
          <cell r="AW715">
            <v>385</v>
          </cell>
          <cell r="AX715">
            <v>39528</v>
          </cell>
          <cell r="AY715">
            <v>100</v>
          </cell>
          <cell r="AZ715" t="str">
            <v>Concluido - Convenio Cerrado</v>
          </cell>
          <cell r="BA715" t="str">
            <v>Concluido</v>
          </cell>
          <cell r="BB715" t="str">
            <v>Convenio Cerrado</v>
          </cell>
          <cell r="BC715">
            <v>0</v>
          </cell>
          <cell r="BD715">
            <v>0</v>
          </cell>
          <cell r="BE715">
            <v>39679</v>
          </cell>
          <cell r="BF715">
            <v>39746</v>
          </cell>
          <cell r="BG715" t="str">
            <v>Resolución de Gerencia de Proyectos y Obras N° 033-2009-GPO</v>
          </cell>
          <cell r="BH715" t="str">
            <v>Obra concluida, recepcionada y liquidada</v>
          </cell>
          <cell r="BI715" t="str">
            <v>Se procede al cierre del Convenio de financiamiento, corroborado por el Coordinador Regional</v>
          </cell>
          <cell r="BJ715">
            <v>42186</v>
          </cell>
          <cell r="BK715">
            <v>42186</v>
          </cell>
          <cell r="BL715">
            <v>0</v>
          </cell>
          <cell r="BM715">
            <v>0</v>
          </cell>
          <cell r="BN715">
            <v>2007</v>
          </cell>
          <cell r="BO715" t="e">
            <v>#N/A</v>
          </cell>
          <cell r="BP715">
            <v>0</v>
          </cell>
          <cell r="BQ715">
            <v>0</v>
          </cell>
          <cell r="BR715" t="str">
            <v>FINANCIADO</v>
          </cell>
          <cell r="BS715" t="str">
            <v>CEM</v>
          </cell>
          <cell r="BT715" t="str">
            <v>PNSU</v>
          </cell>
        </row>
        <row r="716">
          <cell r="D716">
            <v>13694</v>
          </cell>
          <cell r="E716" t="str">
            <v>AMPLIACION Y MEJORAMIENTO DE LOS SISTEMAS DE AGUA POTABLE Y ALCANTARILLADO DEL ESQUEMA VALLE AMAUTA DEL DISTRITO DE ATE VITARTE</v>
          </cell>
          <cell r="F716" t="str">
            <v>SERVICIO DE AGUA POTABLE Y ALCANTARILLADO DE LIMA S.A. - SEDAPAL S.A.</v>
          </cell>
          <cell r="G716" t="str">
            <v>LIMA</v>
          </cell>
          <cell r="H716" t="str">
            <v>LIMA</v>
          </cell>
          <cell r="I716" t="str">
            <v>ATE,</v>
          </cell>
          <cell r="J716">
            <v>37625</v>
          </cell>
          <cell r="K716">
            <v>38969</v>
          </cell>
          <cell r="L716">
            <v>27877837</v>
          </cell>
          <cell r="M716">
            <v>27877837</v>
          </cell>
          <cell r="N716">
            <v>27877837</v>
          </cell>
          <cell r="O716">
            <v>0</v>
          </cell>
          <cell r="P716">
            <v>7100000</v>
          </cell>
          <cell r="Q716">
            <v>0</v>
          </cell>
          <cell r="R716" t="str">
            <v>Transferencia</v>
          </cell>
          <cell r="S716" t="str">
            <v>Indirecta</v>
          </cell>
          <cell r="T716" t="str">
            <v>OBRA</v>
          </cell>
          <cell r="U716" t="str">
            <v>URBANO</v>
          </cell>
          <cell r="V716">
            <v>26698344</v>
          </cell>
          <cell r="W716">
            <v>0</v>
          </cell>
          <cell r="X716">
            <v>39041</v>
          </cell>
          <cell r="Y716">
            <v>39070</v>
          </cell>
          <cell r="Z716" t="str">
            <v>Consorcio</v>
          </cell>
          <cell r="AA716" t="str">
            <v>CONSORCIO EJECUTORES DE LIMA</v>
          </cell>
          <cell r="AB716">
            <v>25363342.25</v>
          </cell>
          <cell r="AC716">
            <v>0</v>
          </cell>
          <cell r="AD716">
            <v>1179473.74</v>
          </cell>
          <cell r="AE716">
            <v>0</v>
          </cell>
          <cell r="AF716">
            <v>39085</v>
          </cell>
          <cell r="AG716">
            <v>39136</v>
          </cell>
          <cell r="AH716" t="str">
            <v>Consorcio</v>
          </cell>
          <cell r="AI716" t="str">
            <v>CONSORCIO EJECUTORES DE LIMA</v>
          </cell>
          <cell r="AJ716">
            <v>1061526.3600000001</v>
          </cell>
          <cell r="AK716">
            <v>0</v>
          </cell>
          <cell r="AL716">
            <v>0</v>
          </cell>
          <cell r="AM716">
            <v>0</v>
          </cell>
          <cell r="AN716">
            <v>0</v>
          </cell>
          <cell r="AO716">
            <v>0</v>
          </cell>
          <cell r="AP716">
            <v>0</v>
          </cell>
          <cell r="AQ716">
            <v>0</v>
          </cell>
          <cell r="AR716">
            <v>0</v>
          </cell>
          <cell r="AS716">
            <v>0</v>
          </cell>
          <cell r="AT716">
            <v>0</v>
          </cell>
          <cell r="AU716">
            <v>0</v>
          </cell>
          <cell r="AV716">
            <v>39141</v>
          </cell>
          <cell r="AW716">
            <v>330</v>
          </cell>
          <cell r="AX716">
            <v>39470</v>
          </cell>
          <cell r="AY716">
            <v>100</v>
          </cell>
          <cell r="AZ716" t="str">
            <v>Concluido - Convenio Cerrado</v>
          </cell>
          <cell r="BA716" t="str">
            <v>Concluido</v>
          </cell>
          <cell r="BB716" t="str">
            <v>Convenio Cerrado</v>
          </cell>
          <cell r="BC716">
            <v>0</v>
          </cell>
          <cell r="BD716">
            <v>0</v>
          </cell>
          <cell r="BE716">
            <v>39824</v>
          </cell>
          <cell r="BF716">
            <v>39975</v>
          </cell>
          <cell r="BG716" t="str">
            <v>Resolución de Gerencia de Proyectos y Obras N° 02-2011-GPO</v>
          </cell>
          <cell r="BH716" t="str">
            <v>Obra concluida, recepcionada y liquidada</v>
          </cell>
          <cell r="BI716" t="str">
            <v>Se procede al cierre del Convenio de Financiamiento, corroborado por el Coordinador Regional</v>
          </cell>
          <cell r="BJ716">
            <v>42186</v>
          </cell>
          <cell r="BK716">
            <v>42186</v>
          </cell>
          <cell r="BL716">
            <v>0</v>
          </cell>
          <cell r="BM716">
            <v>0</v>
          </cell>
          <cell r="BN716">
            <v>2007</v>
          </cell>
          <cell r="BO716" t="e">
            <v>#N/A</v>
          </cell>
          <cell r="BP716">
            <v>0</v>
          </cell>
          <cell r="BQ716">
            <v>0</v>
          </cell>
          <cell r="BR716" t="str">
            <v>FINANCIADO</v>
          </cell>
          <cell r="BS716" t="str">
            <v>CEM</v>
          </cell>
          <cell r="BT716" t="str">
            <v>PNSU</v>
          </cell>
        </row>
        <row r="717">
          <cell r="D717">
            <v>34539</v>
          </cell>
          <cell r="E717" t="str">
            <v>AMPLIACION Y MEJORAMIENTO DEL SISTEMA DE AGUA POTABLE Y ALCANTARILLADO PARA LA QUEBRADA DE MANCHAY - DISTRITO DE PACHACAMAC</v>
          </cell>
          <cell r="F717" t="str">
            <v>SERVICIO DE AGUA POTABLE Y ALCANTARILLADO DE LIMA S.A. - SEDAPAL S.A.</v>
          </cell>
          <cell r="G717" t="str">
            <v>LIMA</v>
          </cell>
          <cell r="H717" t="str">
            <v>LIMA</v>
          </cell>
          <cell r="I717" t="str">
            <v>PACHACAMAC,</v>
          </cell>
          <cell r="J717">
            <v>44765</v>
          </cell>
          <cell r="K717">
            <v>39080</v>
          </cell>
          <cell r="L717">
            <v>117195531</v>
          </cell>
          <cell r="M717">
            <v>117195531</v>
          </cell>
          <cell r="N717">
            <v>117195531</v>
          </cell>
          <cell r="O717">
            <v>0</v>
          </cell>
          <cell r="P717">
            <v>73537532</v>
          </cell>
          <cell r="Q717">
            <v>0</v>
          </cell>
          <cell r="R717" t="str">
            <v>Transferencia</v>
          </cell>
          <cell r="S717" t="str">
            <v>Indirecta</v>
          </cell>
          <cell r="T717" t="str">
            <v>OBRA</v>
          </cell>
          <cell r="U717" t="str">
            <v>URBANO</v>
          </cell>
          <cell r="V717">
            <v>113560821.3</v>
          </cell>
          <cell r="W717">
            <v>0</v>
          </cell>
          <cell r="X717">
            <v>39147</v>
          </cell>
          <cell r="Y717">
            <v>39192</v>
          </cell>
          <cell r="Z717" t="str">
            <v>Consorcio</v>
          </cell>
          <cell r="AA717" t="str">
            <v>CONSORCIO ABENGOA</v>
          </cell>
          <cell r="AB717">
            <v>119031086.43000001</v>
          </cell>
          <cell r="AC717">
            <v>0</v>
          </cell>
          <cell r="AD717">
            <v>3054364.07</v>
          </cell>
          <cell r="AE717">
            <v>0</v>
          </cell>
          <cell r="AF717">
            <v>39170</v>
          </cell>
          <cell r="AG717">
            <v>39175</v>
          </cell>
          <cell r="AH717" t="str">
            <v>Consorcio</v>
          </cell>
          <cell r="AI717" t="str">
            <v>CONSORCIO ABENGOA</v>
          </cell>
          <cell r="AJ717">
            <v>2748927.67</v>
          </cell>
          <cell r="AK717">
            <v>0</v>
          </cell>
          <cell r="AL717">
            <v>0</v>
          </cell>
          <cell r="AM717">
            <v>0</v>
          </cell>
          <cell r="AN717">
            <v>0</v>
          </cell>
          <cell r="AO717">
            <v>0</v>
          </cell>
          <cell r="AP717">
            <v>0</v>
          </cell>
          <cell r="AQ717">
            <v>0</v>
          </cell>
          <cell r="AR717">
            <v>0</v>
          </cell>
          <cell r="AS717">
            <v>0</v>
          </cell>
          <cell r="AT717">
            <v>0</v>
          </cell>
          <cell r="AU717">
            <v>0</v>
          </cell>
          <cell r="AV717">
            <v>39207</v>
          </cell>
          <cell r="AW717">
            <v>510</v>
          </cell>
          <cell r="AX717">
            <v>39716</v>
          </cell>
          <cell r="AY717">
            <v>100</v>
          </cell>
          <cell r="AZ717" t="str">
            <v>Concluido - Convenio Cerrado</v>
          </cell>
          <cell r="BA717" t="str">
            <v>Concluido</v>
          </cell>
          <cell r="BB717" t="str">
            <v>Convenio Cerrado</v>
          </cell>
          <cell r="BC717">
            <v>0</v>
          </cell>
          <cell r="BD717">
            <v>0</v>
          </cell>
          <cell r="BE717">
            <v>40185</v>
          </cell>
          <cell r="BF717">
            <v>40305</v>
          </cell>
          <cell r="BG717" t="str">
            <v>Resolución de Gerencia de Proyectos y Obras N° 005-2012-GPO</v>
          </cell>
          <cell r="BH717" t="str">
            <v>Obra concluida, recepcionada y liquidada</v>
          </cell>
          <cell r="BI717" t="str">
            <v>Se procede al cierre del convenio de financiamiento, corroborado por el Coordinador Regional</v>
          </cell>
          <cell r="BJ717">
            <v>42181</v>
          </cell>
          <cell r="BK717">
            <v>42181</v>
          </cell>
          <cell r="BL717">
            <v>0</v>
          </cell>
          <cell r="BM717">
            <v>0</v>
          </cell>
          <cell r="BN717">
            <v>2007</v>
          </cell>
          <cell r="BO717" t="e">
            <v>#N/A</v>
          </cell>
          <cell r="BP717">
            <v>0</v>
          </cell>
          <cell r="BQ717">
            <v>0</v>
          </cell>
          <cell r="BR717" t="str">
            <v>FINANCIADO</v>
          </cell>
          <cell r="BS717" t="str">
            <v>CEM</v>
          </cell>
          <cell r="BT717" t="str">
            <v>PNSU</v>
          </cell>
        </row>
        <row r="718">
          <cell r="D718">
            <v>8819</v>
          </cell>
          <cell r="E718" t="str">
            <v>SISTEMA DE ALCANTARILLADO EN EL CENTRO POBLADO MENOR EL PORVENIR</v>
          </cell>
          <cell r="F718" t="str">
            <v>GOBIERNO REGIONAL LIMA</v>
          </cell>
          <cell r="G718" t="str">
            <v>LIMA</v>
          </cell>
          <cell r="H718" t="str">
            <v>BARRANCA</v>
          </cell>
          <cell r="I718" t="str">
            <v>SUPE,</v>
          </cell>
          <cell r="J718">
            <v>0</v>
          </cell>
          <cell r="K718">
            <v>38077</v>
          </cell>
          <cell r="L718">
            <v>1310042</v>
          </cell>
          <cell r="M718">
            <v>1310042</v>
          </cell>
          <cell r="N718">
            <v>1310042</v>
          </cell>
          <cell r="O718">
            <v>0</v>
          </cell>
          <cell r="P718">
            <v>1143615</v>
          </cell>
          <cell r="Q718">
            <v>0</v>
          </cell>
          <cell r="R718" t="str">
            <v>Transferencia</v>
          </cell>
          <cell r="S718" t="str">
            <v>Indirecta</v>
          </cell>
          <cell r="T718" t="str">
            <v>OBRA</v>
          </cell>
          <cell r="U718" t="str">
            <v>URBANO</v>
          </cell>
          <cell r="V718">
            <v>1210042</v>
          </cell>
          <cell r="W718">
            <v>39038</v>
          </cell>
          <cell r="X718">
            <v>39071</v>
          </cell>
          <cell r="Y718">
            <v>39077</v>
          </cell>
          <cell r="Z718" t="str">
            <v>Consorcio</v>
          </cell>
          <cell r="AA718" t="str">
            <v>V &amp; V CONTRATISTAS GENERALES S.R.L.</v>
          </cell>
          <cell r="AB718">
            <v>1209895</v>
          </cell>
          <cell r="AC718">
            <v>0</v>
          </cell>
          <cell r="AD718">
            <v>50000</v>
          </cell>
          <cell r="AE718">
            <v>39279</v>
          </cell>
          <cell r="AF718">
            <v>39290</v>
          </cell>
          <cell r="AG718">
            <v>39296</v>
          </cell>
          <cell r="AH718" t="str">
            <v>Consorcio</v>
          </cell>
          <cell r="AI718" t="str">
            <v>V &amp; V CONTRATISTAS GENERALES S.R.L.</v>
          </cell>
          <cell r="AJ718">
            <v>45000</v>
          </cell>
          <cell r="AK718">
            <v>0</v>
          </cell>
          <cell r="AL718">
            <v>39280</v>
          </cell>
          <cell r="AM718">
            <v>0</v>
          </cell>
          <cell r="AN718">
            <v>0</v>
          </cell>
          <cell r="AO718">
            <v>0</v>
          </cell>
          <cell r="AP718">
            <v>0</v>
          </cell>
          <cell r="AQ718">
            <v>0</v>
          </cell>
          <cell r="AR718">
            <v>0</v>
          </cell>
          <cell r="AS718">
            <v>0</v>
          </cell>
          <cell r="AT718">
            <v>0</v>
          </cell>
          <cell r="AU718">
            <v>0</v>
          </cell>
          <cell r="AV718">
            <v>39281</v>
          </cell>
          <cell r="AW718">
            <v>150</v>
          </cell>
          <cell r="AX718">
            <v>39430</v>
          </cell>
          <cell r="AY718">
            <v>100</v>
          </cell>
          <cell r="AZ718" t="str">
            <v>Concluido - Convenio Cerrado</v>
          </cell>
          <cell r="BA718" t="str">
            <v>Concluido</v>
          </cell>
          <cell r="BB718" t="str">
            <v>Convenio Cerrado</v>
          </cell>
          <cell r="BC718">
            <v>0</v>
          </cell>
          <cell r="BD718">
            <v>0</v>
          </cell>
          <cell r="BE718">
            <v>39610</v>
          </cell>
          <cell r="BF718">
            <v>39994</v>
          </cell>
          <cell r="BG718" t="str">
            <v>R.E.R. N° 417-2009-PRES</v>
          </cell>
          <cell r="BH718" t="str">
            <v>Obra concluida y liquidada</v>
          </cell>
          <cell r="BI718" t="str">
            <v>Se procede al cierre del convenio de financiamiento, corroborado por el Coordinador Regional</v>
          </cell>
          <cell r="BJ718">
            <v>42831</v>
          </cell>
          <cell r="BK718">
            <v>42831</v>
          </cell>
          <cell r="BL718">
            <v>0</v>
          </cell>
          <cell r="BM718">
            <v>0</v>
          </cell>
          <cell r="BN718">
            <v>2006</v>
          </cell>
          <cell r="BO718" t="e">
            <v>#N/A</v>
          </cell>
          <cell r="BP718">
            <v>0</v>
          </cell>
          <cell r="BQ718">
            <v>0</v>
          </cell>
          <cell r="BR718" t="str">
            <v>FINANCIADO</v>
          </cell>
          <cell r="BS718" t="str">
            <v>CEM</v>
          </cell>
          <cell r="BT718" t="str">
            <v>PNSU</v>
          </cell>
        </row>
        <row r="719">
          <cell r="D719">
            <v>34142</v>
          </cell>
          <cell r="E719" t="str">
            <v>CONSTRUCCION DEL SISTEMA DE TRATAMIENTO DE AGUAS RESIDUALES EN EL DISTRITO DE SAN LUIS-CENTRO POBLADO MENOR SANTA BARBARA</v>
          </cell>
          <cell r="F719" t="str">
            <v>GOBIERNO REGIONAL LIMA</v>
          </cell>
          <cell r="G719" t="str">
            <v>LIMA</v>
          </cell>
          <cell r="H719" t="str">
            <v>CAÑETE</v>
          </cell>
          <cell r="I719" t="str">
            <v>SAN LUIS,</v>
          </cell>
          <cell r="J719">
            <v>15172</v>
          </cell>
          <cell r="K719">
            <v>38877</v>
          </cell>
          <cell r="L719">
            <v>1999266</v>
          </cell>
          <cell r="M719">
            <v>2028575.15</v>
          </cell>
          <cell r="N719">
            <v>2028575.15</v>
          </cell>
          <cell r="O719">
            <v>0</v>
          </cell>
          <cell r="P719">
            <v>1713777.2</v>
          </cell>
          <cell r="Q719">
            <v>0</v>
          </cell>
          <cell r="R719" t="str">
            <v>Transferencia</v>
          </cell>
          <cell r="S719" t="str">
            <v>Indirecta</v>
          </cell>
          <cell r="T719" t="str">
            <v>OBRA</v>
          </cell>
          <cell r="U719" t="str">
            <v>URBANO</v>
          </cell>
          <cell r="V719">
            <v>1830958</v>
          </cell>
          <cell r="W719">
            <v>39038</v>
          </cell>
          <cell r="X719">
            <v>39071</v>
          </cell>
          <cell r="Y719">
            <v>39188</v>
          </cell>
          <cell r="Z719" t="str">
            <v>Consorcio</v>
          </cell>
          <cell r="AA719" t="str">
            <v>CONSORCIO SANTA BARBARA</v>
          </cell>
          <cell r="AB719">
            <v>1647862.2</v>
          </cell>
          <cell r="AC719">
            <v>0</v>
          </cell>
          <cell r="AD719">
            <v>65915</v>
          </cell>
          <cell r="AE719">
            <v>39279</v>
          </cell>
          <cell r="AF719">
            <v>39290</v>
          </cell>
          <cell r="AG719">
            <v>39297</v>
          </cell>
          <cell r="AH719" t="str">
            <v>Consorcio</v>
          </cell>
          <cell r="AI719" t="str">
            <v>CONSORCIO SANTA BARBARA</v>
          </cell>
          <cell r="AJ719">
            <v>59323.5</v>
          </cell>
          <cell r="AK719">
            <v>0</v>
          </cell>
          <cell r="AL719">
            <v>39330</v>
          </cell>
          <cell r="AM719">
            <v>329572.44</v>
          </cell>
          <cell r="AN719">
            <v>39189</v>
          </cell>
          <cell r="AO719">
            <v>300000</v>
          </cell>
          <cell r="AP719">
            <v>39402</v>
          </cell>
          <cell r="AQ719">
            <v>0</v>
          </cell>
          <cell r="AR719">
            <v>0</v>
          </cell>
          <cell r="AS719" t="str">
            <v>ING. EDER REYES CHUQUIYURI</v>
          </cell>
          <cell r="AT719">
            <v>0</v>
          </cell>
          <cell r="AU719">
            <v>0</v>
          </cell>
          <cell r="AV719">
            <v>39331</v>
          </cell>
          <cell r="AW719">
            <v>150</v>
          </cell>
          <cell r="AX719">
            <v>39480</v>
          </cell>
          <cell r="AY719">
            <v>100</v>
          </cell>
          <cell r="AZ719" t="str">
            <v>Concluido - Convenio Cerrado</v>
          </cell>
          <cell r="BA719" t="str">
            <v>Concluido</v>
          </cell>
          <cell r="BB719" t="str">
            <v>Convenio Cerrado</v>
          </cell>
          <cell r="BC719">
            <v>0</v>
          </cell>
          <cell r="BD719">
            <v>0</v>
          </cell>
          <cell r="BE719">
            <v>40851</v>
          </cell>
          <cell r="BF719">
            <v>40865</v>
          </cell>
          <cell r="BG719" t="str">
            <v>RESOLUCIÓN EJECUTIVA REGIONAL N° 1108-2011-PRES</v>
          </cell>
          <cell r="BH719" t="str">
            <v>Obra concluida y liquidada</v>
          </cell>
          <cell r="BI719" t="str">
            <v>Se procede al cierre del convenio de financiamiento del proyecto, corroborado por el Coordinador Regional</v>
          </cell>
          <cell r="BJ719">
            <v>42831</v>
          </cell>
          <cell r="BK719">
            <v>42831</v>
          </cell>
          <cell r="BL719">
            <v>0</v>
          </cell>
          <cell r="BM719">
            <v>0</v>
          </cell>
          <cell r="BN719">
            <v>2006</v>
          </cell>
          <cell r="BO719" t="e">
            <v>#N/A</v>
          </cell>
          <cell r="BP719">
            <v>0</v>
          </cell>
          <cell r="BQ719">
            <v>0</v>
          </cell>
          <cell r="BR719" t="str">
            <v>FINANCIADO</v>
          </cell>
          <cell r="BS719" t="str">
            <v>CEM</v>
          </cell>
          <cell r="BT719" t="str">
            <v>PNSU</v>
          </cell>
        </row>
        <row r="720">
          <cell r="D720">
            <v>19299</v>
          </cell>
          <cell r="E720" t="str">
            <v>AMPLIACIÓN Y MEJORAMIENTO DE LOS SISTEMAS DE AGUA POTABLE Y ALCANTARILLADO DEL ESQUEMA INTEGRAL CARABAYLLO</v>
          </cell>
          <cell r="F720" t="str">
            <v>SERVICIO DE AGUA POTABLE Y ALCANTARILLADO DE LIMA S.A. - SEDAPAL S.A.</v>
          </cell>
          <cell r="G720" t="str">
            <v>LIMA</v>
          </cell>
          <cell r="H720" t="str">
            <v>LIMA</v>
          </cell>
          <cell r="I720" t="str">
            <v>CARABAYLLO,</v>
          </cell>
          <cell r="J720">
            <v>160888</v>
          </cell>
          <cell r="K720">
            <v>38862</v>
          </cell>
          <cell r="L720">
            <v>62890080</v>
          </cell>
          <cell r="M720">
            <v>62890080</v>
          </cell>
          <cell r="N720">
            <v>62890080</v>
          </cell>
          <cell r="O720">
            <v>0</v>
          </cell>
          <cell r="P720">
            <v>34600000</v>
          </cell>
          <cell r="Q720">
            <v>0</v>
          </cell>
          <cell r="R720" t="str">
            <v>Transferencia</v>
          </cell>
          <cell r="S720" t="str">
            <v>Indirecta</v>
          </cell>
          <cell r="T720" t="str">
            <v>OBRA</v>
          </cell>
          <cell r="U720" t="str">
            <v>URBANO</v>
          </cell>
          <cell r="V720">
            <v>60290760</v>
          </cell>
          <cell r="W720">
            <v>38968</v>
          </cell>
          <cell r="X720">
            <v>39030</v>
          </cell>
          <cell r="Y720">
            <v>39056</v>
          </cell>
          <cell r="Z720" t="str">
            <v>Consorcio</v>
          </cell>
          <cell r="AA720" t="str">
            <v>CONSORCIO CARABAYLLO</v>
          </cell>
          <cell r="AB720">
            <v>65649210.32</v>
          </cell>
          <cell r="AC720">
            <v>0</v>
          </cell>
          <cell r="AD720">
            <v>2599341</v>
          </cell>
          <cell r="AE720">
            <v>38993</v>
          </cell>
          <cell r="AF720">
            <v>39041</v>
          </cell>
          <cell r="AG720">
            <v>39073</v>
          </cell>
          <cell r="AH720" t="str">
            <v>Consorcio</v>
          </cell>
          <cell r="AI720" t="str">
            <v>CONSORCIO CARABAYLLO</v>
          </cell>
          <cell r="AJ720">
            <v>2339406.9</v>
          </cell>
          <cell r="AK720">
            <v>0</v>
          </cell>
          <cell r="AL720">
            <v>0</v>
          </cell>
          <cell r="AM720">
            <v>0</v>
          </cell>
          <cell r="AN720">
            <v>0</v>
          </cell>
          <cell r="AO720">
            <v>0</v>
          </cell>
          <cell r="AP720">
            <v>0</v>
          </cell>
          <cell r="AQ720">
            <v>0</v>
          </cell>
          <cell r="AR720">
            <v>0</v>
          </cell>
          <cell r="AS720" t="str">
            <v xml:space="preserve">ING. POLO AGÜERO SÁNCHEZ </v>
          </cell>
          <cell r="AT720">
            <v>0</v>
          </cell>
          <cell r="AU720">
            <v>0</v>
          </cell>
          <cell r="AV720">
            <v>39074</v>
          </cell>
          <cell r="AW720">
            <v>420</v>
          </cell>
          <cell r="AX720">
            <v>39493</v>
          </cell>
          <cell r="AY720">
            <v>100</v>
          </cell>
          <cell r="AZ720" t="str">
            <v>Concluido - Convenio Cerrado</v>
          </cell>
          <cell r="BA720" t="str">
            <v>Concluido</v>
          </cell>
          <cell r="BB720" t="str">
            <v>Convenio Cerrado</v>
          </cell>
          <cell r="BC720">
            <v>0</v>
          </cell>
          <cell r="BD720">
            <v>0</v>
          </cell>
          <cell r="BE720">
            <v>0</v>
          </cell>
          <cell r="BF720">
            <v>0</v>
          </cell>
          <cell r="BG720" t="str">
            <v>Resolución de Gerencia General N° 0977-2010-GG</v>
          </cell>
          <cell r="BH720" t="str">
            <v>Obra Concluida y liquidada</v>
          </cell>
          <cell r="BI720" t="str">
            <v>Se procede al cierre del convenio de financiamiento, corroborado por el Coordinador Regional</v>
          </cell>
          <cell r="BJ720">
            <v>42179</v>
          </cell>
          <cell r="BK720">
            <v>42179</v>
          </cell>
          <cell r="BL720">
            <v>0</v>
          </cell>
          <cell r="BM720">
            <v>0</v>
          </cell>
          <cell r="BN720">
            <v>2006</v>
          </cell>
          <cell r="BO720" t="e">
            <v>#N/A</v>
          </cell>
          <cell r="BP720">
            <v>0</v>
          </cell>
          <cell r="BQ720">
            <v>0</v>
          </cell>
          <cell r="BR720" t="str">
            <v>FINANCIADO</v>
          </cell>
          <cell r="BS720" t="str">
            <v>CEM</v>
          </cell>
          <cell r="BT720" t="str">
            <v>PNSU</v>
          </cell>
        </row>
        <row r="721">
          <cell r="D721">
            <v>9330</v>
          </cell>
          <cell r="E721" t="str">
            <v>MEJORAMIENTO DEL SISTEMA DE AGUA POTABLE DE MATUCANA</v>
          </cell>
          <cell r="F721" t="str">
            <v>GOBIERNO REGIONAL LIMA</v>
          </cell>
          <cell r="G721" t="str">
            <v>LIMA</v>
          </cell>
          <cell r="H721" t="str">
            <v>HUAROCHIRI</v>
          </cell>
          <cell r="I721" t="str">
            <v>MATUCANA,</v>
          </cell>
          <cell r="J721">
            <v>3777</v>
          </cell>
          <cell r="K721">
            <v>38483</v>
          </cell>
          <cell r="L721">
            <v>1573409</v>
          </cell>
          <cell r="M721">
            <v>2201222.4900000002</v>
          </cell>
          <cell r="N721">
            <v>2201222.4900000002</v>
          </cell>
          <cell r="O721">
            <v>0</v>
          </cell>
          <cell r="P721">
            <v>1532265.79</v>
          </cell>
          <cell r="Q721">
            <v>0</v>
          </cell>
          <cell r="R721" t="str">
            <v>Transferencia</v>
          </cell>
          <cell r="S721" t="str">
            <v>Indirecta</v>
          </cell>
          <cell r="T721" t="str">
            <v>OBRA</v>
          </cell>
          <cell r="U721" t="str">
            <v>URBANO</v>
          </cell>
          <cell r="V721">
            <v>1473409</v>
          </cell>
          <cell r="W721">
            <v>39038</v>
          </cell>
          <cell r="X721">
            <v>39071</v>
          </cell>
          <cell r="Y721">
            <v>39077</v>
          </cell>
          <cell r="Z721" t="str">
            <v>Consorcio</v>
          </cell>
          <cell r="AA721" t="str">
            <v>CONSORCIO JAVY Y YOUNG</v>
          </cell>
          <cell r="AB721">
            <v>1473332.79</v>
          </cell>
          <cell r="AC721">
            <v>39085</v>
          </cell>
          <cell r="AD721">
            <v>58933</v>
          </cell>
          <cell r="AE721">
            <v>39279</v>
          </cell>
          <cell r="AF721">
            <v>39290</v>
          </cell>
          <cell r="AG721">
            <v>39296</v>
          </cell>
          <cell r="AH721" t="str">
            <v>Consorcio</v>
          </cell>
          <cell r="AI721" t="str">
            <v>CONSORCIO JAVY Y YOUNG</v>
          </cell>
          <cell r="AJ721">
            <v>53039.7</v>
          </cell>
          <cell r="AK721">
            <v>0</v>
          </cell>
          <cell r="AL721">
            <v>39328</v>
          </cell>
          <cell r="AM721">
            <v>0</v>
          </cell>
          <cell r="AN721">
            <v>0</v>
          </cell>
          <cell r="AO721">
            <v>0</v>
          </cell>
          <cell r="AP721">
            <v>0</v>
          </cell>
          <cell r="AQ721" t="str">
            <v>ING.  MIGUEL ALTAMIRANO ANCHANTE</v>
          </cell>
          <cell r="AR721">
            <v>0</v>
          </cell>
          <cell r="AS721" t="str">
            <v>ING. JUAN ALPISTE, ING. JULIO FERRER</v>
          </cell>
          <cell r="AT721">
            <v>0</v>
          </cell>
          <cell r="AU721">
            <v>0</v>
          </cell>
          <cell r="AV721">
            <v>39329</v>
          </cell>
          <cell r="AW721">
            <v>165</v>
          </cell>
          <cell r="AX721">
            <v>39493</v>
          </cell>
          <cell r="AY721">
            <v>88.4</v>
          </cell>
          <cell r="AZ721" t="str">
            <v>Paralizada - Permanente - Por conflictos sociales</v>
          </cell>
          <cell r="BA721" t="str">
            <v>Paralizada</v>
          </cell>
          <cell r="BB721" t="str">
            <v>Permanente</v>
          </cell>
          <cell r="BC721" t="str">
            <v>Por conflictos sociales</v>
          </cell>
          <cell r="BD721">
            <v>0</v>
          </cell>
          <cell r="BE721">
            <v>0</v>
          </cell>
          <cell r="BF721">
            <v>0</v>
          </cell>
          <cell r="BG721" t="str">
            <v>N° 444-2013-PRES</v>
          </cell>
          <cell r="BH721" t="str">
            <v>MEDIANTE MEMORANDO N° 1040-2017/VIVIENDA/VMCS/PNSU/4.2 DE FECHA 31.08.17 EL PNSU SOLICITA AL CAC-LIMA A TRAVÉS EL ESPECIALISTA DE ASISTENCIA TÉCNICA, HAGA EL SEGUIMIENTO AL GOBIERNO REGIONAL DE LIMA, HASTA LA IMPLEMENTACIÓN DE LOS COMPROMISOS ASUMIDOS O ANALIZAR LA POSIBILIDAD DE QUE LA UNIDAD EJECUTORA (GORE LIMA) EFECTÚE LA LIQUIDACIÓN DE CUENTA, PROCEDIENDO AL CIERRE DEL PROYECTO.</v>
          </cell>
          <cell r="BI721" t="str">
            <v>COORDINACIÓN PERMANENTE CON EL ESPECIALISTA DE ASISTENCIA TÉCNICA DE LA CAC-LIMA PARA LA IMPLEMENTACIÓN DE LO REQUERIDO POR EL PNSU</v>
          </cell>
          <cell r="BJ721">
            <v>43418</v>
          </cell>
          <cell r="BK721">
            <v>42790</v>
          </cell>
          <cell r="BL721">
            <v>0</v>
          </cell>
          <cell r="BM721">
            <v>0</v>
          </cell>
          <cell r="BN721">
            <v>2006</v>
          </cell>
          <cell r="BO721" t="e">
            <v>#N/A</v>
          </cell>
          <cell r="BP721">
            <v>0</v>
          </cell>
          <cell r="BQ721">
            <v>0</v>
          </cell>
          <cell r="BR721" t="str">
            <v>FINANCIADO</v>
          </cell>
          <cell r="BS721" t="str">
            <v>CAT</v>
          </cell>
          <cell r="BT721" t="str">
            <v>PNSU</v>
          </cell>
        </row>
        <row r="722">
          <cell r="D722">
            <v>21256</v>
          </cell>
          <cell r="E722" t="str">
            <v>SISTEMA DE AGUA POTABLE Y ALCANTARILLADO EN EL ASENTAMIENTO HUMANO EL ANGEL</v>
          </cell>
          <cell r="F722" t="str">
            <v>GOBIERNO REGIONAL LIMA</v>
          </cell>
          <cell r="G722" t="str">
            <v>LIMA</v>
          </cell>
          <cell r="H722" t="str">
            <v>HUARAL</v>
          </cell>
          <cell r="I722" t="str">
            <v>HUARAL,</v>
          </cell>
          <cell r="J722">
            <v>896</v>
          </cell>
          <cell r="K722">
            <v>38559</v>
          </cell>
          <cell r="L722">
            <v>1274319</v>
          </cell>
          <cell r="M722">
            <v>1550918</v>
          </cell>
          <cell r="N722">
            <v>2163969.2000000002</v>
          </cell>
          <cell r="O722">
            <v>0</v>
          </cell>
          <cell r="P722">
            <v>1165112.33</v>
          </cell>
          <cell r="Q722">
            <v>0</v>
          </cell>
          <cell r="R722" t="str">
            <v>Transferencia</v>
          </cell>
          <cell r="S722" t="str">
            <v>Indirecta</v>
          </cell>
          <cell r="T722" t="str">
            <v>OBRA</v>
          </cell>
          <cell r="U722" t="str">
            <v>URBANO</v>
          </cell>
          <cell r="V722">
            <v>1174319</v>
          </cell>
          <cell r="W722">
            <v>39038</v>
          </cell>
          <cell r="X722">
            <v>39071</v>
          </cell>
          <cell r="Y722">
            <v>39077</v>
          </cell>
          <cell r="Z722" t="str">
            <v>Consorcio</v>
          </cell>
          <cell r="AA722" t="str">
            <v>V &amp; V CONTRATISTAS GENERALES S.R.L.</v>
          </cell>
          <cell r="AB722">
            <v>1120300.33</v>
          </cell>
          <cell r="AC722">
            <v>39080</v>
          </cell>
          <cell r="AD722">
            <v>42149.8</v>
          </cell>
          <cell r="AE722">
            <v>39279</v>
          </cell>
          <cell r="AF722">
            <v>39290</v>
          </cell>
          <cell r="AG722">
            <v>39296</v>
          </cell>
          <cell r="AH722" t="str">
            <v>Consorcio</v>
          </cell>
          <cell r="AI722" t="str">
            <v>V &amp; V CONTRATISTAS GENERALES S.R.L.</v>
          </cell>
          <cell r="AJ722">
            <v>37934.82</v>
          </cell>
          <cell r="AK722">
            <v>39302</v>
          </cell>
          <cell r="AL722">
            <v>0</v>
          </cell>
          <cell r="AM722">
            <v>0</v>
          </cell>
          <cell r="AN722">
            <v>0</v>
          </cell>
          <cell r="AO722">
            <v>0</v>
          </cell>
          <cell r="AP722">
            <v>0</v>
          </cell>
          <cell r="AQ722" t="str">
            <v>ING.  SANTIAGO ALVAREZ MEDINA</v>
          </cell>
          <cell r="AR722">
            <v>0</v>
          </cell>
          <cell r="AS722">
            <v>0</v>
          </cell>
          <cell r="AT722">
            <v>0</v>
          </cell>
          <cell r="AU722">
            <v>0</v>
          </cell>
          <cell r="AV722">
            <v>39330</v>
          </cell>
          <cell r="AW722">
            <v>150</v>
          </cell>
          <cell r="AX722">
            <v>39479</v>
          </cell>
          <cell r="AY722">
            <v>100</v>
          </cell>
          <cell r="AZ722" t="str">
            <v>Concluido - Liquidada</v>
          </cell>
          <cell r="BA722" t="str">
            <v>Concluido</v>
          </cell>
          <cell r="BB722" t="str">
            <v>Liquidada</v>
          </cell>
          <cell r="BC722">
            <v>0</v>
          </cell>
          <cell r="BD722">
            <v>0</v>
          </cell>
          <cell r="BE722">
            <v>0</v>
          </cell>
          <cell r="BF722">
            <v>38999</v>
          </cell>
          <cell r="BG722" t="str">
            <v>Resolución Ejecutiva Regional N° 836-2009-PRES</v>
          </cell>
          <cell r="BH722" t="str">
            <v>Con Oficio N° 2010-2017/VIVIENDA/VMCS/PNSU/4.2 se oficializa solicitando el cumplimiento al convenio de transferencia presupuestaria.</v>
          </cell>
          <cell r="BI722" t="str">
            <v>La Unidad Ejecutora deberá revertir el monto no ejecutado al Tesoro Público y/o resolución de liquidación faltante.</v>
          </cell>
          <cell r="BJ722">
            <v>43217</v>
          </cell>
          <cell r="BK722">
            <v>42604</v>
          </cell>
          <cell r="BL722">
            <v>0</v>
          </cell>
          <cell r="BM722">
            <v>0</v>
          </cell>
          <cell r="BN722">
            <v>2006</v>
          </cell>
          <cell r="BO722" t="e">
            <v>#N/A</v>
          </cell>
          <cell r="BP722">
            <v>0</v>
          </cell>
          <cell r="BQ722">
            <v>0</v>
          </cell>
          <cell r="BR722" t="str">
            <v>FINANCIADO</v>
          </cell>
          <cell r="BS722" t="str">
            <v>CEM</v>
          </cell>
          <cell r="BT722" t="str">
            <v>PNSU</v>
          </cell>
        </row>
        <row r="723">
          <cell r="D723">
            <v>6222</v>
          </cell>
          <cell r="E723" t="str">
            <v>INSTALACION DEL SISTEMA DE AGUA POTABLE Y AMPLIACION DEL SISTEMA DE ALCANTARILLADO PARA LA LOCALIDAD DE MANZANARES - HUACHO</v>
          </cell>
          <cell r="F723" t="str">
            <v>EMPRESA DE AGUA POTABLE Y ALCANTARILLADO DE LA PROVINCIA DE HUACHO</v>
          </cell>
          <cell r="G723" t="str">
            <v>LIMA</v>
          </cell>
          <cell r="H723" t="str">
            <v>HUAURA</v>
          </cell>
          <cell r="I723" t="str">
            <v>HUACHO,</v>
          </cell>
          <cell r="J723">
            <v>6395</v>
          </cell>
          <cell r="K723">
            <v>38706</v>
          </cell>
          <cell r="L723">
            <v>4347941</v>
          </cell>
          <cell r="M723">
            <v>4347941</v>
          </cell>
          <cell r="N723">
            <v>4347941</v>
          </cell>
          <cell r="O723">
            <v>0</v>
          </cell>
          <cell r="P723">
            <v>4347941</v>
          </cell>
          <cell r="Q723">
            <v>0</v>
          </cell>
          <cell r="R723" t="str">
            <v>Transferencia</v>
          </cell>
          <cell r="S723" t="str">
            <v>Indirecta</v>
          </cell>
          <cell r="T723" t="str">
            <v>OBRA</v>
          </cell>
          <cell r="U723" t="str">
            <v>URBANO</v>
          </cell>
          <cell r="V723">
            <v>4167941</v>
          </cell>
          <cell r="W723">
            <v>39055</v>
          </cell>
          <cell r="X723">
            <v>39070</v>
          </cell>
          <cell r="Y723">
            <v>39077</v>
          </cell>
          <cell r="Z723" t="str">
            <v>Consorcio</v>
          </cell>
          <cell r="AA723" t="str">
            <v>MANZANARES</v>
          </cell>
          <cell r="AB723">
            <v>4163773.05</v>
          </cell>
          <cell r="AC723">
            <v>0</v>
          </cell>
          <cell r="AD723">
            <v>166635.70000000001</v>
          </cell>
          <cell r="AE723">
            <v>39216</v>
          </cell>
          <cell r="AF723">
            <v>39231</v>
          </cell>
          <cell r="AG723">
            <v>39260</v>
          </cell>
          <cell r="AH723" t="str">
            <v>Consorcio</v>
          </cell>
          <cell r="AI723" t="str">
            <v>MANZANARES</v>
          </cell>
          <cell r="AJ723">
            <v>149972.13</v>
          </cell>
          <cell r="AK723">
            <v>0</v>
          </cell>
          <cell r="AL723">
            <v>39279</v>
          </cell>
          <cell r="AM723">
            <v>0</v>
          </cell>
          <cell r="AN723">
            <v>0</v>
          </cell>
          <cell r="AO723">
            <v>0</v>
          </cell>
          <cell r="AP723">
            <v>0</v>
          </cell>
          <cell r="AQ723" t="str">
            <v>ING.  JOSE NARVASTA</v>
          </cell>
          <cell r="AR723">
            <v>0</v>
          </cell>
          <cell r="AS723">
            <v>0</v>
          </cell>
          <cell r="AT723">
            <v>0</v>
          </cell>
          <cell r="AU723">
            <v>0</v>
          </cell>
          <cell r="AV723">
            <v>39280</v>
          </cell>
          <cell r="AW723">
            <v>300</v>
          </cell>
          <cell r="AX723">
            <v>39579</v>
          </cell>
          <cell r="AY723">
            <v>100</v>
          </cell>
          <cell r="AZ723" t="str">
            <v>Concluido - Convenio Cerrado</v>
          </cell>
          <cell r="BA723" t="str">
            <v>Concluido</v>
          </cell>
          <cell r="BB723" t="str">
            <v>Convenio Cerrado</v>
          </cell>
          <cell r="BC723">
            <v>0</v>
          </cell>
          <cell r="BD723">
            <v>0</v>
          </cell>
          <cell r="BE723">
            <v>40321</v>
          </cell>
          <cell r="BF723">
            <v>40382</v>
          </cell>
          <cell r="BG723" t="str">
            <v>RESOLUCIÓN DE RENECIA GENERAL 006-2010-EMAPA-H-GG</v>
          </cell>
          <cell r="BH723" t="str">
            <v>OBRA CONCLUIDA. RECEPCIONADA Y LIQUIDADA</v>
          </cell>
          <cell r="BI723" t="str">
            <v>SE PROCEDE AL CIERRE DEL CONVENIO DE FINANCIAMIENTO DE ACUERDO A LA CLAUSULA QUINTA  OBLIGACIONES DE EMAPA - HUACHO</v>
          </cell>
          <cell r="BJ723">
            <v>42625</v>
          </cell>
          <cell r="BK723">
            <v>42625</v>
          </cell>
          <cell r="BL723">
            <v>0</v>
          </cell>
          <cell r="BM723">
            <v>0</v>
          </cell>
          <cell r="BN723">
            <v>2006</v>
          </cell>
          <cell r="BO723" t="e">
            <v>#N/A</v>
          </cell>
          <cell r="BP723">
            <v>0</v>
          </cell>
          <cell r="BQ723">
            <v>0</v>
          </cell>
          <cell r="BR723" t="str">
            <v>FINANCIADO</v>
          </cell>
          <cell r="BS723" t="str">
            <v>CEM</v>
          </cell>
          <cell r="BT723" t="str">
            <v>PNSU</v>
          </cell>
        </row>
        <row r="724">
          <cell r="D724">
            <v>48752</v>
          </cell>
          <cell r="E724" t="str">
            <v>MEJORAMIENTO DE LAS REDES DEL SISTEMA DE ALCANTARILLADO DEL CENTRO POBLADO UNIFICADO JOSE CARLOS MARIATEGUI, DISTRITO DE HUAURA - HUAURA - LIMA</v>
          </cell>
          <cell r="F724" t="str">
            <v>MUNICIPALIDAD DISTRITAL DE HUAURA</v>
          </cell>
          <cell r="G724" t="str">
            <v>LIMA</v>
          </cell>
          <cell r="H724" t="str">
            <v>HUAURA</v>
          </cell>
          <cell r="I724" t="str">
            <v>HUAURA,</v>
          </cell>
          <cell r="J724">
            <v>3760</v>
          </cell>
          <cell r="K724">
            <v>39168</v>
          </cell>
          <cell r="L724">
            <v>1678353</v>
          </cell>
          <cell r="M724">
            <v>1678353</v>
          </cell>
          <cell r="N724">
            <v>1678353</v>
          </cell>
          <cell r="O724">
            <v>0</v>
          </cell>
          <cell r="P724">
            <v>1678352.66</v>
          </cell>
          <cell r="Q724">
            <v>0</v>
          </cell>
          <cell r="R724" t="str">
            <v>Transferencia</v>
          </cell>
          <cell r="S724" t="str">
            <v>Indirecta</v>
          </cell>
          <cell r="T724" t="str">
            <v>OBRA</v>
          </cell>
          <cell r="U724" t="str">
            <v>URBANO</v>
          </cell>
          <cell r="V724">
            <v>1630853</v>
          </cell>
          <cell r="W724">
            <v>0</v>
          </cell>
          <cell r="X724">
            <v>39370</v>
          </cell>
          <cell r="Y724">
            <v>39373</v>
          </cell>
          <cell r="Z724" t="str">
            <v>Consorcio</v>
          </cell>
          <cell r="AA724" t="str">
            <v>CONSORCIO HUAURA</v>
          </cell>
          <cell r="AB724">
            <v>1467767.7</v>
          </cell>
          <cell r="AC724">
            <v>39379</v>
          </cell>
          <cell r="AD724">
            <v>47500.55</v>
          </cell>
          <cell r="AE724">
            <v>0</v>
          </cell>
          <cell r="AF724">
            <v>39435</v>
          </cell>
          <cell r="AG724">
            <v>39435</v>
          </cell>
          <cell r="AH724" t="str">
            <v>Consorcio</v>
          </cell>
          <cell r="AI724" t="str">
            <v>CONSORCIO HUAURA</v>
          </cell>
          <cell r="AJ724">
            <v>47500</v>
          </cell>
          <cell r="AK724">
            <v>0</v>
          </cell>
          <cell r="AL724">
            <v>39418</v>
          </cell>
          <cell r="AM724">
            <v>293553.53999999998</v>
          </cell>
          <cell r="AN724">
            <v>39442</v>
          </cell>
          <cell r="AO724">
            <v>587107.07999999996</v>
          </cell>
          <cell r="AP724">
            <v>39442</v>
          </cell>
          <cell r="AQ724" t="str">
            <v>ING. DAMMER ARMANDO MEDINA ZAVALETA</v>
          </cell>
          <cell r="AR724" t="str">
            <v xml:space="preserve">JUAN DE DIOS MARTINA ALVA </v>
          </cell>
          <cell r="AS724" t="str">
            <v>RAUL OLIVERA BALTAZAR</v>
          </cell>
          <cell r="AT724">
            <v>0</v>
          </cell>
          <cell r="AU724">
            <v>0</v>
          </cell>
          <cell r="AV724">
            <v>39450</v>
          </cell>
          <cell r="AW724">
            <v>120</v>
          </cell>
          <cell r="AX724">
            <v>39569</v>
          </cell>
          <cell r="AY724">
            <v>100</v>
          </cell>
          <cell r="AZ724" t="str">
            <v>Concluido - En Liquidación</v>
          </cell>
          <cell r="BA724" t="str">
            <v>Concluido</v>
          </cell>
          <cell r="BB724" t="str">
            <v>En Liquidación</v>
          </cell>
          <cell r="BC724">
            <v>0</v>
          </cell>
          <cell r="BD724">
            <v>0</v>
          </cell>
          <cell r="BE724">
            <v>0</v>
          </cell>
          <cell r="BF724">
            <v>0</v>
          </cell>
          <cell r="BG724" t="str">
            <v>CUADRO DE LIQUIDACION</v>
          </cell>
          <cell r="BH724" t="str">
            <v>Con Oficio N° 360-2017-SG-MDH remite documentos de la intervención económica</v>
          </cell>
          <cell r="BI724" t="str">
            <v>La Unidad Ejecutora deberá remitir la Resolución de Liquidación de cuentas y los montos no ejecutados al tesoro publico</v>
          </cell>
          <cell r="BJ724">
            <v>43096</v>
          </cell>
          <cell r="BK724">
            <v>42835</v>
          </cell>
          <cell r="BL724">
            <v>0</v>
          </cell>
          <cell r="BM724">
            <v>0</v>
          </cell>
          <cell r="BN724">
            <v>2007</v>
          </cell>
          <cell r="BO724" t="e">
            <v>#N/A</v>
          </cell>
          <cell r="BP724">
            <v>0</v>
          </cell>
          <cell r="BQ724">
            <v>0</v>
          </cell>
          <cell r="BR724" t="str">
            <v>FINANCIADO</v>
          </cell>
          <cell r="BS724" t="str">
            <v>CEM</v>
          </cell>
          <cell r="BT724" t="str">
            <v>PNSU</v>
          </cell>
        </row>
        <row r="725">
          <cell r="D725">
            <v>18799</v>
          </cell>
          <cell r="E725" t="str">
            <v>MEJORAMIENTO Y AMPLIACION DE LOS SISTEMAS DE AGUA POTABLE Y ALCANTARILLADO DE PARAMONGA</v>
          </cell>
          <cell r="F725" t="str">
            <v>MUNICIPALIDAD DISTRITAL DE PARAMONGA</v>
          </cell>
          <cell r="G725" t="str">
            <v>LIMA</v>
          </cell>
          <cell r="H725" t="str">
            <v>BARRANCA</v>
          </cell>
          <cell r="I725" t="str">
            <v>PARAMONGA,</v>
          </cell>
          <cell r="J725">
            <v>20054</v>
          </cell>
          <cell r="K725">
            <v>39209</v>
          </cell>
          <cell r="L725">
            <v>5552860</v>
          </cell>
          <cell r="M725">
            <v>5552860</v>
          </cell>
          <cell r="N725">
            <v>5552860</v>
          </cell>
          <cell r="O725">
            <v>0</v>
          </cell>
          <cell r="P725">
            <v>5552860</v>
          </cell>
          <cell r="Q725">
            <v>0</v>
          </cell>
          <cell r="R725" t="str">
            <v>Transferencia</v>
          </cell>
          <cell r="S725" t="str">
            <v>Indirecta</v>
          </cell>
          <cell r="T725" t="str">
            <v>OBRA</v>
          </cell>
          <cell r="U725" t="str">
            <v>URBANO</v>
          </cell>
          <cell r="V725">
            <v>5552860</v>
          </cell>
          <cell r="W725">
            <v>0</v>
          </cell>
          <cell r="X725">
            <v>39399</v>
          </cell>
          <cell r="Y725">
            <v>39405</v>
          </cell>
          <cell r="Z725" t="str">
            <v>Consorcio</v>
          </cell>
          <cell r="AA725" t="str">
            <v>CONSORCIO PARAMONGA</v>
          </cell>
          <cell r="AB725">
            <v>5552860</v>
          </cell>
          <cell r="AC725">
            <v>39409</v>
          </cell>
          <cell r="AD725">
            <v>205000</v>
          </cell>
          <cell r="AE725">
            <v>0</v>
          </cell>
          <cell r="AF725">
            <v>39610</v>
          </cell>
          <cell r="AG725">
            <v>39625</v>
          </cell>
          <cell r="AH725" t="str">
            <v>Consorcio</v>
          </cell>
          <cell r="AI725" t="str">
            <v>CONSORCIO PARAMONGA</v>
          </cell>
          <cell r="AJ725">
            <v>184500</v>
          </cell>
          <cell r="AK725">
            <v>0</v>
          </cell>
          <cell r="AL725">
            <v>39625</v>
          </cell>
          <cell r="AM725">
            <v>1053903.55</v>
          </cell>
          <cell r="AN725">
            <v>39549</v>
          </cell>
          <cell r="AO725">
            <v>2107807.1</v>
          </cell>
          <cell r="AP725">
            <v>39678</v>
          </cell>
          <cell r="AQ725" t="str">
            <v>JUAN PABLO GUTIERREZ CARDENAS</v>
          </cell>
          <cell r="AR725" t="str">
            <v>MIGUEL CARRANZA HARO</v>
          </cell>
          <cell r="AS725" t="str">
            <v>JORGE GIRALDO LEYVA</v>
          </cell>
          <cell r="AT725">
            <v>0</v>
          </cell>
          <cell r="AU725">
            <v>0</v>
          </cell>
          <cell r="AV725">
            <v>39627</v>
          </cell>
          <cell r="AW725">
            <v>270</v>
          </cell>
          <cell r="AX725">
            <v>39896</v>
          </cell>
          <cell r="AY725">
            <v>100</v>
          </cell>
          <cell r="AZ725" t="str">
            <v>Concluido - Recepción observada</v>
          </cell>
          <cell r="BA725" t="str">
            <v>Concluido</v>
          </cell>
          <cell r="BB725" t="str">
            <v>Recepción observada</v>
          </cell>
          <cell r="BC725">
            <v>0</v>
          </cell>
          <cell r="BD725">
            <v>39997</v>
          </cell>
          <cell r="BE725">
            <v>40094</v>
          </cell>
          <cell r="BF725">
            <v>40135</v>
          </cell>
          <cell r="BG725">
            <v>0</v>
          </cell>
          <cell r="BH725" t="str">
            <v>Hasta la fecha, la unidad Ejecutora, no ha cumplido con enviar la información solicitada para el cierre del convenio por lo que se reitera lo solicitado.</v>
          </cell>
          <cell r="BI725" t="str">
            <v>Se oficiara a la Municipalidad a fin de que informe sobre las acciones efectuadas hasta la fecha</v>
          </cell>
          <cell r="BJ725">
            <v>43217</v>
          </cell>
          <cell r="BK725">
            <v>42975</v>
          </cell>
          <cell r="BL725">
            <v>0</v>
          </cell>
          <cell r="BM725">
            <v>0</v>
          </cell>
          <cell r="BN725">
            <v>2007</v>
          </cell>
          <cell r="BO725" t="e">
            <v>#N/A</v>
          </cell>
          <cell r="BP725">
            <v>0</v>
          </cell>
          <cell r="BQ725">
            <v>0</v>
          </cell>
          <cell r="BR725" t="str">
            <v>FINANCIADO</v>
          </cell>
          <cell r="BS725" t="str">
            <v>CEM</v>
          </cell>
          <cell r="BT725" t="str">
            <v>PNSU</v>
          </cell>
        </row>
        <row r="726">
          <cell r="D726">
            <v>21265</v>
          </cell>
          <cell r="E726" t="str">
            <v>INSTALACION DE LOS SISTEMAS DE AGUA POTABLE Y ALCANTARILLADO DEL ESQUEMA LOMAS DE ZAPALLAL DEL DISTRITO DE PUENTE PIEDRA</v>
          </cell>
          <cell r="F726" t="str">
            <v>SERVICIO DE AGUA POTABLE Y ALCANTARILLADO DE LIMA S.A. - SEDAPAL S.A.</v>
          </cell>
          <cell r="G726" t="str">
            <v>LIMA</v>
          </cell>
          <cell r="H726" t="str">
            <v>LIMA</v>
          </cell>
          <cell r="I726" t="str">
            <v>PUENTE PIEDRA,</v>
          </cell>
          <cell r="J726">
            <v>17438</v>
          </cell>
          <cell r="K726">
            <v>39289</v>
          </cell>
          <cell r="L726">
            <v>24200047</v>
          </cell>
          <cell r="M726">
            <v>24200047</v>
          </cell>
          <cell r="N726">
            <v>24200047</v>
          </cell>
          <cell r="O726">
            <v>0</v>
          </cell>
          <cell r="P726">
            <v>21534676.399999999</v>
          </cell>
          <cell r="Q726">
            <v>0</v>
          </cell>
          <cell r="R726" t="str">
            <v>Transferencia</v>
          </cell>
          <cell r="S726" t="str">
            <v>Indirecta</v>
          </cell>
          <cell r="T726" t="str">
            <v>OBRA</v>
          </cell>
          <cell r="U726" t="str">
            <v>URBANO</v>
          </cell>
          <cell r="V726">
            <v>23639815.16</v>
          </cell>
          <cell r="W726">
            <v>39305</v>
          </cell>
          <cell r="X726">
            <v>39358</v>
          </cell>
          <cell r="Y726">
            <v>39449</v>
          </cell>
          <cell r="Z726" t="str">
            <v>Consorcio</v>
          </cell>
          <cell r="AA726" t="str">
            <v>CONSORCIO LOMAS DE ZAPALLAL</v>
          </cell>
          <cell r="AB726">
            <v>23639815.16</v>
          </cell>
          <cell r="AC726">
            <v>39454</v>
          </cell>
          <cell r="AD726">
            <v>1421074.38</v>
          </cell>
          <cell r="AE726">
            <v>39393</v>
          </cell>
          <cell r="AF726">
            <v>39499</v>
          </cell>
          <cell r="AG726">
            <v>39503</v>
          </cell>
          <cell r="AH726" t="str">
            <v>Consorcio</v>
          </cell>
          <cell r="AI726" t="str">
            <v>CONSORCIO LOMAS DE ZAPALLAL</v>
          </cell>
          <cell r="AJ726">
            <v>1278966.95</v>
          </cell>
          <cell r="AK726">
            <v>42794</v>
          </cell>
          <cell r="AL726">
            <v>0</v>
          </cell>
          <cell r="AM726">
            <v>0</v>
          </cell>
          <cell r="AN726">
            <v>0</v>
          </cell>
          <cell r="AO726">
            <v>0</v>
          </cell>
          <cell r="AP726">
            <v>0</v>
          </cell>
          <cell r="AQ726">
            <v>0</v>
          </cell>
          <cell r="AR726">
            <v>0</v>
          </cell>
          <cell r="AS726">
            <v>0</v>
          </cell>
          <cell r="AT726">
            <v>0</v>
          </cell>
          <cell r="AU726">
            <v>0</v>
          </cell>
          <cell r="AV726">
            <v>39482</v>
          </cell>
          <cell r="AW726">
            <v>345</v>
          </cell>
          <cell r="AX726">
            <v>39826</v>
          </cell>
          <cell r="AY726">
            <v>100</v>
          </cell>
          <cell r="AZ726" t="str">
            <v>Concluido - Convenio Cerrado</v>
          </cell>
          <cell r="BA726" t="str">
            <v>Concluido</v>
          </cell>
          <cell r="BB726" t="str">
            <v>Convenio Cerrado</v>
          </cell>
          <cell r="BC726">
            <v>0</v>
          </cell>
          <cell r="BD726">
            <v>0</v>
          </cell>
          <cell r="BE726">
            <v>39937</v>
          </cell>
          <cell r="BF726">
            <v>39937</v>
          </cell>
          <cell r="BG726" t="str">
            <v>RESOLUCIÓN DE GERENCIA DE PROYECTOS Y OBRAS N° 046-2009-GPO</v>
          </cell>
          <cell r="BH726" t="str">
            <v>OBRA CONCLUIDA, RECEPCIONADA Y LIQUIDADA</v>
          </cell>
          <cell r="BI726" t="str">
            <v>SE PROCEDE AL CIERRE DEL CONVENIO DE ACUERDO A LA CLÁUSULA SEPTIMA - "VIGENCIA DEL CONVENIO"\t</v>
          </cell>
          <cell r="BJ726">
            <v>43067</v>
          </cell>
          <cell r="BK726">
            <v>43067</v>
          </cell>
          <cell r="BL726">
            <v>0</v>
          </cell>
          <cell r="BM726">
            <v>0</v>
          </cell>
          <cell r="BN726">
            <v>2007</v>
          </cell>
          <cell r="BO726" t="e">
            <v>#N/A</v>
          </cell>
          <cell r="BP726">
            <v>0</v>
          </cell>
          <cell r="BQ726">
            <v>0</v>
          </cell>
          <cell r="BR726" t="str">
            <v>FINANCIADO</v>
          </cell>
          <cell r="BS726" t="str">
            <v>CEM</v>
          </cell>
          <cell r="BT726" t="str">
            <v>PNSU</v>
          </cell>
        </row>
        <row r="727">
          <cell r="D727">
            <v>26640</v>
          </cell>
          <cell r="E727" t="str">
            <v>MEJORAMIENTO E INSTALACION DEL SISTEMA DE AGUA POTABLE Y ALCANTARILLADO PARA LA CAPITAL DE DISTRITO COLONIA - PAMPAS</v>
          </cell>
          <cell r="F727" t="str">
            <v>GOBIERNO REGIONAL LIMA</v>
          </cell>
          <cell r="G727" t="str">
            <v>LIMA</v>
          </cell>
          <cell r="H727" t="str">
            <v>YAUYOS</v>
          </cell>
          <cell r="I727" t="str">
            <v>COLONIA,</v>
          </cell>
          <cell r="J727">
            <v>1578</v>
          </cell>
          <cell r="K727">
            <v>38825</v>
          </cell>
          <cell r="L727">
            <v>618459</v>
          </cell>
          <cell r="M727">
            <v>1257462.6499999999</v>
          </cell>
          <cell r="N727">
            <v>1257462.6499999999</v>
          </cell>
          <cell r="O727">
            <v>0</v>
          </cell>
          <cell r="P727">
            <v>618459</v>
          </cell>
          <cell r="Q727">
            <v>0</v>
          </cell>
          <cell r="R727" t="str">
            <v>Transferencia</v>
          </cell>
          <cell r="S727" t="str">
            <v>Indirecta</v>
          </cell>
          <cell r="T727" t="str">
            <v>OBRA</v>
          </cell>
          <cell r="U727" t="str">
            <v>URBANO</v>
          </cell>
          <cell r="V727">
            <v>823907</v>
          </cell>
          <cell r="W727">
            <v>0</v>
          </cell>
          <cell r="X727">
            <v>39639</v>
          </cell>
          <cell r="Y727">
            <v>0</v>
          </cell>
          <cell r="Z727">
            <v>0</v>
          </cell>
          <cell r="AA727">
            <v>0</v>
          </cell>
          <cell r="AB727">
            <v>0</v>
          </cell>
          <cell r="AC727">
            <v>0</v>
          </cell>
          <cell r="AD727">
            <v>0</v>
          </cell>
          <cell r="AE727">
            <v>0</v>
          </cell>
          <cell r="AF727">
            <v>0</v>
          </cell>
          <cell r="AG727">
            <v>0</v>
          </cell>
          <cell r="AH727">
            <v>0</v>
          </cell>
          <cell r="AI727">
            <v>0</v>
          </cell>
          <cell r="AJ727">
            <v>0</v>
          </cell>
          <cell r="AK727">
            <v>0</v>
          </cell>
          <cell r="AL727">
            <v>39707</v>
          </cell>
          <cell r="AM727">
            <v>0</v>
          </cell>
          <cell r="AN727">
            <v>0</v>
          </cell>
          <cell r="AO727">
            <v>0</v>
          </cell>
          <cell r="AP727">
            <v>0</v>
          </cell>
          <cell r="AQ727">
            <v>0</v>
          </cell>
          <cell r="AR727">
            <v>0</v>
          </cell>
          <cell r="AS727" t="str">
            <v>ING. WILLIANS PABLO SANCHEZ QUISPE</v>
          </cell>
          <cell r="AT727">
            <v>0</v>
          </cell>
          <cell r="AU727">
            <v>0</v>
          </cell>
          <cell r="AV727">
            <v>39522</v>
          </cell>
          <cell r="AW727">
            <v>225</v>
          </cell>
          <cell r="AX727">
            <v>39746</v>
          </cell>
          <cell r="AY727">
            <v>100</v>
          </cell>
          <cell r="AZ727" t="str">
            <v>Concluido - Convenio Cerrado</v>
          </cell>
          <cell r="BA727" t="str">
            <v>Concluido</v>
          </cell>
          <cell r="BB727" t="str">
            <v>Convenio Cerrado</v>
          </cell>
          <cell r="BC727">
            <v>0</v>
          </cell>
          <cell r="BD727">
            <v>0</v>
          </cell>
          <cell r="BE727">
            <v>39947</v>
          </cell>
          <cell r="BF727">
            <v>40015</v>
          </cell>
          <cell r="BG727" t="str">
            <v>RESOLUCIÓN EJECUTIVA REGIONAL N° 049-2010-PRES</v>
          </cell>
          <cell r="BH727" t="str">
            <v>Obra concluida y liquidada</v>
          </cell>
          <cell r="BI727" t="str">
            <v>Se procede al cierre del convenio de financiamiento del proyecto, corroborado por el Coordinador Regional</v>
          </cell>
          <cell r="BJ727">
            <v>42831</v>
          </cell>
          <cell r="BK727">
            <v>42831</v>
          </cell>
          <cell r="BL727">
            <v>0</v>
          </cell>
          <cell r="BM727">
            <v>0</v>
          </cell>
          <cell r="BN727">
            <v>2007</v>
          </cell>
          <cell r="BO727" t="e">
            <v>#N/A</v>
          </cell>
          <cell r="BP727">
            <v>0</v>
          </cell>
          <cell r="BQ727">
            <v>0</v>
          </cell>
          <cell r="BR727" t="str">
            <v>FINANCIADO</v>
          </cell>
          <cell r="BS727" t="str">
            <v>CEM</v>
          </cell>
          <cell r="BT727" t="str">
            <v>PNSU</v>
          </cell>
        </row>
        <row r="728">
          <cell r="D728">
            <v>28138</v>
          </cell>
          <cell r="E728" t="str">
            <v>AMPLIACION Y MEJORAMIENTO DE LOS SISTEMAS DE AGUA POTABLE Y ALCANTARILLADO DEL ESQUEMA MI PERU Y ANEXOS DEL DISTRITO DE VENTANILLA</v>
          </cell>
          <cell r="F728" t="str">
            <v>SERVICIO DE AGUA POTABLE Y ALCANTARILLADO DE LIMA S.A. - SEDAPAL S.A.</v>
          </cell>
          <cell r="G728" t="str">
            <v>CALLAO</v>
          </cell>
          <cell r="H728" t="str">
            <v>CALLAO</v>
          </cell>
          <cell r="I728" t="str">
            <v>VENTANILLA,</v>
          </cell>
          <cell r="J728">
            <v>46558</v>
          </cell>
          <cell r="K728">
            <v>39219</v>
          </cell>
          <cell r="L728">
            <v>18180927</v>
          </cell>
          <cell r="M728">
            <v>18180927</v>
          </cell>
          <cell r="N728">
            <v>18180927</v>
          </cell>
          <cell r="O728">
            <v>0</v>
          </cell>
          <cell r="P728">
            <v>5141000</v>
          </cell>
          <cell r="Q728">
            <v>0</v>
          </cell>
          <cell r="R728" t="str">
            <v>Transferencia</v>
          </cell>
          <cell r="S728" t="str">
            <v>Indirecta</v>
          </cell>
          <cell r="T728" t="str">
            <v>OBRA</v>
          </cell>
          <cell r="U728" t="str">
            <v>URBANO</v>
          </cell>
          <cell r="V728">
            <v>17032708.09</v>
          </cell>
          <cell r="W728">
            <v>0</v>
          </cell>
          <cell r="X728">
            <v>39259</v>
          </cell>
          <cell r="Y728">
            <v>39303</v>
          </cell>
          <cell r="Z728" t="str">
            <v>Consorcio</v>
          </cell>
          <cell r="AA728" t="str">
            <v>CONSORCIO MI PERU I</v>
          </cell>
          <cell r="AB728">
            <v>17681654.260000002</v>
          </cell>
          <cell r="AC728">
            <v>0</v>
          </cell>
          <cell r="AD728">
            <v>1610292.94</v>
          </cell>
          <cell r="AE728">
            <v>0</v>
          </cell>
          <cell r="AF728">
            <v>39359</v>
          </cell>
          <cell r="AG728">
            <v>39367</v>
          </cell>
          <cell r="AH728" t="str">
            <v>Consorcio</v>
          </cell>
          <cell r="AI728" t="str">
            <v>CONSORCIO MI PERU I</v>
          </cell>
          <cell r="AJ728">
            <v>1449263.65</v>
          </cell>
          <cell r="AK728">
            <v>0</v>
          </cell>
          <cell r="AL728">
            <v>0</v>
          </cell>
          <cell r="AM728">
            <v>0</v>
          </cell>
          <cell r="AN728">
            <v>0</v>
          </cell>
          <cell r="AO728">
            <v>0</v>
          </cell>
          <cell r="AP728">
            <v>0</v>
          </cell>
          <cell r="AQ728">
            <v>0</v>
          </cell>
          <cell r="AR728">
            <v>0</v>
          </cell>
          <cell r="AS728">
            <v>0</v>
          </cell>
          <cell r="AT728">
            <v>0</v>
          </cell>
          <cell r="AU728">
            <v>0</v>
          </cell>
          <cell r="AV728">
            <v>39373</v>
          </cell>
          <cell r="AW728">
            <v>420</v>
          </cell>
          <cell r="AX728">
            <v>39792</v>
          </cell>
          <cell r="AY728">
            <v>100</v>
          </cell>
          <cell r="AZ728" t="str">
            <v>Concluido - Convenio Cerrado</v>
          </cell>
          <cell r="BA728" t="str">
            <v>Concluido</v>
          </cell>
          <cell r="BB728" t="str">
            <v>Convenio Cerrado</v>
          </cell>
          <cell r="BC728">
            <v>0</v>
          </cell>
          <cell r="BD728">
            <v>0</v>
          </cell>
          <cell r="BE728">
            <v>0</v>
          </cell>
          <cell r="BF728">
            <v>39903</v>
          </cell>
          <cell r="BG728" t="str">
            <v>RESOLUCIÓN DE GERENCIA DE PROYECTOS Y OBRAS N°049-2009-GPO</v>
          </cell>
          <cell r="BH728" t="str">
            <v>OBRA CONCLUIDA, RECEPCIONADA Y LIQUIDADA</v>
          </cell>
          <cell r="BI728" t="str">
            <v>SE PROCEDE AL CIERRE DEL CONVENIO DE FINANCIAMIENTO DE ACUERDO A LA CLAUSULA SEPTIMA "VIGENCIA DEL CONVENIO"</v>
          </cell>
          <cell r="BJ728">
            <v>42622</v>
          </cell>
          <cell r="BK728">
            <v>42622</v>
          </cell>
          <cell r="BL728">
            <v>0</v>
          </cell>
          <cell r="BM728">
            <v>0</v>
          </cell>
          <cell r="BN728">
            <v>2007</v>
          </cell>
          <cell r="BO728" t="e">
            <v>#N/A</v>
          </cell>
          <cell r="BP728">
            <v>0</v>
          </cell>
          <cell r="BQ728">
            <v>0</v>
          </cell>
          <cell r="BR728" t="str">
            <v>FINANCIADO</v>
          </cell>
          <cell r="BS728" t="str">
            <v>CEM</v>
          </cell>
          <cell r="BT728" t="str">
            <v>PNSU</v>
          </cell>
        </row>
        <row r="729">
          <cell r="D729">
            <v>29375</v>
          </cell>
          <cell r="E729" t="str">
            <v>REHABILITACION DEL SISTEMA DE AGUA Y ALCANTARILLADO DE LA AV. LUNA ARRIETA Y PUERTO DE HUACHO</v>
          </cell>
          <cell r="F729" t="str">
            <v>GOBIERNO REGIONAL LIMA</v>
          </cell>
          <cell r="G729" t="str">
            <v>LIMA</v>
          </cell>
          <cell r="H729" t="str">
            <v>HUAURA</v>
          </cell>
          <cell r="I729" t="str">
            <v>HUACHO,</v>
          </cell>
          <cell r="J729">
            <v>779</v>
          </cell>
          <cell r="K729">
            <v>38757</v>
          </cell>
          <cell r="L729">
            <v>602843</v>
          </cell>
          <cell r="M729">
            <v>850703.83</v>
          </cell>
          <cell r="N729">
            <v>850703.83</v>
          </cell>
          <cell r="O729">
            <v>0</v>
          </cell>
          <cell r="P729">
            <v>131783.25</v>
          </cell>
          <cell r="Q729">
            <v>0</v>
          </cell>
          <cell r="R729" t="str">
            <v>Transferencia</v>
          </cell>
          <cell r="S729" t="str">
            <v>Indirecta</v>
          </cell>
          <cell r="T729" t="str">
            <v>OBRA</v>
          </cell>
          <cell r="U729" t="str">
            <v>URBANO</v>
          </cell>
          <cell r="V729">
            <v>201804.78</v>
          </cell>
          <cell r="W729">
            <v>0</v>
          </cell>
          <cell r="X729">
            <v>38888</v>
          </cell>
          <cell r="Y729">
            <v>38904</v>
          </cell>
          <cell r="Z729" t="str">
            <v>Consorcio</v>
          </cell>
          <cell r="AA729" t="str">
            <v>AGUIRRE INGA EUSEBIO NEIBER</v>
          </cell>
          <cell r="AB729">
            <v>197768.68</v>
          </cell>
          <cell r="AC729">
            <v>0</v>
          </cell>
          <cell r="AD729">
            <v>12852</v>
          </cell>
          <cell r="AE729">
            <v>0</v>
          </cell>
          <cell r="AF729">
            <v>38931</v>
          </cell>
          <cell r="AG729">
            <v>0</v>
          </cell>
          <cell r="AH729">
            <v>0</v>
          </cell>
          <cell r="AI729">
            <v>0</v>
          </cell>
          <cell r="AJ729">
            <v>12852</v>
          </cell>
          <cell r="AK729">
            <v>0</v>
          </cell>
          <cell r="AL729">
            <v>39689</v>
          </cell>
          <cell r="AM729">
            <v>0</v>
          </cell>
          <cell r="AN729">
            <v>0</v>
          </cell>
          <cell r="AO729">
            <v>0</v>
          </cell>
          <cell r="AP729">
            <v>0</v>
          </cell>
          <cell r="AQ729" t="str">
            <v>ING.  CESAR MANTARI INTIMAYTA</v>
          </cell>
          <cell r="AR729">
            <v>0</v>
          </cell>
          <cell r="AS729">
            <v>0</v>
          </cell>
          <cell r="AT729">
            <v>0</v>
          </cell>
          <cell r="AU729">
            <v>0</v>
          </cell>
          <cell r="AV729">
            <v>39839</v>
          </cell>
          <cell r="AW729">
            <v>96</v>
          </cell>
          <cell r="AX729">
            <v>39934</v>
          </cell>
          <cell r="AY729">
            <v>100</v>
          </cell>
          <cell r="AZ729" t="str">
            <v>Concluido - Convenio Cerrado</v>
          </cell>
          <cell r="BA729" t="str">
            <v>Concluido</v>
          </cell>
          <cell r="BB729" t="str">
            <v>Convenio Cerrado</v>
          </cell>
          <cell r="BC729">
            <v>0</v>
          </cell>
          <cell r="BD729">
            <v>0</v>
          </cell>
          <cell r="BE729">
            <v>39934</v>
          </cell>
          <cell r="BF729">
            <v>40101</v>
          </cell>
          <cell r="BG729" t="str">
            <v>Resolución Ejecutiva Regional N° 473-2010-PRES y Resolución Ejecutiva Regional N° 634-2007-PRES</v>
          </cell>
          <cell r="BH729" t="str">
            <v>Se procede al cierre del convenio de financiamiento, conforme a la CLAUSULA SEPTIMA: VIGENCIA DEL CONVENIO</v>
          </cell>
          <cell r="BI729">
            <v>0</v>
          </cell>
          <cell r="BJ729">
            <v>42681</v>
          </cell>
          <cell r="BK729">
            <v>42600</v>
          </cell>
          <cell r="BL729">
            <v>0</v>
          </cell>
          <cell r="BM729">
            <v>0</v>
          </cell>
          <cell r="BN729">
            <v>2007</v>
          </cell>
          <cell r="BO729" t="e">
            <v>#N/A</v>
          </cell>
          <cell r="BP729">
            <v>0</v>
          </cell>
          <cell r="BQ729">
            <v>0</v>
          </cell>
          <cell r="BR729" t="str">
            <v>FINANCIADO</v>
          </cell>
          <cell r="BS729" t="str">
            <v>CEM</v>
          </cell>
          <cell r="BT729" t="str">
            <v>PNSU</v>
          </cell>
        </row>
        <row r="730">
          <cell r="D730">
            <v>39004</v>
          </cell>
          <cell r="E730" t="str">
            <v>MEJORAMIENTO DEL SISTEMA DE AGUA POTABLE DE RICARDO PALMA - HUAROCHIRI</v>
          </cell>
          <cell r="F730" t="str">
            <v>GOBIERNO REGIONAL LIMA</v>
          </cell>
          <cell r="G730" t="str">
            <v>LIMA</v>
          </cell>
          <cell r="H730" t="str">
            <v>HUAROCHIRI</v>
          </cell>
          <cell r="I730" t="str">
            <v>RICARDO PALMA,</v>
          </cell>
          <cell r="J730">
            <v>9396</v>
          </cell>
          <cell r="K730">
            <v>39000</v>
          </cell>
          <cell r="L730">
            <v>1789553</v>
          </cell>
          <cell r="M730">
            <v>1789553</v>
          </cell>
          <cell r="N730">
            <v>1789553</v>
          </cell>
          <cell r="O730">
            <v>0</v>
          </cell>
          <cell r="P730">
            <v>1592109.43</v>
          </cell>
          <cell r="Q730">
            <v>0</v>
          </cell>
          <cell r="R730" t="str">
            <v>Transferencia</v>
          </cell>
          <cell r="S730" t="str">
            <v>Indirecta</v>
          </cell>
          <cell r="T730" t="str">
            <v>OBRA</v>
          </cell>
          <cell r="U730" t="str">
            <v>URBANO</v>
          </cell>
          <cell r="V730">
            <v>1791403</v>
          </cell>
          <cell r="W730">
            <v>0</v>
          </cell>
          <cell r="X730">
            <v>39380</v>
          </cell>
          <cell r="Y730">
            <v>39385</v>
          </cell>
          <cell r="Z730" t="str">
            <v>Consorcio</v>
          </cell>
          <cell r="AA730" t="str">
            <v>CONSORCIO FRONTERA</v>
          </cell>
          <cell r="AB730">
            <v>1612262.7</v>
          </cell>
          <cell r="AC730">
            <v>0</v>
          </cell>
          <cell r="AD730">
            <v>20137.5</v>
          </cell>
          <cell r="AE730">
            <v>0</v>
          </cell>
          <cell r="AF730">
            <v>39659</v>
          </cell>
          <cell r="AG730">
            <v>39661</v>
          </cell>
          <cell r="AH730" t="str">
            <v>Consorcio</v>
          </cell>
          <cell r="AI730" t="str">
            <v>CONSORCIO FRONTERA</v>
          </cell>
          <cell r="AJ730">
            <v>18123.75</v>
          </cell>
          <cell r="AK730">
            <v>0</v>
          </cell>
          <cell r="AL730">
            <v>39623</v>
          </cell>
          <cell r="AM730">
            <v>975418.93</v>
          </cell>
          <cell r="AN730">
            <v>0</v>
          </cell>
          <cell r="AO730">
            <v>0</v>
          </cell>
          <cell r="AP730">
            <v>0</v>
          </cell>
          <cell r="AQ730" t="str">
            <v>ING.  WALTER MUÑOZ CARTAGENA</v>
          </cell>
          <cell r="AR730">
            <v>0</v>
          </cell>
          <cell r="AS730">
            <v>0</v>
          </cell>
          <cell r="AT730">
            <v>0</v>
          </cell>
          <cell r="AU730">
            <v>0</v>
          </cell>
          <cell r="AV730">
            <v>39623</v>
          </cell>
          <cell r="AW730">
            <v>120</v>
          </cell>
          <cell r="AX730">
            <v>39742</v>
          </cell>
          <cell r="AY730">
            <v>100</v>
          </cell>
          <cell r="AZ730" t="str">
            <v>Concluido - Convenio Cerrado</v>
          </cell>
          <cell r="BA730" t="str">
            <v>Concluido</v>
          </cell>
          <cell r="BB730" t="str">
            <v>Convenio Cerrado</v>
          </cell>
          <cell r="BC730">
            <v>0</v>
          </cell>
          <cell r="BD730">
            <v>0</v>
          </cell>
          <cell r="BE730">
            <v>39742</v>
          </cell>
          <cell r="BF730">
            <v>39896</v>
          </cell>
          <cell r="BG730" t="str">
            <v>R.E.R. N° 389-2009-PRES</v>
          </cell>
          <cell r="BH730" t="str">
            <v>Obra concluida y liquidada</v>
          </cell>
          <cell r="BI730" t="str">
            <v>Se procede al cierre del convenio de financiamiento del proyecto, corroborado por el Coordinador Regional</v>
          </cell>
          <cell r="BJ730">
            <v>42831</v>
          </cell>
          <cell r="BK730">
            <v>42831</v>
          </cell>
          <cell r="BL730">
            <v>0</v>
          </cell>
          <cell r="BM730">
            <v>0</v>
          </cell>
          <cell r="BN730">
            <v>2007</v>
          </cell>
          <cell r="BO730" t="e">
            <v>#N/A</v>
          </cell>
          <cell r="BP730">
            <v>0</v>
          </cell>
          <cell r="BQ730">
            <v>0</v>
          </cell>
          <cell r="BR730" t="str">
            <v>FINANCIADO</v>
          </cell>
          <cell r="BS730" t="str">
            <v>CEM</v>
          </cell>
          <cell r="BT730" t="str">
            <v>PNSU</v>
          </cell>
        </row>
        <row r="731">
          <cell r="D731">
            <v>45565</v>
          </cell>
          <cell r="E731" t="str">
            <v>MEJORAMIENTO DEL SISTEMA DE AGUA POTABLE Y ALCANTARILLADO DEL AA.HH. TOMA Y CALLA - DISTRITO DE SANTA MARIA</v>
          </cell>
          <cell r="F731" t="str">
            <v>GOBIERNO REGIONAL LIMA</v>
          </cell>
          <cell r="G731" t="str">
            <v>LIMA</v>
          </cell>
          <cell r="H731" t="str">
            <v>HUAURA</v>
          </cell>
          <cell r="I731" t="str">
            <v>VEGUETA,</v>
          </cell>
          <cell r="J731">
            <v>1026</v>
          </cell>
          <cell r="K731">
            <v>39080</v>
          </cell>
          <cell r="L731">
            <v>320982</v>
          </cell>
          <cell r="M731">
            <v>320982</v>
          </cell>
          <cell r="N731">
            <v>320982</v>
          </cell>
          <cell r="O731">
            <v>0</v>
          </cell>
          <cell r="P731">
            <v>300420.51</v>
          </cell>
          <cell r="Q731">
            <v>0</v>
          </cell>
          <cell r="R731" t="str">
            <v>Transferencia</v>
          </cell>
          <cell r="S731" t="str">
            <v>Indirecta</v>
          </cell>
          <cell r="T731" t="str">
            <v>OBRA</v>
          </cell>
          <cell r="U731" t="str">
            <v>URBANO</v>
          </cell>
          <cell r="V731">
            <v>338422</v>
          </cell>
          <cell r="W731">
            <v>0</v>
          </cell>
          <cell r="X731">
            <v>39381</v>
          </cell>
          <cell r="Y731">
            <v>39386</v>
          </cell>
          <cell r="Z731" t="str">
            <v>Consorcio</v>
          </cell>
          <cell r="AA731" t="str">
            <v>CONSORCIO PORVENIR</v>
          </cell>
          <cell r="AB731">
            <v>304579.8</v>
          </cell>
          <cell r="AC731">
            <v>0</v>
          </cell>
          <cell r="AD731">
            <v>0</v>
          </cell>
          <cell r="AE731">
            <v>0</v>
          </cell>
          <cell r="AF731">
            <v>0</v>
          </cell>
          <cell r="AG731">
            <v>0</v>
          </cell>
          <cell r="AH731">
            <v>0</v>
          </cell>
          <cell r="AI731">
            <v>0</v>
          </cell>
          <cell r="AJ731">
            <v>0</v>
          </cell>
          <cell r="AK731">
            <v>0</v>
          </cell>
          <cell r="AL731">
            <v>39611</v>
          </cell>
          <cell r="AM731">
            <v>200413.41</v>
          </cell>
          <cell r="AN731">
            <v>0</v>
          </cell>
          <cell r="AO731">
            <v>0</v>
          </cell>
          <cell r="AP731">
            <v>0</v>
          </cell>
          <cell r="AQ731" t="str">
            <v>ING.  VICTOR CARBAJAL ALZAMORA</v>
          </cell>
          <cell r="AR731">
            <v>0</v>
          </cell>
          <cell r="AS731">
            <v>0</v>
          </cell>
          <cell r="AT731">
            <v>0</v>
          </cell>
          <cell r="AU731">
            <v>0</v>
          </cell>
          <cell r="AV731">
            <v>39612</v>
          </cell>
          <cell r="AW731">
            <v>120</v>
          </cell>
          <cell r="AX731">
            <v>39731</v>
          </cell>
          <cell r="AY731">
            <v>100</v>
          </cell>
          <cell r="AZ731" t="str">
            <v>Concluido - Convenio Cerrado</v>
          </cell>
          <cell r="BA731" t="str">
            <v>Concluido</v>
          </cell>
          <cell r="BB731" t="str">
            <v>Convenio Cerrado</v>
          </cell>
          <cell r="BC731">
            <v>0</v>
          </cell>
          <cell r="BD731">
            <v>0</v>
          </cell>
          <cell r="BE731">
            <v>39731</v>
          </cell>
          <cell r="BF731">
            <v>39954</v>
          </cell>
          <cell r="BG731" t="str">
            <v>RESOLUCION EJECUTIVA REGIONAL N° 356-2009-PRES</v>
          </cell>
          <cell r="BH731" t="str">
            <v>Obra concluida y liquidada</v>
          </cell>
          <cell r="BI731" t="str">
            <v>Se procede al cierre del convenio de financiamiento del proyecto, corroborado por el Coordinador Regional</v>
          </cell>
          <cell r="BJ731">
            <v>42831</v>
          </cell>
          <cell r="BK731">
            <v>42831</v>
          </cell>
          <cell r="BL731">
            <v>0</v>
          </cell>
          <cell r="BM731">
            <v>0</v>
          </cell>
          <cell r="BN731">
            <v>2007</v>
          </cell>
          <cell r="BO731" t="e">
            <v>#N/A</v>
          </cell>
          <cell r="BP731">
            <v>0</v>
          </cell>
          <cell r="BQ731">
            <v>0</v>
          </cell>
          <cell r="BR731" t="str">
            <v>FINANCIADO</v>
          </cell>
          <cell r="BS731" t="str">
            <v>CEM</v>
          </cell>
          <cell r="BT731" t="str">
            <v>PNSU</v>
          </cell>
        </row>
        <row r="732">
          <cell r="D732">
            <v>45574</v>
          </cell>
          <cell r="E732" t="str">
            <v>MEJORAMIENTO DEL SISTEMA DE AGUA POTABLE Y ALCANTARILLADO DE LA LOCALIDAD DE MAZO EN EL DISTRITO DE VEGUETA-PROVINCIA DE HUAURA</v>
          </cell>
          <cell r="F732" t="str">
            <v>GOBIERNO REGIONAL LIMA</v>
          </cell>
          <cell r="G732" t="str">
            <v>LIMA</v>
          </cell>
          <cell r="H732" t="str">
            <v>HUAURA</v>
          </cell>
          <cell r="I732" t="str">
            <v>VEGUETA,</v>
          </cell>
          <cell r="J732">
            <v>1785</v>
          </cell>
          <cell r="K732">
            <v>39101</v>
          </cell>
          <cell r="L732">
            <v>1285198</v>
          </cell>
          <cell r="M732">
            <v>3927765.12</v>
          </cell>
          <cell r="N732">
            <v>3927765.12</v>
          </cell>
          <cell r="O732">
            <v>0</v>
          </cell>
          <cell r="P732">
            <v>1010903.81</v>
          </cell>
          <cell r="Q732">
            <v>0</v>
          </cell>
          <cell r="R732" t="str">
            <v>Transferencia</v>
          </cell>
          <cell r="S732" t="str">
            <v>Indirecta</v>
          </cell>
          <cell r="T732" t="str">
            <v>OBRA</v>
          </cell>
          <cell r="U732" t="str">
            <v>URBANO</v>
          </cell>
          <cell r="V732">
            <v>1854096</v>
          </cell>
          <cell r="W732">
            <v>0</v>
          </cell>
          <cell r="X732">
            <v>39659</v>
          </cell>
          <cell r="Y732">
            <v>39674</v>
          </cell>
          <cell r="Z732" t="str">
            <v>Consorcio</v>
          </cell>
          <cell r="AA732" t="str">
            <v>CONSORCIO MACRON</v>
          </cell>
          <cell r="AB732">
            <v>1668686.4</v>
          </cell>
          <cell r="AC732">
            <v>39693</v>
          </cell>
          <cell r="AD732">
            <v>74163.839999999997</v>
          </cell>
          <cell r="AE732">
            <v>0</v>
          </cell>
          <cell r="AF732">
            <v>39734</v>
          </cell>
          <cell r="AG732">
            <v>39736</v>
          </cell>
          <cell r="AH732" t="str">
            <v>Consorcio</v>
          </cell>
          <cell r="AI732" t="str">
            <v>CONSORCIO MACRON</v>
          </cell>
          <cell r="AJ732">
            <v>66747.460000000006</v>
          </cell>
          <cell r="AK732">
            <v>39756</v>
          </cell>
          <cell r="AL732">
            <v>39697</v>
          </cell>
          <cell r="AM732">
            <v>333737.28000000003</v>
          </cell>
          <cell r="AN732">
            <v>0</v>
          </cell>
          <cell r="AO732">
            <v>667474.55000000005</v>
          </cell>
          <cell r="AP732">
            <v>0</v>
          </cell>
          <cell r="AQ732" t="str">
            <v>ING. JOSÉ RICARDO VALENCIA LÓPEZ</v>
          </cell>
          <cell r="AR732" t="str">
            <v>LUIS MILLA ATAUJE</v>
          </cell>
          <cell r="AS732" t="str">
            <v>HELMER EVANAN TACAS</v>
          </cell>
          <cell r="AT732">
            <v>0</v>
          </cell>
          <cell r="AU732">
            <v>0</v>
          </cell>
          <cell r="AV732">
            <v>39777</v>
          </cell>
          <cell r="AW732">
            <v>1272</v>
          </cell>
          <cell r="AX732">
            <v>41048</v>
          </cell>
          <cell r="AY732">
            <v>100</v>
          </cell>
          <cell r="AZ732" t="str">
            <v>Concluido - Liquidada</v>
          </cell>
          <cell r="BA732" t="str">
            <v>Concluido</v>
          </cell>
          <cell r="BB732" t="str">
            <v>Liquidada</v>
          </cell>
          <cell r="BC732">
            <v>0</v>
          </cell>
          <cell r="BD732">
            <v>41150</v>
          </cell>
          <cell r="BE732">
            <v>40968</v>
          </cell>
          <cell r="BF732">
            <v>41027</v>
          </cell>
          <cell r="BG732">
            <v>0</v>
          </cell>
          <cell r="BH732">
            <v>0</v>
          </cell>
          <cell r="BI732" t="str">
            <v>La Unidad Ejecutora deberá remitir la resolución de liquidación de ejecución de obra y/o deposito del monto no ejecutado al tesoro publico.</v>
          </cell>
          <cell r="BJ732">
            <v>43364</v>
          </cell>
          <cell r="BK732">
            <v>43364</v>
          </cell>
          <cell r="BL732">
            <v>0</v>
          </cell>
          <cell r="BM732">
            <v>0</v>
          </cell>
          <cell r="BN732">
            <v>2007</v>
          </cell>
          <cell r="BO732" t="e">
            <v>#N/A</v>
          </cell>
          <cell r="BP732">
            <v>0</v>
          </cell>
          <cell r="BQ732">
            <v>0</v>
          </cell>
          <cell r="BR732" t="str">
            <v>FINANCIADO</v>
          </cell>
          <cell r="BS732" t="str">
            <v>CEM</v>
          </cell>
          <cell r="BT732" t="str">
            <v>PNSU</v>
          </cell>
        </row>
        <row r="733">
          <cell r="D733">
            <v>49934</v>
          </cell>
          <cell r="E733" t="str">
            <v>CONSTRUCCION DEL RESERVORIO APOYADO DE 1,500 M3 BUENA VISTA - DISTRITO DE BARRANCA</v>
          </cell>
          <cell r="F733" t="str">
            <v>GOBIERNO REGIONAL LIMA</v>
          </cell>
          <cell r="G733" t="str">
            <v>LIMA</v>
          </cell>
          <cell r="H733" t="str">
            <v>BARRANCA</v>
          </cell>
          <cell r="I733" t="str">
            <v>BARRANCA,</v>
          </cell>
          <cell r="J733">
            <v>2091</v>
          </cell>
          <cell r="K733">
            <v>39195</v>
          </cell>
          <cell r="L733">
            <v>950000</v>
          </cell>
          <cell r="M733">
            <v>950000</v>
          </cell>
          <cell r="N733">
            <v>950000</v>
          </cell>
          <cell r="O733">
            <v>0</v>
          </cell>
          <cell r="P733">
            <v>828120.36</v>
          </cell>
          <cell r="Q733">
            <v>0</v>
          </cell>
          <cell r="R733" t="str">
            <v>Transferencia</v>
          </cell>
          <cell r="S733" t="str">
            <v>Indirecta</v>
          </cell>
          <cell r="T733" t="str">
            <v>OBRA</v>
          </cell>
          <cell r="U733" t="str">
            <v>URBANO</v>
          </cell>
          <cell r="V733">
            <v>937000</v>
          </cell>
          <cell r="W733">
            <v>0</v>
          </cell>
          <cell r="X733">
            <v>39381</v>
          </cell>
          <cell r="Y733">
            <v>39598</v>
          </cell>
          <cell r="Z733" t="str">
            <v>Consorcio</v>
          </cell>
          <cell r="AA733" t="str">
            <v>CONSORCIO PORVENIR</v>
          </cell>
          <cell r="AB733">
            <v>843300</v>
          </cell>
          <cell r="AC733">
            <v>0</v>
          </cell>
          <cell r="AD733">
            <v>15050</v>
          </cell>
          <cell r="AE733">
            <v>0</v>
          </cell>
          <cell r="AF733">
            <v>39688</v>
          </cell>
          <cell r="AG733">
            <v>39693</v>
          </cell>
          <cell r="AH733" t="str">
            <v>Consorcio</v>
          </cell>
          <cell r="AI733" t="str">
            <v>CONSORCIO PORVENIR</v>
          </cell>
          <cell r="AJ733">
            <v>15050</v>
          </cell>
          <cell r="AK733">
            <v>0</v>
          </cell>
          <cell r="AL733">
            <v>39612</v>
          </cell>
          <cell r="AM733">
            <v>180803.52</v>
          </cell>
          <cell r="AN733">
            <v>0</v>
          </cell>
          <cell r="AO733">
            <v>0</v>
          </cell>
          <cell r="AP733">
            <v>0</v>
          </cell>
          <cell r="AQ733" t="str">
            <v>ING.  VICTOR HUGO CARBAJAL ALZAMORA</v>
          </cell>
          <cell r="AR733">
            <v>0</v>
          </cell>
          <cell r="AS733" t="str">
            <v>ING. WILLI ENRIQUE LAZO MORENO</v>
          </cell>
          <cell r="AT733">
            <v>0</v>
          </cell>
          <cell r="AU733">
            <v>0</v>
          </cell>
          <cell r="AV733">
            <v>39616</v>
          </cell>
          <cell r="AW733">
            <v>90</v>
          </cell>
          <cell r="AX733">
            <v>39705</v>
          </cell>
          <cell r="AY733">
            <v>100</v>
          </cell>
          <cell r="AZ733" t="str">
            <v>Concluido - Convenio Cerrado</v>
          </cell>
          <cell r="BA733" t="str">
            <v>Concluido</v>
          </cell>
          <cell r="BB733" t="str">
            <v>Convenio Cerrado</v>
          </cell>
          <cell r="BC733">
            <v>0</v>
          </cell>
          <cell r="BD733">
            <v>0</v>
          </cell>
          <cell r="BE733">
            <v>39705</v>
          </cell>
          <cell r="BF733">
            <v>39921</v>
          </cell>
          <cell r="BG733" t="str">
            <v>RESOLUCIÓN EJECUTIVA REGIONAL N° 417-2009-PRES</v>
          </cell>
          <cell r="BH733" t="str">
            <v>Obra concluida y liquidada</v>
          </cell>
          <cell r="BI733" t="str">
            <v>Se procede al cierre del convenio de financiamiento del proyecto, corroborado por el Coordinador Regional</v>
          </cell>
          <cell r="BJ733">
            <v>42831</v>
          </cell>
          <cell r="BK733">
            <v>42831</v>
          </cell>
          <cell r="BL733">
            <v>0</v>
          </cell>
          <cell r="BM733">
            <v>0</v>
          </cell>
          <cell r="BN733">
            <v>2007</v>
          </cell>
          <cell r="BO733" t="e">
            <v>#N/A</v>
          </cell>
          <cell r="BP733">
            <v>0</v>
          </cell>
          <cell r="BQ733">
            <v>0</v>
          </cell>
          <cell r="BR733" t="str">
            <v>FINANCIADO</v>
          </cell>
          <cell r="BS733" t="str">
            <v>CEM</v>
          </cell>
          <cell r="BT733" t="str">
            <v>PNSU</v>
          </cell>
        </row>
        <row r="734">
          <cell r="D734">
            <v>52909</v>
          </cell>
          <cell r="E734" t="str">
            <v>INSTALACION DEL SISTEMA DE AGUA POTABLE Y AMPLIACION DEL SISTEMA DE ALCANTARILLADO, SECTOR CERRO RONCADOR DE LA ZONA SUR ESTE DE BARRANCA - LIMA</v>
          </cell>
          <cell r="F734" t="str">
            <v>EMPRESA DE SERVICIO MUNICIPAL DE AGUA POTABLE Y ALCANTARILLADO DE BARRANCA S.A. - SEMAPA BARRANCA S.A.</v>
          </cell>
          <cell r="G734" t="str">
            <v>LIMA</v>
          </cell>
          <cell r="H734" t="str">
            <v>BARRANCA</v>
          </cell>
          <cell r="I734" t="str">
            <v>BARRANCA,</v>
          </cell>
          <cell r="J734">
            <v>12804</v>
          </cell>
          <cell r="K734">
            <v>39532</v>
          </cell>
          <cell r="L734">
            <v>3498670</v>
          </cell>
          <cell r="M734">
            <v>3672436.46</v>
          </cell>
          <cell r="N734">
            <v>3672436.46</v>
          </cell>
          <cell r="O734">
            <v>0</v>
          </cell>
          <cell r="P734">
            <v>3672436</v>
          </cell>
          <cell r="Q734">
            <v>0</v>
          </cell>
          <cell r="R734" t="str">
            <v>Transferencia</v>
          </cell>
          <cell r="S734" t="str">
            <v>Indirecta</v>
          </cell>
          <cell r="T734" t="str">
            <v>OBRA</v>
          </cell>
          <cell r="U734" t="str">
            <v>URBANO</v>
          </cell>
          <cell r="V734">
            <v>3609118.61</v>
          </cell>
          <cell r="W734">
            <v>0</v>
          </cell>
          <cell r="X734">
            <v>40128</v>
          </cell>
          <cell r="Y734">
            <v>40136</v>
          </cell>
          <cell r="Z734" t="str">
            <v>Consorcio</v>
          </cell>
          <cell r="AA734" t="str">
            <v>CONSORCIO BARRANCA</v>
          </cell>
          <cell r="AB734">
            <v>3609118.58</v>
          </cell>
          <cell r="AC734">
            <v>0</v>
          </cell>
          <cell r="AD734">
            <v>63317.87</v>
          </cell>
          <cell r="AE734">
            <v>0</v>
          </cell>
          <cell r="AF734">
            <v>39989</v>
          </cell>
          <cell r="AG734">
            <v>39990</v>
          </cell>
          <cell r="AH734" t="str">
            <v>Consorcio</v>
          </cell>
          <cell r="AI734" t="str">
            <v>CONSORCIO BARRANCA</v>
          </cell>
          <cell r="AJ734">
            <v>63317.87</v>
          </cell>
          <cell r="AK734">
            <v>0</v>
          </cell>
          <cell r="AL734">
            <v>40185</v>
          </cell>
          <cell r="AM734">
            <v>10000</v>
          </cell>
          <cell r="AN734">
            <v>0</v>
          </cell>
          <cell r="AO734">
            <v>500000</v>
          </cell>
          <cell r="AP734">
            <v>0</v>
          </cell>
          <cell r="AQ734" t="str">
            <v>ING.  OSCAR ZAMORA MORALES</v>
          </cell>
          <cell r="AR734">
            <v>0</v>
          </cell>
          <cell r="AS734">
            <v>0</v>
          </cell>
          <cell r="AT734">
            <v>0</v>
          </cell>
          <cell r="AU734">
            <v>0</v>
          </cell>
          <cell r="AV734">
            <v>40185</v>
          </cell>
          <cell r="AW734">
            <v>240</v>
          </cell>
          <cell r="AX734">
            <v>40424</v>
          </cell>
          <cell r="AY734">
            <v>100</v>
          </cell>
          <cell r="AZ734" t="str">
            <v>Concluido - Convenio Cerrado</v>
          </cell>
          <cell r="BA734" t="str">
            <v>Concluido</v>
          </cell>
          <cell r="BB734" t="str">
            <v>Convenio Cerrado</v>
          </cell>
          <cell r="BC734">
            <v>0</v>
          </cell>
          <cell r="BD734">
            <v>0</v>
          </cell>
          <cell r="BE734">
            <v>40424</v>
          </cell>
          <cell r="BF734">
            <v>40480</v>
          </cell>
          <cell r="BG734" t="str">
            <v>Resolución N° 109-2010-GG-SEMAPA BARRANCA S.A.</v>
          </cell>
          <cell r="BH734" t="str">
            <v>Se procede al cierre del convenio de financiamiento para la ejecución y supervisión de obra, conforme a la CLAUSULA SÉPTIMA: VIGENCIA DEL CONVENIO</v>
          </cell>
          <cell r="BI734">
            <v>0</v>
          </cell>
          <cell r="BJ734">
            <v>42629</v>
          </cell>
          <cell r="BK734">
            <v>42629</v>
          </cell>
          <cell r="BL734">
            <v>0</v>
          </cell>
          <cell r="BM734">
            <v>0</v>
          </cell>
          <cell r="BN734">
            <v>2009</v>
          </cell>
          <cell r="BO734" t="e">
            <v>#N/A</v>
          </cell>
          <cell r="BP734">
            <v>0</v>
          </cell>
          <cell r="BQ734">
            <v>0</v>
          </cell>
          <cell r="BR734" t="str">
            <v>FINANCIADO</v>
          </cell>
          <cell r="BS734" t="str">
            <v>CEM</v>
          </cell>
          <cell r="BT734" t="str">
            <v>PNSU</v>
          </cell>
        </row>
        <row r="735">
          <cell r="D735">
            <v>91778</v>
          </cell>
          <cell r="E735" t="str">
            <v>AMPLIACION Y MEJORAMIENTO DE LOS SISTEMAS DE AGUA POTABLE Y ALCANTARILLADO DE LA ZONA SUR-OESTE DEL DISTRITO DE HUALMAY - HUAURA - LIMA</v>
          </cell>
          <cell r="F735" t="str">
            <v>MUNICIPALIDAD DISTRITAL DE DE HUALMAY</v>
          </cell>
          <cell r="G735" t="str">
            <v>LIMA</v>
          </cell>
          <cell r="H735" t="str">
            <v>HUAURA</v>
          </cell>
          <cell r="I735" t="str">
            <v>HUALMAY,</v>
          </cell>
          <cell r="J735">
            <v>10250</v>
          </cell>
          <cell r="K735">
            <v>39720</v>
          </cell>
          <cell r="L735">
            <v>5782419</v>
          </cell>
          <cell r="M735">
            <v>5752870</v>
          </cell>
          <cell r="N735">
            <v>5752870</v>
          </cell>
          <cell r="O735">
            <v>0</v>
          </cell>
          <cell r="P735">
            <v>5604208</v>
          </cell>
          <cell r="Q735">
            <v>0</v>
          </cell>
          <cell r="R735" t="str">
            <v>Transferencia</v>
          </cell>
          <cell r="S735" t="str">
            <v>Indirecta</v>
          </cell>
          <cell r="T735" t="str">
            <v>OBRA</v>
          </cell>
          <cell r="U735" t="str">
            <v>URBANO</v>
          </cell>
          <cell r="V735">
            <v>5424687.6399999997</v>
          </cell>
          <cell r="W735">
            <v>0</v>
          </cell>
          <cell r="X735">
            <v>39806</v>
          </cell>
          <cell r="Y735">
            <v>40162</v>
          </cell>
          <cell r="Z735" t="str">
            <v>Consorcio</v>
          </cell>
          <cell r="AA735" t="str">
            <v>CONSORCIO SISA</v>
          </cell>
          <cell r="AB735">
            <v>5424687.6399999997</v>
          </cell>
          <cell r="AC735">
            <v>0</v>
          </cell>
          <cell r="AD735">
            <v>195953.8</v>
          </cell>
          <cell r="AE735">
            <v>0</v>
          </cell>
          <cell r="AF735">
            <v>40189</v>
          </cell>
          <cell r="AG735">
            <v>40189</v>
          </cell>
          <cell r="AH735" t="str">
            <v>Consorcio</v>
          </cell>
          <cell r="AI735" t="str">
            <v>CONSORCIO SISA</v>
          </cell>
          <cell r="AJ735">
            <v>195953.8</v>
          </cell>
          <cell r="AK735">
            <v>0</v>
          </cell>
          <cell r="AL735">
            <v>40193</v>
          </cell>
          <cell r="AM735">
            <v>0</v>
          </cell>
          <cell r="AN735">
            <v>0</v>
          </cell>
          <cell r="AO735">
            <v>0</v>
          </cell>
          <cell r="AP735">
            <v>0</v>
          </cell>
          <cell r="AQ735">
            <v>0</v>
          </cell>
          <cell r="AR735" t="str">
            <v>GUILLERMO ARRIZ ARANA</v>
          </cell>
          <cell r="AS735">
            <v>0</v>
          </cell>
          <cell r="AT735">
            <v>0</v>
          </cell>
          <cell r="AU735">
            <v>0</v>
          </cell>
          <cell r="AV735">
            <v>40193</v>
          </cell>
          <cell r="AW735">
            <v>240</v>
          </cell>
          <cell r="AX735">
            <v>40432</v>
          </cell>
          <cell r="AY735">
            <v>100</v>
          </cell>
          <cell r="AZ735" t="str">
            <v>Concluido - Liquidada</v>
          </cell>
          <cell r="BA735" t="str">
            <v>Concluido</v>
          </cell>
          <cell r="BB735" t="str">
            <v>Liquidada</v>
          </cell>
          <cell r="BC735">
            <v>0</v>
          </cell>
          <cell r="BD735">
            <v>40523</v>
          </cell>
          <cell r="BE735">
            <v>41092</v>
          </cell>
          <cell r="BF735">
            <v>0</v>
          </cell>
          <cell r="BG735">
            <v>0</v>
          </cell>
          <cell r="BH735" t="str">
            <v>Con Oficio N° 241-2017-ALC/MDH; remite la Resolución de liquidación de ejecución de obra.</v>
          </cell>
          <cell r="BI735" t="str">
            <v>La Unida Ejecutora no envio nada en su Oficio se le estara enviando nuevamente el oficio</v>
          </cell>
          <cell r="BJ735">
            <v>43063</v>
          </cell>
          <cell r="BK735">
            <v>42853</v>
          </cell>
          <cell r="BL735">
            <v>0</v>
          </cell>
          <cell r="BM735">
            <v>0</v>
          </cell>
          <cell r="BN735">
            <v>2009</v>
          </cell>
          <cell r="BO735" t="e">
            <v>#N/A</v>
          </cell>
          <cell r="BP735">
            <v>0</v>
          </cell>
          <cell r="BQ735">
            <v>0</v>
          </cell>
          <cell r="BR735" t="str">
            <v>FINANCIADO</v>
          </cell>
          <cell r="BS735" t="str">
            <v>CEM</v>
          </cell>
          <cell r="BT735" t="str">
            <v>PNSU</v>
          </cell>
        </row>
        <row r="736">
          <cell r="D736">
            <v>42305</v>
          </cell>
          <cell r="E736" t="str">
            <v>CONSTRUCCIÓN SISTEMA DE AGUA POTABLE Y SANEAMIENTO DEL CENTRO POBLADO DE QUICHAS, PROVINCIA DE OYON - LIMA (POR ANULAR</v>
          </cell>
          <cell r="F736" t="str">
            <v>MUNICIPALIDAD PROVINCIAL DE OYON</v>
          </cell>
          <cell r="G736" t="str">
            <v>LIMA</v>
          </cell>
          <cell r="H736" t="str">
            <v>OYON</v>
          </cell>
          <cell r="I736" t="str">
            <v>OYON,</v>
          </cell>
          <cell r="J736">
            <v>975</v>
          </cell>
          <cell r="K736">
            <v>39028</v>
          </cell>
          <cell r="L736">
            <v>770124</v>
          </cell>
          <cell r="M736">
            <v>2790670</v>
          </cell>
          <cell r="N736">
            <v>2790670</v>
          </cell>
          <cell r="O736">
            <v>0</v>
          </cell>
          <cell r="P736">
            <v>0</v>
          </cell>
          <cell r="Q736">
            <v>0</v>
          </cell>
          <cell r="R736" t="str">
            <v>Transferencia</v>
          </cell>
          <cell r="S736" t="str">
            <v>Indirecta</v>
          </cell>
          <cell r="T736" t="str">
            <v>OBRA</v>
          </cell>
          <cell r="U736" t="str">
            <v>URBANO</v>
          </cell>
          <cell r="V736">
            <v>0</v>
          </cell>
          <cell r="W736">
            <v>0</v>
          </cell>
          <cell r="X736">
            <v>0</v>
          </cell>
          <cell r="Y736">
            <v>0</v>
          </cell>
          <cell r="Z736">
            <v>0</v>
          </cell>
          <cell r="AA736">
            <v>0</v>
          </cell>
          <cell r="AB736">
            <v>0</v>
          </cell>
          <cell r="AC736">
            <v>0</v>
          </cell>
          <cell r="AD736">
            <v>0</v>
          </cell>
          <cell r="AE736">
            <v>0</v>
          </cell>
          <cell r="AF736">
            <v>0</v>
          </cell>
          <cell r="AG736">
            <v>0</v>
          </cell>
          <cell r="AH736">
            <v>0</v>
          </cell>
          <cell r="AI736">
            <v>0</v>
          </cell>
          <cell r="AJ736">
            <v>0</v>
          </cell>
          <cell r="AK736">
            <v>0</v>
          </cell>
          <cell r="AL736">
            <v>0</v>
          </cell>
          <cell r="AM736">
            <v>0</v>
          </cell>
          <cell r="AN736">
            <v>0</v>
          </cell>
          <cell r="AO736">
            <v>0</v>
          </cell>
          <cell r="AP736">
            <v>0</v>
          </cell>
          <cell r="AQ736">
            <v>0</v>
          </cell>
          <cell r="AR736">
            <v>0</v>
          </cell>
          <cell r="AS736">
            <v>0</v>
          </cell>
          <cell r="AT736">
            <v>0</v>
          </cell>
          <cell r="AU736">
            <v>0</v>
          </cell>
          <cell r="AV736">
            <v>39982</v>
          </cell>
          <cell r="AW736">
            <v>0</v>
          </cell>
          <cell r="AX736">
            <v>39981</v>
          </cell>
          <cell r="AY736">
            <v>0</v>
          </cell>
          <cell r="AZ736" t="str">
            <v>Concluido - Convenio Cerrado</v>
          </cell>
          <cell r="BA736" t="str">
            <v>Concluido</v>
          </cell>
          <cell r="BB736" t="str">
            <v>Convenio Cerrado</v>
          </cell>
          <cell r="BC736">
            <v>0</v>
          </cell>
          <cell r="BD736">
            <v>0</v>
          </cell>
          <cell r="BE736">
            <v>0</v>
          </cell>
          <cell r="BF736">
            <v>0</v>
          </cell>
          <cell r="BG736">
            <v>0</v>
          </cell>
          <cell r="BH736">
            <v>0</v>
          </cell>
          <cell r="BI736" t="str">
            <v>CONVENIO CERRADO -- NO SE PERFECCIONO TRANSFERENCIA ALGUNA -- CERRADO DE OFICIO</v>
          </cell>
          <cell r="BJ736">
            <v>42940</v>
          </cell>
          <cell r="BK736">
            <v>42940</v>
          </cell>
          <cell r="BL736">
            <v>0</v>
          </cell>
          <cell r="BM736">
            <v>0</v>
          </cell>
          <cell r="BN736">
            <v>2007</v>
          </cell>
          <cell r="BO736" t="e">
            <v>#N/A</v>
          </cell>
          <cell r="BP736">
            <v>0</v>
          </cell>
          <cell r="BQ736">
            <v>0</v>
          </cell>
          <cell r="BR736" t="str">
            <v>FINANCIADO</v>
          </cell>
          <cell r="BS736" t="str">
            <v>CEM</v>
          </cell>
          <cell r="BT736" t="str">
            <v>PNSU</v>
          </cell>
        </row>
        <row r="737">
          <cell r="D737">
            <v>42364</v>
          </cell>
          <cell r="E737" t="str">
            <v>CONSTRUCCIÓN SISTEMA DE AGUA POTABLE Y SANEAMIENTO CENTRO POBLADO DE MALLAY, PROVINCIA DE OYON - LIMA (POR ANULAR</v>
          </cell>
          <cell r="F737" t="str">
            <v>MUNICIPALIDAD PROVINCIAL DE OYON</v>
          </cell>
          <cell r="G737" t="str">
            <v>LIMA</v>
          </cell>
          <cell r="H737" t="str">
            <v>OYON</v>
          </cell>
          <cell r="I737" t="str">
            <v>OYON,</v>
          </cell>
          <cell r="J737">
            <v>630</v>
          </cell>
          <cell r="K737">
            <v>39029</v>
          </cell>
          <cell r="L737">
            <v>413576</v>
          </cell>
          <cell r="M737">
            <v>1938502</v>
          </cell>
          <cell r="N737">
            <v>1938502</v>
          </cell>
          <cell r="O737">
            <v>0</v>
          </cell>
          <cell r="P737">
            <v>0</v>
          </cell>
          <cell r="Q737">
            <v>0</v>
          </cell>
          <cell r="R737" t="str">
            <v>Transferencia</v>
          </cell>
          <cell r="S737" t="str">
            <v>Indirecta</v>
          </cell>
          <cell r="T737" t="str">
            <v>OBRA</v>
          </cell>
          <cell r="U737" t="str">
            <v>URBANO</v>
          </cell>
          <cell r="V737">
            <v>0</v>
          </cell>
          <cell r="W737">
            <v>0</v>
          </cell>
          <cell r="X737">
            <v>0</v>
          </cell>
          <cell r="Y737">
            <v>0</v>
          </cell>
          <cell r="Z737">
            <v>0</v>
          </cell>
          <cell r="AA737">
            <v>0</v>
          </cell>
          <cell r="AB737">
            <v>0</v>
          </cell>
          <cell r="AC737">
            <v>0</v>
          </cell>
          <cell r="AD737">
            <v>0</v>
          </cell>
          <cell r="AE737">
            <v>0</v>
          </cell>
          <cell r="AF737">
            <v>0</v>
          </cell>
          <cell r="AG737">
            <v>0</v>
          </cell>
          <cell r="AH737">
            <v>0</v>
          </cell>
          <cell r="AI737">
            <v>0</v>
          </cell>
          <cell r="AJ737">
            <v>0</v>
          </cell>
          <cell r="AK737">
            <v>0</v>
          </cell>
          <cell r="AL737">
            <v>0</v>
          </cell>
          <cell r="AM737">
            <v>0</v>
          </cell>
          <cell r="AN737">
            <v>0</v>
          </cell>
          <cell r="AO737">
            <v>0</v>
          </cell>
          <cell r="AP737">
            <v>0</v>
          </cell>
          <cell r="AQ737">
            <v>0</v>
          </cell>
          <cell r="AR737">
            <v>0</v>
          </cell>
          <cell r="AS737">
            <v>0</v>
          </cell>
          <cell r="AT737">
            <v>0</v>
          </cell>
          <cell r="AU737">
            <v>0</v>
          </cell>
          <cell r="AV737">
            <v>0</v>
          </cell>
          <cell r="AW737">
            <v>0</v>
          </cell>
          <cell r="AX737">
            <v>0</v>
          </cell>
          <cell r="AY737">
            <v>0</v>
          </cell>
          <cell r="AZ737" t="str">
            <v>Concluido - Convenio Cerrado</v>
          </cell>
          <cell r="BA737" t="str">
            <v>Concluido</v>
          </cell>
          <cell r="BB737" t="str">
            <v>Convenio Cerrado</v>
          </cell>
          <cell r="BC737">
            <v>0</v>
          </cell>
          <cell r="BD737">
            <v>0</v>
          </cell>
          <cell r="BE737">
            <v>0</v>
          </cell>
          <cell r="BF737">
            <v>0</v>
          </cell>
          <cell r="BG737">
            <v>0</v>
          </cell>
          <cell r="BH737" t="str">
            <v>CONVENIO CERRADO -- NO SE PERFECCIONÓ TRANSFERENCIA ALGUNA -- CERRADO DE OFICIO</v>
          </cell>
          <cell r="BI737">
            <v>0</v>
          </cell>
          <cell r="BJ737">
            <v>42107</v>
          </cell>
          <cell r="BK737">
            <v>41975</v>
          </cell>
          <cell r="BL737">
            <v>0</v>
          </cell>
          <cell r="BM737">
            <v>0</v>
          </cell>
          <cell r="BN737">
            <v>2007</v>
          </cell>
          <cell r="BO737" t="e">
            <v>#N/A</v>
          </cell>
          <cell r="BP737">
            <v>0</v>
          </cell>
          <cell r="BQ737">
            <v>0</v>
          </cell>
          <cell r="BR737" t="str">
            <v>NO FINANCIADO</v>
          </cell>
          <cell r="BS737" t="str">
            <v>CEM</v>
          </cell>
          <cell r="BT737" t="str">
            <v>PNSU</v>
          </cell>
        </row>
        <row r="738">
          <cell r="D738">
            <v>77314</v>
          </cell>
          <cell r="E738" t="str">
            <v>MEJORAMIENTO Y AMPLIACION DEL SISTEMA DE AGUA POTABLE, ALCANTARILLADO Y DISPOSICION FINAL DE LAS LOCALIDADES DE SUPE Y SAN NICOLAS DEL DISTRITO DE SUPE - BARRANCA</v>
          </cell>
          <cell r="F738" t="str">
            <v>EPS EMAPA BARRANCA (INICIALMENTE MD DE SUPE)</v>
          </cell>
          <cell r="G738" t="str">
            <v>LIMA</v>
          </cell>
          <cell r="H738" t="str">
            <v>BARRANCA</v>
          </cell>
          <cell r="I738" t="str">
            <v>SUPE,</v>
          </cell>
          <cell r="J738">
            <v>17690</v>
          </cell>
          <cell r="K738">
            <v>39783</v>
          </cell>
          <cell r="L738">
            <v>13511248</v>
          </cell>
          <cell r="M738">
            <v>14822041.810000001</v>
          </cell>
          <cell r="N738">
            <v>14822041.810000001</v>
          </cell>
          <cell r="O738">
            <v>0</v>
          </cell>
          <cell r="P738">
            <v>14259644</v>
          </cell>
          <cell r="Q738" t="str">
            <v xml:space="preserve">DS N° 039-2012-EF, DS N° 078-2012-EF, </v>
          </cell>
          <cell r="R738" t="str">
            <v>Transferencia</v>
          </cell>
          <cell r="S738" t="str">
            <v>Indirecta</v>
          </cell>
          <cell r="T738" t="str">
            <v>OBRA</v>
          </cell>
          <cell r="U738" t="str">
            <v>URBANO</v>
          </cell>
          <cell r="V738">
            <v>14041222.51</v>
          </cell>
          <cell r="W738">
            <v>40728</v>
          </cell>
          <cell r="X738">
            <v>40814</v>
          </cell>
          <cell r="Y738">
            <v>40814</v>
          </cell>
          <cell r="Z738" t="str">
            <v>Consorcio</v>
          </cell>
          <cell r="AA738" t="str">
            <v>CONSORCIO DEL NORTE</v>
          </cell>
          <cell r="AB738">
            <v>14041222.51</v>
          </cell>
          <cell r="AC738">
            <v>40828</v>
          </cell>
          <cell r="AD738">
            <v>218421.66</v>
          </cell>
          <cell r="AE738">
            <v>40728</v>
          </cell>
          <cell r="AF738">
            <v>40749</v>
          </cell>
          <cell r="AG738">
            <v>40750</v>
          </cell>
          <cell r="AH738" t="str">
            <v>Contratista</v>
          </cell>
          <cell r="AI738">
            <v>0</v>
          </cell>
          <cell r="AJ738">
            <v>218421.66</v>
          </cell>
          <cell r="AK738">
            <v>0</v>
          </cell>
          <cell r="AL738">
            <v>40849</v>
          </cell>
          <cell r="AM738">
            <v>2808244.5</v>
          </cell>
          <cell r="AN738">
            <v>40842</v>
          </cell>
          <cell r="AO738">
            <v>2579301.12</v>
          </cell>
          <cell r="AP738">
            <v>40921</v>
          </cell>
          <cell r="AQ738" t="str">
            <v>ING. JUAN ALBERTO SAAVEDRA CALLE</v>
          </cell>
          <cell r="AR738" t="str">
            <v>GUILLERMO RAFAEL ARRIZ ARANA</v>
          </cell>
          <cell r="AS738" t="str">
            <v>ING. JESUS JAIME MARTINEZ TRUJILLO</v>
          </cell>
          <cell r="AT738" t="str">
            <v>2364302 anexo 30</v>
          </cell>
          <cell r="AU738" t="str">
            <v>jurisviolett_07@hotm</v>
          </cell>
          <cell r="AV738">
            <v>40843</v>
          </cell>
          <cell r="AW738">
            <v>365</v>
          </cell>
          <cell r="AX738">
            <v>41207</v>
          </cell>
          <cell r="AY738">
            <v>70</v>
          </cell>
          <cell r="AZ738" t="str">
            <v>Paralizada - Permanente - Deficiencia de ET</v>
          </cell>
          <cell r="BA738" t="str">
            <v>Paralizada</v>
          </cell>
          <cell r="BB738" t="str">
            <v>Permanente</v>
          </cell>
          <cell r="BC738" t="str">
            <v>Deficiencia de ET</v>
          </cell>
          <cell r="BD738">
            <v>0</v>
          </cell>
          <cell r="BE738">
            <v>0</v>
          </cell>
          <cell r="BF738">
            <v>0</v>
          </cell>
          <cell r="BG738">
            <v>0</v>
          </cell>
          <cell r="BH738" t="str">
            <v>MEDIANTE MEMORANDO 1017/VIVIENDA/VMCS/PNSU/4.2 DE FECHA 28.08.17 EL PNSU SOLICITÓ AL CAC-LIMA A TRAVÉS DEL ESPECIALISTA DE ASISTENCIA TÉCNICA, HAGA EL SEGUIMIENTO A LA U.E (MUNICIPALIDAD DISTRITAL DE SUPE) POR HABER SOBREPASADO LA FECHA DE ENTREGA DEL EXPEDIENTE TÉCNICO DE SALDO DE OBRA.</v>
          </cell>
          <cell r="BI738" t="str">
            <v>COORDINACIÓN PERMANENTE CON EL ING. ESPECIALISTA DE ASISTENCIA TÉCNICA DEL CAC-LIMA PARA LA IMPLEMENTACIÓN DEL EXP. TÉCNICO DE SALDO DE OBRA.</v>
          </cell>
          <cell r="BJ738">
            <v>43418</v>
          </cell>
          <cell r="BK738">
            <v>42927</v>
          </cell>
          <cell r="BL738">
            <v>0</v>
          </cell>
          <cell r="BM738">
            <v>0</v>
          </cell>
          <cell r="BN738">
            <v>2011</v>
          </cell>
          <cell r="BO738" t="e">
            <v>#N/A</v>
          </cell>
          <cell r="BP738">
            <v>0</v>
          </cell>
          <cell r="BQ738">
            <v>0</v>
          </cell>
          <cell r="BR738" t="str">
            <v>FINANCIADO</v>
          </cell>
          <cell r="BS738" t="str">
            <v>CAT</v>
          </cell>
          <cell r="BT738" t="str">
            <v>PNSU</v>
          </cell>
        </row>
        <row r="739">
          <cell r="D739">
            <v>100179</v>
          </cell>
          <cell r="E739" t="str">
            <v>MEJORAMIENTO Y AMPLIACION DEL SISTEMA DE AGUA POTABLE, ALCANTARILLADO Y DISPOSICION FINAL EN LA LOCALIDAD DE YANGAS Y ANEXOS DEL DISTRITO DE SANTA ROSA DE QUIVES - CANTA - LIMA</v>
          </cell>
          <cell r="F739" t="str">
            <v>MUNICIPALIDAD DISTRITAL DE SANTA ROSA DE QUIVES</v>
          </cell>
          <cell r="G739" t="str">
            <v>LIMA</v>
          </cell>
          <cell r="H739" t="str">
            <v>CANTA</v>
          </cell>
          <cell r="I739" t="str">
            <v>SANTA ROSA DE QUIVES,</v>
          </cell>
          <cell r="J739">
            <v>5592</v>
          </cell>
          <cell r="K739">
            <v>39798</v>
          </cell>
          <cell r="L739">
            <v>7706790</v>
          </cell>
          <cell r="M739">
            <v>7806790</v>
          </cell>
          <cell r="N739">
            <v>7806790</v>
          </cell>
          <cell r="O739">
            <v>0</v>
          </cell>
          <cell r="P739">
            <v>7826790</v>
          </cell>
          <cell r="Q739" t="str">
            <v xml:space="preserve">DS N° 039-2012-EF, </v>
          </cell>
          <cell r="R739" t="str">
            <v>Transferencia</v>
          </cell>
          <cell r="S739" t="str">
            <v>Indirecta</v>
          </cell>
          <cell r="T739" t="str">
            <v>OBRA</v>
          </cell>
          <cell r="U739" t="str">
            <v>URBANO</v>
          </cell>
          <cell r="V739">
            <v>7563741.0700000003</v>
          </cell>
          <cell r="W739">
            <v>40743</v>
          </cell>
          <cell r="X739">
            <v>40786</v>
          </cell>
          <cell r="Y739">
            <v>40786</v>
          </cell>
          <cell r="Z739" t="str">
            <v>Consorcio</v>
          </cell>
          <cell r="AA739" t="str">
            <v>CONSORCIO SANTA ROSA I</v>
          </cell>
          <cell r="AB739">
            <v>7562687.8099999996</v>
          </cell>
          <cell r="AC739">
            <v>40802</v>
          </cell>
          <cell r="AD739">
            <v>103000</v>
          </cell>
          <cell r="AE739">
            <v>40809</v>
          </cell>
          <cell r="AF739">
            <v>40829</v>
          </cell>
          <cell r="AG739">
            <v>40830</v>
          </cell>
          <cell r="AH739" t="str">
            <v>Consorcio</v>
          </cell>
          <cell r="AI739" t="str">
            <v>CONSORCIO SANTA ROSA I</v>
          </cell>
          <cell r="AJ739">
            <v>103000</v>
          </cell>
          <cell r="AK739">
            <v>40837</v>
          </cell>
          <cell r="AL739">
            <v>40817</v>
          </cell>
          <cell r="AM739">
            <v>1512537.56</v>
          </cell>
          <cell r="AN739">
            <v>40830</v>
          </cell>
          <cell r="AO739">
            <v>1512537.56</v>
          </cell>
          <cell r="AP739">
            <v>40862</v>
          </cell>
          <cell r="AQ739" t="str">
            <v>ING.  JULIO CESAR NIÑO PARODI</v>
          </cell>
          <cell r="AR739" t="str">
            <v>Freddy Fernández Rojas</v>
          </cell>
          <cell r="AS739">
            <v>0</v>
          </cell>
          <cell r="AT739">
            <v>0</v>
          </cell>
          <cell r="AU739">
            <v>0</v>
          </cell>
          <cell r="AV739">
            <v>40843</v>
          </cell>
          <cell r="AW739">
            <v>240</v>
          </cell>
          <cell r="AX739">
            <v>41082</v>
          </cell>
          <cell r="AY739">
            <v>100</v>
          </cell>
          <cell r="AZ739" t="str">
            <v>Concluido - Convenio Cerrado</v>
          </cell>
          <cell r="BA739" t="str">
            <v>Concluido</v>
          </cell>
          <cell r="BB739" t="str">
            <v>Convenio Cerrado</v>
          </cell>
          <cell r="BC739">
            <v>0</v>
          </cell>
          <cell r="BD739">
            <v>0</v>
          </cell>
          <cell r="BE739">
            <v>41167</v>
          </cell>
          <cell r="BF739">
            <v>41169</v>
          </cell>
          <cell r="BG739" t="str">
            <v>RESOLUCION DE ALCALDIA N° 287-2012-A-MDSRQ</v>
          </cell>
          <cell r="BH739" t="str">
            <v>Obra concluida y liquidada</v>
          </cell>
          <cell r="BI739" t="str">
            <v>Se procede al cierre del convenio de financiamiento, corroborado por el Coordinador Regional</v>
          </cell>
          <cell r="BJ739">
            <v>43056</v>
          </cell>
          <cell r="BK739">
            <v>43056</v>
          </cell>
          <cell r="BL739">
            <v>0</v>
          </cell>
          <cell r="BM739">
            <v>0</v>
          </cell>
          <cell r="BN739">
            <v>2011</v>
          </cell>
          <cell r="BO739" t="e">
            <v>#N/A</v>
          </cell>
          <cell r="BP739">
            <v>0</v>
          </cell>
          <cell r="BQ739">
            <v>0</v>
          </cell>
          <cell r="BR739" t="str">
            <v>FINANCIADO</v>
          </cell>
          <cell r="BS739" t="str">
            <v>CEM</v>
          </cell>
          <cell r="BT739" t="str">
            <v>PNSU</v>
          </cell>
        </row>
        <row r="740">
          <cell r="D740">
            <v>91721</v>
          </cell>
          <cell r="E740" t="str">
            <v>AMPLIACIÓN Y MEJORAMIENTO DE LOS SISTEMAS DE AGUA POTABLE Y ALCANTARILLADO DE LA ZONA NOR ESTE DEL DISTRITO DE HUALMAY, PROVINCIA DE HUAURA, DEPARTAMENTO DE LIMA</v>
          </cell>
          <cell r="F740" t="str">
            <v>MUNICIPALIDAD DISTRITAL DE HUALMAY</v>
          </cell>
          <cell r="G740" t="str">
            <v>LIMA</v>
          </cell>
          <cell r="H740" t="str">
            <v>HUAURA</v>
          </cell>
          <cell r="I740" t="str">
            <v>HUALMAY,</v>
          </cell>
          <cell r="J740">
            <v>10699</v>
          </cell>
          <cell r="K740">
            <v>39721</v>
          </cell>
          <cell r="L740">
            <v>5987566</v>
          </cell>
          <cell r="M740">
            <v>5995735.6200000001</v>
          </cell>
          <cell r="N740">
            <v>5995735.6200000001</v>
          </cell>
          <cell r="O740">
            <v>0</v>
          </cell>
          <cell r="P740">
            <v>3197308</v>
          </cell>
          <cell r="Q740">
            <v>0</v>
          </cell>
          <cell r="R740" t="str">
            <v>Transferencia</v>
          </cell>
          <cell r="S740" t="str">
            <v>Indirecta</v>
          </cell>
          <cell r="T740" t="str">
            <v>OBRA</v>
          </cell>
          <cell r="U740" t="str">
            <v>URBANO</v>
          </cell>
          <cell r="V740">
            <v>5307495.5999999996</v>
          </cell>
          <cell r="W740">
            <v>40856</v>
          </cell>
          <cell r="X740">
            <v>40892</v>
          </cell>
          <cell r="Y740">
            <v>40892</v>
          </cell>
          <cell r="Z740" t="str">
            <v>Contratista</v>
          </cell>
          <cell r="AA740" t="str">
            <v>V &amp; V CONTRATISTAS GENERALES S.R.L.</v>
          </cell>
          <cell r="AB740">
            <v>5307495.5999999996</v>
          </cell>
          <cell r="AC740">
            <v>0</v>
          </cell>
          <cell r="AD740">
            <v>327345.34999999998</v>
          </cell>
          <cell r="AE740">
            <v>40728</v>
          </cell>
          <cell r="AF740">
            <v>40746</v>
          </cell>
          <cell r="AG740">
            <v>40746</v>
          </cell>
          <cell r="AH740" t="str">
            <v>Contratista</v>
          </cell>
          <cell r="AI740" t="str">
            <v>V &amp; V CONTRATISTAS GENERALES S.R.L.</v>
          </cell>
          <cell r="AJ740">
            <v>327345.34999999998</v>
          </cell>
          <cell r="AK740">
            <v>0</v>
          </cell>
          <cell r="AL740">
            <v>40903</v>
          </cell>
          <cell r="AM740">
            <v>1061499.1200000001</v>
          </cell>
          <cell r="AN740">
            <v>41269</v>
          </cell>
          <cell r="AO740">
            <v>1902282.28</v>
          </cell>
          <cell r="AP740">
            <v>41269</v>
          </cell>
          <cell r="AQ740" t="str">
            <v>ING.  MANUEL CAHUANTICO OSTOS</v>
          </cell>
          <cell r="AR740" t="str">
            <v>ING. GUILLERMO RAFAEL ARRIZ ARANA</v>
          </cell>
          <cell r="AS740">
            <v>0</v>
          </cell>
          <cell r="AT740" t="str">
            <v>2392583</v>
          </cell>
          <cell r="AU740">
            <v>0</v>
          </cell>
          <cell r="AV740">
            <v>40906</v>
          </cell>
          <cell r="AW740">
            <v>240</v>
          </cell>
          <cell r="AX740">
            <v>41145</v>
          </cell>
          <cell r="AY740">
            <v>100</v>
          </cell>
          <cell r="AZ740" t="str">
            <v>Concluido - Convenio Cerrado</v>
          </cell>
          <cell r="BA740" t="str">
            <v>Concluido</v>
          </cell>
          <cell r="BB740" t="str">
            <v>Convenio Cerrado</v>
          </cell>
          <cell r="BC740">
            <v>0</v>
          </cell>
          <cell r="BD740">
            <v>0</v>
          </cell>
          <cell r="BE740">
            <v>41145</v>
          </cell>
          <cell r="BF740">
            <v>41530</v>
          </cell>
          <cell r="BG740" t="str">
            <v>R.A. N° 503-2013</v>
          </cell>
          <cell r="BH740" t="str">
            <v>OBRA CONCLUIDA Y LIQUIDADA</v>
          </cell>
          <cell r="BI740" t="str">
            <v>SE PROCEDE AL CIERRE DEL CONVENIO DE FINANCIAMIENTO, CORROBORADO POR EL COORDINADOR REGIONAL</v>
          </cell>
          <cell r="BJ740">
            <v>42831</v>
          </cell>
          <cell r="BK740">
            <v>42831</v>
          </cell>
          <cell r="BL740">
            <v>0</v>
          </cell>
          <cell r="BM740">
            <v>0</v>
          </cell>
          <cell r="BN740">
            <v>2011</v>
          </cell>
          <cell r="BO740" t="e">
            <v>#N/A</v>
          </cell>
          <cell r="BP740">
            <v>41145</v>
          </cell>
          <cell r="BQ740" t="str">
            <v>2006 - 2010</v>
          </cell>
          <cell r="BR740" t="str">
            <v>FINANCIADO</v>
          </cell>
          <cell r="BS740" t="str">
            <v>CEM</v>
          </cell>
          <cell r="BT740" t="str">
            <v>PNSU</v>
          </cell>
        </row>
        <row r="741">
          <cell r="D741">
            <v>110557</v>
          </cell>
          <cell r="E741" t="str">
            <v>CONSTRUCCION REDES DE AGUA Y ALCANTARILLADO, CON EQUIPAMIENTO Y CASETA DEL POZO TUBULAR EN EL SECTOR EX AA.HH. ALBERTO FUJIMORI FUJIMORI, DISTRITO DE SANTA MARIA - HUAURA - LIMA</v>
          </cell>
          <cell r="F741" t="str">
            <v>MUNICIPALIDAD DISTRITAL DE SANTA MARIA</v>
          </cell>
          <cell r="G741" t="str">
            <v>LIMA</v>
          </cell>
          <cell r="H741" t="str">
            <v>HUAURA</v>
          </cell>
          <cell r="I741" t="str">
            <v>SANTA MARIA,</v>
          </cell>
          <cell r="J741">
            <v>4890</v>
          </cell>
          <cell r="K741">
            <v>40253</v>
          </cell>
          <cell r="L741">
            <v>11999474</v>
          </cell>
          <cell r="M741">
            <v>13088005.949999999</v>
          </cell>
          <cell r="N741">
            <v>13088005.949999999</v>
          </cell>
          <cell r="O741">
            <v>0</v>
          </cell>
          <cell r="P741">
            <v>12552252</v>
          </cell>
          <cell r="Q741" t="str">
            <v xml:space="preserve">DS N° 039-2012-EF, DS N° 078-2012-EF, </v>
          </cell>
          <cell r="R741" t="str">
            <v>Transferencia</v>
          </cell>
          <cell r="S741" t="str">
            <v>Indirecta</v>
          </cell>
          <cell r="T741" t="str">
            <v>OBRA</v>
          </cell>
          <cell r="U741" t="str">
            <v>URBANO</v>
          </cell>
          <cell r="V741">
            <v>11695693.960000001</v>
          </cell>
          <cell r="W741">
            <v>40813</v>
          </cell>
          <cell r="X741">
            <v>40830</v>
          </cell>
          <cell r="Y741">
            <v>40830</v>
          </cell>
          <cell r="Z741" t="str">
            <v>Consorcio</v>
          </cell>
          <cell r="AA741" t="str">
            <v>CONSORCIO LIMA</v>
          </cell>
          <cell r="AB741">
            <v>11694694.66</v>
          </cell>
          <cell r="AC741">
            <v>41228</v>
          </cell>
          <cell r="AD741">
            <v>857557.56</v>
          </cell>
          <cell r="AE741">
            <v>40787</v>
          </cell>
          <cell r="AF741">
            <v>40799</v>
          </cell>
          <cell r="AG741">
            <v>40819</v>
          </cell>
          <cell r="AH741" t="str">
            <v>Consorcio</v>
          </cell>
          <cell r="AI741" t="str">
            <v>CONSORCIO LIMA</v>
          </cell>
          <cell r="AJ741">
            <v>857557.56</v>
          </cell>
          <cell r="AK741">
            <v>40833</v>
          </cell>
          <cell r="AL741">
            <v>40861</v>
          </cell>
          <cell r="AM741">
            <v>0</v>
          </cell>
          <cell r="AN741">
            <v>0</v>
          </cell>
          <cell r="AO741">
            <v>0</v>
          </cell>
          <cell r="AP741">
            <v>0</v>
          </cell>
          <cell r="AQ741" t="str">
            <v>ING.  GILMER CALDERON ABANTO</v>
          </cell>
          <cell r="AR741">
            <v>0</v>
          </cell>
          <cell r="AS741">
            <v>0</v>
          </cell>
          <cell r="AT741">
            <v>0</v>
          </cell>
          <cell r="AU741">
            <v>0</v>
          </cell>
          <cell r="AV741">
            <v>40862</v>
          </cell>
          <cell r="AW741">
            <v>205</v>
          </cell>
          <cell r="AX741">
            <v>41066</v>
          </cell>
          <cell r="AY741">
            <v>100</v>
          </cell>
          <cell r="AZ741" t="str">
            <v>Concluido - Convenio Cerrado</v>
          </cell>
          <cell r="BA741" t="str">
            <v>Concluido</v>
          </cell>
          <cell r="BB741" t="str">
            <v>Convenio Cerrado</v>
          </cell>
          <cell r="BC741">
            <v>0</v>
          </cell>
          <cell r="BD741">
            <v>41707</v>
          </cell>
          <cell r="BE741">
            <v>41707</v>
          </cell>
          <cell r="BF741">
            <v>41768</v>
          </cell>
          <cell r="BG741" t="str">
            <v>Resolución de Alcaldía N° 185-2014-MDSM/A</v>
          </cell>
          <cell r="BH741" t="str">
            <v>Obra concluida, recepcionada y liquidada</v>
          </cell>
          <cell r="BI741" t="str">
            <v>Se procede al cierre del convenio de financiamiento, conforme a la Clausula Séptima (Vigencia del Convenio)</v>
          </cell>
          <cell r="BJ741">
            <v>43056</v>
          </cell>
          <cell r="BK741">
            <v>42472</v>
          </cell>
          <cell r="BL741">
            <v>0</v>
          </cell>
          <cell r="BM741">
            <v>0</v>
          </cell>
          <cell r="BN741">
            <v>2011</v>
          </cell>
          <cell r="BO741" t="e">
            <v>#N/A</v>
          </cell>
          <cell r="BP741">
            <v>0</v>
          </cell>
          <cell r="BQ741">
            <v>0</v>
          </cell>
          <cell r="BR741" t="str">
            <v>FINANCIADO</v>
          </cell>
          <cell r="BS741" t="str">
            <v>CEM</v>
          </cell>
          <cell r="BT741" t="str">
            <v>PNSU</v>
          </cell>
        </row>
        <row r="742">
          <cell r="D742">
            <v>71714</v>
          </cell>
          <cell r="E742" t="str">
            <v>CONSTRUCCION DEL SISTEMA DE AGUA POTABLE Y ALCANTARILLADO CENTRO POBLADO DE VIROC, PROVINCIA DE OYON - LIMA</v>
          </cell>
          <cell r="F742" t="str">
            <v>MUNICIPALIDAD PROVINCIAL DE OYON</v>
          </cell>
          <cell r="G742" t="str">
            <v>LIMA</v>
          </cell>
          <cell r="H742" t="str">
            <v>OYON</v>
          </cell>
          <cell r="I742" t="str">
            <v>OYON,</v>
          </cell>
          <cell r="J742">
            <v>545</v>
          </cell>
          <cell r="K742">
            <v>40431</v>
          </cell>
          <cell r="L742">
            <v>970891</v>
          </cell>
          <cell r="M742">
            <v>1152159.05</v>
          </cell>
          <cell r="N742">
            <v>1152159.05</v>
          </cell>
          <cell r="O742">
            <v>0</v>
          </cell>
          <cell r="P742">
            <v>970891</v>
          </cell>
          <cell r="Q742">
            <v>0</v>
          </cell>
          <cell r="R742" t="str">
            <v>Transferencia</v>
          </cell>
          <cell r="S742" t="str">
            <v>Indirecta</v>
          </cell>
          <cell r="T742" t="str">
            <v>OBRA</v>
          </cell>
          <cell r="U742" t="str">
            <v>URBANO</v>
          </cell>
          <cell r="V742">
            <v>940575.4</v>
          </cell>
          <cell r="W742">
            <v>0</v>
          </cell>
          <cell r="X742">
            <v>40780</v>
          </cell>
          <cell r="Y742">
            <v>40780</v>
          </cell>
          <cell r="Z742" t="str">
            <v>Consorcio</v>
          </cell>
          <cell r="AA742" t="str">
            <v>CARBAJAL ALZAMORA VICTOR HUGO</v>
          </cell>
          <cell r="AB742">
            <v>997009.92000000004</v>
          </cell>
          <cell r="AC742">
            <v>0</v>
          </cell>
          <cell r="AD742">
            <v>24000</v>
          </cell>
          <cell r="AE742">
            <v>0</v>
          </cell>
          <cell r="AF742">
            <v>40828</v>
          </cell>
          <cell r="AG742">
            <v>40828</v>
          </cell>
          <cell r="AH742" t="str">
            <v>Consorcio</v>
          </cell>
          <cell r="AI742" t="str">
            <v>CARBAJAL ALZAMORA VICTOR HUGO</v>
          </cell>
          <cell r="AJ742">
            <v>24000</v>
          </cell>
          <cell r="AK742">
            <v>0</v>
          </cell>
          <cell r="AL742">
            <v>40822</v>
          </cell>
          <cell r="AM742">
            <v>0</v>
          </cell>
          <cell r="AN742">
            <v>0</v>
          </cell>
          <cell r="AO742">
            <v>0</v>
          </cell>
          <cell r="AP742">
            <v>0</v>
          </cell>
          <cell r="AQ742" t="str">
            <v>ING.  FIDEL JORGE CARBAJAL BORJAS</v>
          </cell>
          <cell r="AR742">
            <v>0</v>
          </cell>
          <cell r="AS742">
            <v>0</v>
          </cell>
          <cell r="AT742">
            <v>0</v>
          </cell>
          <cell r="AU742">
            <v>0</v>
          </cell>
          <cell r="AV742">
            <v>40822</v>
          </cell>
          <cell r="AW742">
            <v>120</v>
          </cell>
          <cell r="AX742">
            <v>40941</v>
          </cell>
          <cell r="AY742">
            <v>100</v>
          </cell>
          <cell r="AZ742" t="str">
            <v>Concluido - Convenio Cerrado</v>
          </cell>
          <cell r="BA742" t="str">
            <v>Concluido</v>
          </cell>
          <cell r="BB742" t="str">
            <v>Convenio Cerrado</v>
          </cell>
          <cell r="BC742">
            <v>0</v>
          </cell>
          <cell r="BD742">
            <v>0</v>
          </cell>
          <cell r="BE742">
            <v>0</v>
          </cell>
          <cell r="BF742">
            <v>40991</v>
          </cell>
          <cell r="BG742" t="str">
            <v>RESOLUCIÓN GERENCIAL N° 0200-2015-MCA-GDUR/MPO</v>
          </cell>
          <cell r="BH742" t="str">
            <v>Con Oficio N° 0249-2017-MPO/A hacen entrega de los documentos como: Acta de Recepcion de Obra. Resolución de Ejecución y Supervision de Obra.</v>
          </cell>
          <cell r="BI742" t="str">
            <v>La Unidad Ejecutora ha cumplido con enviar los documentos sustentarios de la transferencias para la ejecución y supervisión del proyecto; y se procede al cierre del Convenio de acuerdo a las clausulas indicadas de la misma.</v>
          </cell>
          <cell r="BJ742">
            <v>43216</v>
          </cell>
          <cell r="BK742">
            <v>42971</v>
          </cell>
          <cell r="BL742">
            <v>0</v>
          </cell>
          <cell r="BM742">
            <v>0</v>
          </cell>
          <cell r="BN742">
            <v>2011</v>
          </cell>
          <cell r="BO742" t="e">
            <v>#N/A</v>
          </cell>
          <cell r="BP742">
            <v>0</v>
          </cell>
          <cell r="BQ742">
            <v>0</v>
          </cell>
          <cell r="BR742" t="str">
            <v>FINANCIADO</v>
          </cell>
          <cell r="BS742" t="str">
            <v>CEM</v>
          </cell>
          <cell r="BT742" t="str">
            <v>PNSU</v>
          </cell>
        </row>
        <row r="743">
          <cell r="D743">
            <v>150402</v>
          </cell>
          <cell r="E743" t="str">
            <v>CONSTRUCCION DEL SISTEMA DE AGUA POTABLE Y ALCANTARILLADO DE LOS C.P. TIWINZA, STA. CONSTANZA, DON ALBERTO, EL AHORCADO Y BELEN, DISTRITO DE SAYAN - HUAURA - LIMA</v>
          </cell>
          <cell r="F743" t="str">
            <v>MUNICIPALIDAD DISTRITAL DE SAYAN</v>
          </cell>
          <cell r="G743" t="str">
            <v>LIMA</v>
          </cell>
          <cell r="H743" t="str">
            <v>HUAURA</v>
          </cell>
          <cell r="I743" t="str">
            <v>SAYAN,</v>
          </cell>
          <cell r="J743">
            <v>4230</v>
          </cell>
          <cell r="K743">
            <v>40284</v>
          </cell>
          <cell r="L743">
            <v>5924654</v>
          </cell>
          <cell r="M743">
            <v>8622989.5399999991</v>
          </cell>
          <cell r="N743">
            <v>8622989.5399999991</v>
          </cell>
          <cell r="O743">
            <v>0</v>
          </cell>
          <cell r="P743">
            <v>7187603</v>
          </cell>
          <cell r="Q743" t="str">
            <v xml:space="preserve">DS N° 171-2012-EF, DS N° 081-2012-EF, DS N° 131-2014-EF, </v>
          </cell>
          <cell r="R743" t="str">
            <v>Transferencia</v>
          </cell>
          <cell r="S743" t="str">
            <v>Indirecta</v>
          </cell>
          <cell r="T743" t="str">
            <v>OBRA</v>
          </cell>
          <cell r="U743" t="str">
            <v>URBANO</v>
          </cell>
          <cell r="V743">
            <v>6488725.5599999996</v>
          </cell>
          <cell r="W743">
            <v>40737</v>
          </cell>
          <cell r="X743">
            <v>40791</v>
          </cell>
          <cell r="Y743">
            <v>40802</v>
          </cell>
          <cell r="Z743" t="str">
            <v>Consorcio</v>
          </cell>
          <cell r="AA743" t="str">
            <v>CONSORCIO EMPRESARIAL SAYAN</v>
          </cell>
          <cell r="AB743">
            <v>6475748.1100000003</v>
          </cell>
          <cell r="AC743">
            <v>0</v>
          </cell>
          <cell r="AD743">
            <v>184261.58</v>
          </cell>
          <cell r="AE743">
            <v>40759</v>
          </cell>
          <cell r="AF743">
            <v>40786</v>
          </cell>
          <cell r="AG743">
            <v>40786</v>
          </cell>
          <cell r="AH743" t="str">
            <v>Contratista</v>
          </cell>
          <cell r="AI743">
            <v>0</v>
          </cell>
          <cell r="AJ743">
            <v>165835.43</v>
          </cell>
          <cell r="AK743">
            <v>0</v>
          </cell>
          <cell r="AL743">
            <v>40812</v>
          </cell>
          <cell r="AM743">
            <v>0</v>
          </cell>
          <cell r="AN743">
            <v>0</v>
          </cell>
          <cell r="AO743">
            <v>0</v>
          </cell>
          <cell r="AP743">
            <v>0</v>
          </cell>
          <cell r="AQ743" t="str">
            <v>ING.  VICTOR HUGO ZAVALA LAGOS</v>
          </cell>
          <cell r="AR743" t="str">
            <v>ING. CARLOS PIO BARRERA RICCI</v>
          </cell>
          <cell r="AS743">
            <v>0</v>
          </cell>
          <cell r="AT743">
            <v>0</v>
          </cell>
          <cell r="AU743">
            <v>0</v>
          </cell>
          <cell r="AV743">
            <v>40813</v>
          </cell>
          <cell r="AW743">
            <v>240</v>
          </cell>
          <cell r="AX743">
            <v>41052</v>
          </cell>
          <cell r="AY743">
            <v>100</v>
          </cell>
          <cell r="AZ743" t="str">
            <v>Concluido - Convenio Cerrado</v>
          </cell>
          <cell r="BA743" t="str">
            <v>Concluido</v>
          </cell>
          <cell r="BB743" t="str">
            <v>Convenio Cerrado</v>
          </cell>
          <cell r="BC743">
            <v>0</v>
          </cell>
          <cell r="BD743">
            <v>41492</v>
          </cell>
          <cell r="BE743">
            <v>41635</v>
          </cell>
          <cell r="BF743">
            <v>42044</v>
          </cell>
          <cell r="BG743" t="str">
            <v>Resolución de Alcaldía N° 205-2015-MDS/A</v>
          </cell>
          <cell r="BH743" t="str">
            <v xml:space="preserve">Se visito la obra de acuerdo al pedido del congresista que solicitaba la inspección de la obra a fin de verificar el funcionamiento de la misma. 
Cabe indicar que este proyecto se encuentra liquidado y con convenio cerrado, pero se programó una visita debido a requerimiento por parte del congresista Marco Arana, de acuerdo a Oficio N° 198-2016-2017/GPFA-CR, indicando que el sistema no se encontraba en funcionamiento. Se revisó componente por componente con la población y el Alcalde y se llegó a la conclusión que existían conflictos por que el servicio funciona por horas, sectorizado y no se hace uso correcto del servicio porque esta administrado por la Municipalidad. La municipalidad por su parte se compromete a reunirse con la población a fin de  informar sobre el mantenimiento del sistema y su posterior administración por parte de EMAPA HUACHO y así evitar conflictos sociales. </v>
          </cell>
          <cell r="BI743" t="str">
            <v>Se oficiara a la Municipalidad Distrital de SAYAN A FIN DE QUE INFORME SOBRE los acuerdos con la población a fin de evitar conflictos sociales</v>
          </cell>
          <cell r="BJ743">
            <v>42991</v>
          </cell>
          <cell r="BK743">
            <v>42670</v>
          </cell>
          <cell r="BL743">
            <v>0</v>
          </cell>
          <cell r="BM743">
            <v>0</v>
          </cell>
          <cell r="BN743">
            <v>2011</v>
          </cell>
          <cell r="BO743" t="e">
            <v>#N/A</v>
          </cell>
          <cell r="BP743">
            <v>41635</v>
          </cell>
          <cell r="BQ743" t="str">
            <v>2010 - 2015</v>
          </cell>
          <cell r="BR743" t="str">
            <v>FINANCIADO</v>
          </cell>
          <cell r="BS743" t="str">
            <v>CEM</v>
          </cell>
          <cell r="BT743" t="str">
            <v>PNSU</v>
          </cell>
        </row>
        <row r="744">
          <cell r="D744">
            <v>103446</v>
          </cell>
          <cell r="E744" t="str">
            <v>INSTALACION DE LOS SISTEMAS DE AGUA Y ALCANTARILLADO Y PLANTA DE TRATAMIENTO DE AGUAS RESIDUALES DEL DISTRITO DE ALLAUCA Y ANEXOS, DISTRITO DE AYAUCA - YAUYOS - LIMA</v>
          </cell>
          <cell r="F744" t="str">
            <v>MUNICIPALIDAD DISTRITAL DE AYAUCA</v>
          </cell>
          <cell r="G744" t="str">
            <v>LIMA</v>
          </cell>
          <cell r="H744" t="str">
            <v>YAUYOS</v>
          </cell>
          <cell r="I744" t="str">
            <v>AYAUCA,</v>
          </cell>
          <cell r="J744">
            <v>4452</v>
          </cell>
          <cell r="K744">
            <v>39770</v>
          </cell>
          <cell r="L744">
            <v>7544257</v>
          </cell>
          <cell r="M744">
            <v>7340615.8600000003</v>
          </cell>
          <cell r="N744">
            <v>7340615.8600000003</v>
          </cell>
          <cell r="O744">
            <v>0</v>
          </cell>
          <cell r="P744">
            <v>6931681.5</v>
          </cell>
          <cell r="Q744" t="str">
            <v xml:space="preserve">DS N° 039-2012-EF, DS N° 081-2012-EF, </v>
          </cell>
          <cell r="R744" t="str">
            <v>Transferencia</v>
          </cell>
          <cell r="S744" t="str">
            <v>Indirecta</v>
          </cell>
          <cell r="T744" t="str">
            <v>OBRA</v>
          </cell>
          <cell r="U744" t="str">
            <v>URBANO</v>
          </cell>
          <cell r="V744">
            <v>6896740.04</v>
          </cell>
          <cell r="W744">
            <v>40760</v>
          </cell>
          <cell r="X744">
            <v>40814</v>
          </cell>
          <cell r="Y744">
            <v>40814</v>
          </cell>
          <cell r="Z744" t="str">
            <v>Consorcio</v>
          </cell>
          <cell r="AA744" t="str">
            <v>CONSORCIO ALBASA</v>
          </cell>
          <cell r="AB744">
            <v>6896740.04</v>
          </cell>
          <cell r="AC744">
            <v>40815</v>
          </cell>
          <cell r="AD744">
            <v>307247</v>
          </cell>
          <cell r="AE744">
            <v>40800</v>
          </cell>
          <cell r="AF744">
            <v>40814</v>
          </cell>
          <cell r="AG744">
            <v>40814</v>
          </cell>
          <cell r="AH744" t="str">
            <v>Contratista</v>
          </cell>
          <cell r="AI744">
            <v>0</v>
          </cell>
          <cell r="AJ744">
            <v>307247</v>
          </cell>
          <cell r="AK744">
            <v>40835</v>
          </cell>
          <cell r="AL744">
            <v>40835</v>
          </cell>
          <cell r="AM744">
            <v>1379348</v>
          </cell>
          <cell r="AN744">
            <v>40842</v>
          </cell>
          <cell r="AO744">
            <v>0</v>
          </cell>
          <cell r="AP744">
            <v>0</v>
          </cell>
          <cell r="AQ744" t="str">
            <v xml:space="preserve">ING.  VICTOR BALBUENA MONZON </v>
          </cell>
          <cell r="AR744">
            <v>0</v>
          </cell>
          <cell r="AS744">
            <v>0</v>
          </cell>
          <cell r="AT744">
            <v>0</v>
          </cell>
          <cell r="AU744">
            <v>0</v>
          </cell>
          <cell r="AV744">
            <v>40835</v>
          </cell>
          <cell r="AW744">
            <v>240</v>
          </cell>
          <cell r="AX744">
            <v>41074</v>
          </cell>
          <cell r="AY744">
            <v>100</v>
          </cell>
          <cell r="AZ744" t="str">
            <v>Concluido - Recepcionada</v>
          </cell>
          <cell r="BA744" t="str">
            <v>Concluido</v>
          </cell>
          <cell r="BB744" t="str">
            <v>Recepcionada</v>
          </cell>
          <cell r="BC744">
            <v>0</v>
          </cell>
          <cell r="BD744">
            <v>0</v>
          </cell>
          <cell r="BE744">
            <v>41253</v>
          </cell>
          <cell r="BF744">
            <v>41377</v>
          </cell>
          <cell r="BG744">
            <v>0</v>
          </cell>
          <cell r="BH744" t="str">
            <v>Con Oficio N° 2091-2017/VIVIENDA/VMCS/PNSU/4.2 se oficializa solicitando la liquidación de ejecución y supervisión de obra.</v>
          </cell>
          <cell r="BI744" t="str">
            <v xml:space="preserve">La Unidad Ejecutora deberá remitir lo siguiente:
Acta de recepción de obra
Resolución de liquidación de ejecución y supervisión de Obra
</v>
          </cell>
          <cell r="BJ744">
            <v>43217</v>
          </cell>
          <cell r="BK744">
            <v>43217</v>
          </cell>
          <cell r="BL744">
            <v>0</v>
          </cell>
          <cell r="BM744">
            <v>0</v>
          </cell>
          <cell r="BN744">
            <v>2011</v>
          </cell>
          <cell r="BO744" t="e">
            <v>#N/A</v>
          </cell>
          <cell r="BP744">
            <v>41253</v>
          </cell>
          <cell r="BQ744" t="str">
            <v>2010 - 2015</v>
          </cell>
          <cell r="BR744" t="str">
            <v>FINANCIADO</v>
          </cell>
          <cell r="BS744" t="str">
            <v>CEM</v>
          </cell>
          <cell r="BT744" t="str">
            <v>PNSU</v>
          </cell>
        </row>
        <row r="745">
          <cell r="D745">
            <v>102218</v>
          </cell>
          <cell r="E745" t="str">
            <v>MEJORAMIENTO DEL SISTEMA DE AGUA POTABLE, SISTEMA DE ALCANTARILLADO Y PLANTA DE TRATAMIENTO DE AGUAS RESIDUALES EN EL ANEXO DE AQUICHA, DISTRITO DE YAUYOS, PROVINCIA DE YAUYOS - LIMA</v>
          </cell>
          <cell r="F745" t="str">
            <v>MUNICIPALIDAD PROVINCIAL DE YAUYOS</v>
          </cell>
          <cell r="G745" t="str">
            <v>LIMA</v>
          </cell>
          <cell r="H745" t="str">
            <v>YAUYOS</v>
          </cell>
          <cell r="I745" t="str">
            <v>YAUYOS,</v>
          </cell>
          <cell r="J745">
            <v>750</v>
          </cell>
          <cell r="K745">
            <v>39777</v>
          </cell>
          <cell r="L745">
            <v>1815654</v>
          </cell>
          <cell r="M745">
            <v>1815654</v>
          </cell>
          <cell r="N745">
            <v>1815654</v>
          </cell>
          <cell r="O745">
            <v>0</v>
          </cell>
          <cell r="P745">
            <v>1850754</v>
          </cell>
          <cell r="Q745">
            <v>0</v>
          </cell>
          <cell r="R745" t="str">
            <v>Transferencia</v>
          </cell>
          <cell r="S745" t="str">
            <v>Indirecta</v>
          </cell>
          <cell r="T745" t="str">
            <v>OBRA</v>
          </cell>
          <cell r="U745" t="str">
            <v>URBANO</v>
          </cell>
          <cell r="V745">
            <v>1557251.07</v>
          </cell>
          <cell r="W745">
            <v>40849</v>
          </cell>
          <cell r="X745">
            <v>40865</v>
          </cell>
          <cell r="Y745">
            <v>40865</v>
          </cell>
          <cell r="Z745" t="str">
            <v>Consorcio</v>
          </cell>
          <cell r="AA745" t="str">
            <v>CONSORCIO YAUYOS</v>
          </cell>
          <cell r="AB745">
            <v>1557251.07</v>
          </cell>
          <cell r="AC745">
            <v>0</v>
          </cell>
          <cell r="AD745">
            <v>157199.49</v>
          </cell>
          <cell r="AE745">
            <v>0</v>
          </cell>
          <cell r="AF745">
            <v>40891</v>
          </cell>
          <cell r="AG745">
            <v>40891</v>
          </cell>
          <cell r="AH745" t="str">
            <v>Consorcio</v>
          </cell>
          <cell r="AI745" t="str">
            <v>CONSORCIO YAUYOS</v>
          </cell>
          <cell r="AJ745">
            <v>155725.1</v>
          </cell>
          <cell r="AK745">
            <v>0</v>
          </cell>
          <cell r="AL745">
            <v>40913</v>
          </cell>
          <cell r="AM745">
            <v>0</v>
          </cell>
          <cell r="AN745">
            <v>0</v>
          </cell>
          <cell r="AO745">
            <v>0</v>
          </cell>
          <cell r="AP745">
            <v>0</v>
          </cell>
          <cell r="AQ745" t="str">
            <v>ING.  CESAR RIVERA DIAZ</v>
          </cell>
          <cell r="AR745" t="str">
            <v>Ing. Eduardo Jurado Sarmiento</v>
          </cell>
          <cell r="AS745" t="str">
            <v>ING. HOOVER QUISPE RAMOS</v>
          </cell>
          <cell r="AT745" t="str">
            <v>989 687 007</v>
          </cell>
          <cell r="AU745" t="str">
            <v>hooqui@hotmail.com</v>
          </cell>
          <cell r="AV745">
            <v>40914</v>
          </cell>
          <cell r="AW745">
            <v>120</v>
          </cell>
          <cell r="AX745">
            <v>41033</v>
          </cell>
          <cell r="AY745">
            <v>100</v>
          </cell>
          <cell r="AZ745" t="str">
            <v>Concluido - Recepcionada</v>
          </cell>
          <cell r="BA745" t="str">
            <v>Concluido</v>
          </cell>
          <cell r="BB745" t="str">
            <v>Recepcionada</v>
          </cell>
          <cell r="BC745">
            <v>0</v>
          </cell>
          <cell r="BD745">
            <v>0</v>
          </cell>
          <cell r="BE745">
            <v>0</v>
          </cell>
          <cell r="BF745">
            <v>41057</v>
          </cell>
          <cell r="BG745" t="str">
            <v>N° 271-2012-MPY/A</v>
          </cell>
          <cell r="BH745" t="str">
            <v>Con Oficio N° 2094-2017/VIVIENDA/VMCS/PNSU/4.2 se oficializa solicitando la liquidación de ejecución y supervisión de obra.</v>
          </cell>
          <cell r="BI745" t="str">
            <v xml:space="preserve">La Unidad Ejecutora deberá remitir lo siguiente:
Resolución de liquidación de ejecución y supervisión de Obra
</v>
          </cell>
          <cell r="BJ745">
            <v>43217</v>
          </cell>
          <cell r="BK745">
            <v>43217</v>
          </cell>
          <cell r="BL745">
            <v>0</v>
          </cell>
          <cell r="BM745">
            <v>0</v>
          </cell>
          <cell r="BN745">
            <v>2011</v>
          </cell>
          <cell r="BO745" t="e">
            <v>#N/A</v>
          </cell>
          <cell r="BP745">
            <v>0</v>
          </cell>
          <cell r="BQ745">
            <v>0</v>
          </cell>
          <cell r="BR745" t="str">
            <v>FINANCIADO</v>
          </cell>
          <cell r="BS745" t="str">
            <v>CEM</v>
          </cell>
          <cell r="BT745" t="str">
            <v>PNSU</v>
          </cell>
        </row>
        <row r="746">
          <cell r="D746">
            <v>176784</v>
          </cell>
          <cell r="E746" t="str">
            <v>MEJORAMIENTO Y AMPLIACIÓN DEL SISTEMA DE AGUA POTABLE Y CONSTRUCCIÓN DEL SISTEMA DE ALCANTARILLADO Y PLANTA DE TRATAMIENTO DE AGUAS SERVIDAS EN EL ANEXO DE AUCO DISTRITO DE YAUYOS, PROVINCIA DE YAUYOS - LIMA</v>
          </cell>
          <cell r="F746" t="str">
            <v>MUNICIPALIDAD PROVINCIAL DE YAUYOS</v>
          </cell>
          <cell r="G746" t="str">
            <v>LIMA</v>
          </cell>
          <cell r="H746" t="str">
            <v>YAUYOS</v>
          </cell>
          <cell r="I746" t="str">
            <v>YAUYOS,</v>
          </cell>
          <cell r="J746">
            <v>809</v>
          </cell>
          <cell r="K746">
            <v>40696</v>
          </cell>
          <cell r="L746">
            <v>1902455</v>
          </cell>
          <cell r="M746">
            <v>1896797.76</v>
          </cell>
          <cell r="N746">
            <v>1896797.76</v>
          </cell>
          <cell r="O746">
            <v>0</v>
          </cell>
          <cell r="P746">
            <v>1896443</v>
          </cell>
          <cell r="Q746" t="str">
            <v xml:space="preserve">DS N° 039-2012-EF, DS N° 196-2011-EF, DS N° 081-2012-EF, </v>
          </cell>
          <cell r="R746" t="str">
            <v>Transferencia</v>
          </cell>
          <cell r="S746" t="str">
            <v>Indirecta</v>
          </cell>
          <cell r="T746" t="str">
            <v>OBRA</v>
          </cell>
          <cell r="U746" t="str">
            <v>URBANO</v>
          </cell>
          <cell r="V746">
            <v>1772708.18</v>
          </cell>
          <cell r="W746">
            <v>40882</v>
          </cell>
          <cell r="X746">
            <v>40897</v>
          </cell>
          <cell r="Y746">
            <v>40897</v>
          </cell>
          <cell r="Z746" t="str">
            <v>Consorcio</v>
          </cell>
          <cell r="AA746" t="str">
            <v>CONSORCIO SAGITARIO</v>
          </cell>
          <cell r="AB746">
            <v>1772708.18</v>
          </cell>
          <cell r="AC746">
            <v>40906</v>
          </cell>
          <cell r="AD746">
            <v>88635.41</v>
          </cell>
          <cell r="AE746">
            <v>40954</v>
          </cell>
          <cell r="AF746">
            <v>40956</v>
          </cell>
          <cell r="AG746">
            <v>40959</v>
          </cell>
          <cell r="AH746" t="str">
            <v>Consorcio</v>
          </cell>
          <cell r="AI746" t="str">
            <v>CONSORCIO SAGITARIO</v>
          </cell>
          <cell r="AJ746">
            <v>88635.41</v>
          </cell>
          <cell r="AK746">
            <v>40969</v>
          </cell>
          <cell r="AL746">
            <v>40919</v>
          </cell>
          <cell r="AM746">
            <v>0</v>
          </cell>
          <cell r="AN746">
            <v>0</v>
          </cell>
          <cell r="AO746">
            <v>0</v>
          </cell>
          <cell r="AP746">
            <v>0</v>
          </cell>
          <cell r="AQ746" t="str">
            <v>ING.  ROGER PETER MONTES ARROYO</v>
          </cell>
          <cell r="AR746" t="str">
            <v>ING. KATHERINNE MARGOT MUCHAYPIÑA GONZALES</v>
          </cell>
          <cell r="AS746">
            <v>0</v>
          </cell>
          <cell r="AT746">
            <v>0</v>
          </cell>
          <cell r="AU746">
            <v>0</v>
          </cell>
          <cell r="AV746">
            <v>40920</v>
          </cell>
          <cell r="AW746">
            <v>120</v>
          </cell>
          <cell r="AX746">
            <v>41039</v>
          </cell>
          <cell r="AY746">
            <v>100</v>
          </cell>
          <cell r="AZ746" t="str">
            <v>Concluido - Recepcionada</v>
          </cell>
          <cell r="BA746" t="str">
            <v>Concluido</v>
          </cell>
          <cell r="BB746" t="str">
            <v>Recepcionada</v>
          </cell>
          <cell r="BC746">
            <v>0</v>
          </cell>
          <cell r="BD746">
            <v>41084</v>
          </cell>
          <cell r="BE746">
            <v>41084</v>
          </cell>
          <cell r="BF746">
            <v>41100</v>
          </cell>
          <cell r="BG746">
            <v>0</v>
          </cell>
          <cell r="BH746" t="str">
            <v>Con Oficio N° 2096-2017/VIVIENDA/VMCS/PNSU/4.2 se oficializa solicitando la liquidación de ejecución y supervisión de obra.</v>
          </cell>
          <cell r="BI746" t="str">
            <v xml:space="preserve">La Unidad Ejecutora deberá remitir lo siguiente:
Acta de recepción de obra
Resolución de liquidación de ejecución y supervisión de Obra
</v>
          </cell>
          <cell r="BJ746">
            <v>43217</v>
          </cell>
          <cell r="BK746">
            <v>42928</v>
          </cell>
          <cell r="BL746">
            <v>0</v>
          </cell>
          <cell r="BM746">
            <v>0</v>
          </cell>
          <cell r="BN746">
            <v>2011</v>
          </cell>
          <cell r="BO746" t="e">
            <v>#N/A</v>
          </cell>
          <cell r="BP746">
            <v>0</v>
          </cell>
          <cell r="BQ746">
            <v>0</v>
          </cell>
          <cell r="BR746" t="str">
            <v>FINANCIADO</v>
          </cell>
          <cell r="BS746" t="str">
            <v>CEM</v>
          </cell>
          <cell r="BT746" t="str">
            <v>PNSU</v>
          </cell>
        </row>
        <row r="747">
          <cell r="D747">
            <v>102154</v>
          </cell>
          <cell r="E747" t="str">
            <v>MEJORAMIENTO DEL SISTEMA DE AGUA POTABLE, DEL SISTEMA DE ALCANTARILLADO Y PLANTA DE TRATAMIENTO DE AGUAS SERVIDAS EN EL ANEXO DE PUENTE AUCO, DISTRITO DE YAUYOS, PROVINCIA DE YAUYOS - LIMA</v>
          </cell>
          <cell r="F747" t="str">
            <v>MUNICIPALIDAD PROVINCIAL DE YAUYOS</v>
          </cell>
          <cell r="G747" t="str">
            <v>LIMA</v>
          </cell>
          <cell r="H747" t="str">
            <v>YAUYOS</v>
          </cell>
          <cell r="I747" t="str">
            <v>YAUYOS,</v>
          </cell>
          <cell r="J747">
            <v>230</v>
          </cell>
          <cell r="K747">
            <v>39774</v>
          </cell>
          <cell r="L747">
            <v>831852</v>
          </cell>
          <cell r="M747">
            <v>1127295.19</v>
          </cell>
          <cell r="N747">
            <v>1127295.19</v>
          </cell>
          <cell r="O747">
            <v>0</v>
          </cell>
          <cell r="P747">
            <v>1094295</v>
          </cell>
          <cell r="Q747" t="str">
            <v xml:space="preserve">DS N° 039-2012-EF, DS N° 196-2011-EF, DS N° 081-2012-EF, </v>
          </cell>
          <cell r="R747" t="str">
            <v>Transferencia</v>
          </cell>
          <cell r="S747" t="str">
            <v>Indirecta</v>
          </cell>
          <cell r="T747" t="str">
            <v>OBRA</v>
          </cell>
          <cell r="U747" t="str">
            <v>URBANO</v>
          </cell>
          <cell r="V747">
            <v>1127295.19</v>
          </cell>
          <cell r="W747">
            <v>0</v>
          </cell>
          <cell r="X747">
            <v>40905</v>
          </cell>
          <cell r="Y747">
            <v>40905</v>
          </cell>
          <cell r="Z747" t="str">
            <v>Consorcio</v>
          </cell>
          <cell r="AA747" t="str">
            <v>CONSORCIO C&amp;C</v>
          </cell>
          <cell r="AB747">
            <v>1127295.19</v>
          </cell>
          <cell r="AC747">
            <v>0</v>
          </cell>
          <cell r="AD747">
            <v>38213.4</v>
          </cell>
          <cell r="AE747">
            <v>0</v>
          </cell>
          <cell r="AF747">
            <v>40866</v>
          </cell>
          <cell r="AG747">
            <v>40866</v>
          </cell>
          <cell r="AH747" t="str">
            <v>Consorcio</v>
          </cell>
          <cell r="AI747" t="str">
            <v>CONSORCIO C&amp;C</v>
          </cell>
          <cell r="AJ747">
            <v>38213.4</v>
          </cell>
          <cell r="AK747">
            <v>0</v>
          </cell>
          <cell r="AL747">
            <v>40924</v>
          </cell>
          <cell r="AM747">
            <v>0</v>
          </cell>
          <cell r="AN747">
            <v>0</v>
          </cell>
          <cell r="AO747">
            <v>0</v>
          </cell>
          <cell r="AP747">
            <v>0</v>
          </cell>
          <cell r="AQ747" t="str">
            <v>ING. ANNIE LADY GALINDO ANAYA</v>
          </cell>
          <cell r="AR747" t="str">
            <v>ING. ROBERTO ROJAS HUAMANI</v>
          </cell>
          <cell r="AS747">
            <v>0</v>
          </cell>
          <cell r="AT747">
            <v>0</v>
          </cell>
          <cell r="AU747">
            <v>0</v>
          </cell>
          <cell r="AV747">
            <v>40925</v>
          </cell>
          <cell r="AW747">
            <v>120</v>
          </cell>
          <cell r="AX747">
            <v>41044</v>
          </cell>
          <cell r="AY747">
            <v>100</v>
          </cell>
          <cell r="AZ747" t="str">
            <v>Concluido - Recepcionada</v>
          </cell>
          <cell r="BA747" t="str">
            <v>Concluido</v>
          </cell>
          <cell r="BB747" t="str">
            <v>Recepcionada</v>
          </cell>
          <cell r="BC747">
            <v>0</v>
          </cell>
          <cell r="BD747">
            <v>0</v>
          </cell>
          <cell r="BE747">
            <v>41084</v>
          </cell>
          <cell r="BF747">
            <v>41099</v>
          </cell>
          <cell r="BG747">
            <v>0</v>
          </cell>
          <cell r="BH747" t="str">
            <v>Con Oficio N° 2098-2017/VIVIENDA/VMCS/PNSU/4.2 se oficializa solicitando la liquidación de ejecución y supervisión de obra.</v>
          </cell>
          <cell r="BI747" t="str">
            <v xml:space="preserve">La Unidad Ejecutora deberá remitir lo siguiente:
Acta de recepción de obra
Resolución de liquidación de ejecución y supervisión de Obra
</v>
          </cell>
          <cell r="BJ747">
            <v>43217</v>
          </cell>
          <cell r="BK747">
            <v>43031</v>
          </cell>
          <cell r="BL747">
            <v>0</v>
          </cell>
          <cell r="BM747">
            <v>0</v>
          </cell>
          <cell r="BN747">
            <v>2011</v>
          </cell>
          <cell r="BO747" t="e">
            <v>#N/A</v>
          </cell>
          <cell r="BP747">
            <v>41084</v>
          </cell>
          <cell r="BQ747" t="str">
            <v>2016 -2018</v>
          </cell>
          <cell r="BR747" t="str">
            <v>FINANCIADO</v>
          </cell>
          <cell r="BS747" t="str">
            <v>CEM</v>
          </cell>
          <cell r="BT747" t="str">
            <v>PNSU</v>
          </cell>
        </row>
        <row r="748">
          <cell r="D748">
            <v>76635</v>
          </cell>
          <cell r="E748" t="str">
            <v>INSTALACION DEL SISTEMA DE AGUA POTABLE Y ALCANTARILLADO EN EL CENTRO POBLADO PUEBLO NUEVO DE CONTA, DISTRITO DE NUEVO IMPERIAL - CANETE - LIMA</v>
          </cell>
          <cell r="F748" t="str">
            <v>MUNICIPALIDAD DISTRITAL DE NUEVO IMPERIAL</v>
          </cell>
          <cell r="G748" t="str">
            <v>LIMA</v>
          </cell>
          <cell r="H748" t="str">
            <v>CAÑETE</v>
          </cell>
          <cell r="I748" t="str">
            <v>NUEVO IMPERIAL,</v>
          </cell>
          <cell r="J748">
            <v>4038</v>
          </cell>
          <cell r="K748">
            <v>40921</v>
          </cell>
          <cell r="L748">
            <v>9450423</v>
          </cell>
          <cell r="M748">
            <v>10567847.380000001</v>
          </cell>
          <cell r="N748">
            <v>10567847.380000001</v>
          </cell>
          <cell r="O748">
            <v>0</v>
          </cell>
          <cell r="P748">
            <v>9461913</v>
          </cell>
          <cell r="Q748" t="str">
            <v xml:space="preserve">DS N°  080-2012-EF, DS N° 061-2013-EF, </v>
          </cell>
          <cell r="R748" t="str">
            <v>Transferencia</v>
          </cell>
          <cell r="S748" t="str">
            <v>Indirecta</v>
          </cell>
          <cell r="T748" t="str">
            <v>OBRA</v>
          </cell>
          <cell r="U748" t="str">
            <v>URBANO</v>
          </cell>
          <cell r="V748">
            <v>9026722.6300000008</v>
          </cell>
          <cell r="W748">
            <v>41141</v>
          </cell>
          <cell r="X748">
            <v>41222</v>
          </cell>
          <cell r="Y748">
            <v>41225</v>
          </cell>
          <cell r="Z748" t="str">
            <v>Contratista</v>
          </cell>
          <cell r="AA748" t="str">
            <v>CONSTRUCTORA J.Q. S.R.L.</v>
          </cell>
          <cell r="AB748">
            <v>9026722.6300000008</v>
          </cell>
          <cell r="AC748">
            <v>0</v>
          </cell>
          <cell r="AD748">
            <v>435189.9</v>
          </cell>
          <cell r="AE748">
            <v>41155</v>
          </cell>
          <cell r="AF748">
            <v>41193</v>
          </cell>
          <cell r="AG748">
            <v>41193</v>
          </cell>
          <cell r="AH748" t="str">
            <v>Consorcio</v>
          </cell>
          <cell r="AI748">
            <v>0</v>
          </cell>
          <cell r="AJ748">
            <v>435189.9</v>
          </cell>
          <cell r="AK748">
            <v>0</v>
          </cell>
          <cell r="AL748">
            <v>41257</v>
          </cell>
          <cell r="AM748">
            <v>0</v>
          </cell>
          <cell r="AN748">
            <v>0</v>
          </cell>
          <cell r="AO748">
            <v>0</v>
          </cell>
          <cell r="AP748">
            <v>0</v>
          </cell>
          <cell r="AQ748" t="str">
            <v>ING.  EDWIN FARFAN ROSAS</v>
          </cell>
          <cell r="AR748" t="str">
            <v>ING. WILLIAM ALDORADIN CARRASCO</v>
          </cell>
          <cell r="AS748" t="str">
            <v xml:space="preserve">ING. JOSÉ GARAY CORTEZ - </v>
          </cell>
          <cell r="AT748">
            <v>0</v>
          </cell>
          <cell r="AU748">
            <v>0</v>
          </cell>
          <cell r="AV748">
            <v>41258</v>
          </cell>
          <cell r="AW748">
            <v>180</v>
          </cell>
          <cell r="AX748">
            <v>41437</v>
          </cell>
          <cell r="AY748">
            <v>100</v>
          </cell>
          <cell r="AZ748" t="str">
            <v>Concluido - Convenio Cerrado</v>
          </cell>
          <cell r="BA748" t="str">
            <v>Concluido</v>
          </cell>
          <cell r="BB748" t="str">
            <v>Convenio Cerrado</v>
          </cell>
          <cell r="BC748">
            <v>0</v>
          </cell>
          <cell r="BD748">
            <v>42221</v>
          </cell>
          <cell r="BE748">
            <v>0</v>
          </cell>
          <cell r="BF748">
            <v>42446</v>
          </cell>
          <cell r="BG748" t="str">
            <v>Resolución de Gerencia de Desarrollo Territorial y Gestión Ambiental N° 504-2016-GDTYGA-MDNI</v>
          </cell>
          <cell r="BH748">
            <v>0</v>
          </cell>
          <cell r="BI748" t="str">
            <v>La Unidad Ejecutora ha cumplido con enviar los documentos sustentarios de la transferencias para la ejecución y supervisión del proyecto; y se procede al cierre del Convenio de acuerdo a las clausulas indicadas de la misma.</v>
          </cell>
          <cell r="BJ748">
            <v>43329</v>
          </cell>
          <cell r="BK748">
            <v>43329</v>
          </cell>
          <cell r="BL748">
            <v>0</v>
          </cell>
          <cell r="BM748">
            <v>0</v>
          </cell>
          <cell r="BN748">
            <v>2012</v>
          </cell>
          <cell r="BO748" t="e">
            <v>#N/A</v>
          </cell>
          <cell r="BP748">
            <v>0</v>
          </cell>
          <cell r="BQ748">
            <v>0</v>
          </cell>
          <cell r="BR748" t="str">
            <v>FINANCIADO</v>
          </cell>
          <cell r="BS748" t="str">
            <v>CEM</v>
          </cell>
          <cell r="BT748" t="str">
            <v>PNSU</v>
          </cell>
        </row>
        <row r="749">
          <cell r="D749">
            <v>47536</v>
          </cell>
          <cell r="E749" t="str">
            <v>AMPLIACION Y MEJORAMIENTO DE LOS SISTEMAS DE AGUA POTABLE Y ALCANTARILLADO DEL ESQUEMA LAS LOMAS DE CARABAYLLO Y ANEXOS DEL DISTRITO DE CARABAYLLO</v>
          </cell>
          <cell r="F749" t="str">
            <v>SERVICIO DE AGUA POTABLE Y ALCANTARILLADO DE LIMA S.A. - SEDAPAL S.A.</v>
          </cell>
          <cell r="G749" t="str">
            <v>LIMA</v>
          </cell>
          <cell r="H749" t="str">
            <v>LIMA</v>
          </cell>
          <cell r="I749" t="str">
            <v>CARABAYLLO,</v>
          </cell>
          <cell r="J749">
            <v>87858</v>
          </cell>
          <cell r="K749">
            <v>40169</v>
          </cell>
          <cell r="L749">
            <v>117014877</v>
          </cell>
          <cell r="M749">
            <v>140401470.31</v>
          </cell>
          <cell r="N749">
            <v>140401470.31</v>
          </cell>
          <cell r="O749">
            <v>0</v>
          </cell>
          <cell r="P749">
            <v>120691133</v>
          </cell>
          <cell r="Q749" t="str">
            <v xml:space="preserve">DS N° 146-2012-EF, DS N° 061-2013-EF, </v>
          </cell>
          <cell r="R749" t="str">
            <v>Transferencia</v>
          </cell>
          <cell r="S749" t="str">
            <v>Indirecta</v>
          </cell>
          <cell r="T749" t="str">
            <v>OBRA</v>
          </cell>
          <cell r="U749" t="str">
            <v>URBANO</v>
          </cell>
          <cell r="V749">
            <v>118802113.23999999</v>
          </cell>
          <cell r="W749">
            <v>40333</v>
          </cell>
          <cell r="X749">
            <v>40548</v>
          </cell>
          <cell r="Y749">
            <v>40569</v>
          </cell>
          <cell r="Z749" t="str">
            <v>Consorcio</v>
          </cell>
          <cell r="AA749" t="str">
            <v>CONSORCIO SANEAMIENTO DE CARABAYLLO II</v>
          </cell>
          <cell r="AB749">
            <v>121713939.68000001</v>
          </cell>
          <cell r="AC749">
            <v>0</v>
          </cell>
          <cell r="AD749">
            <v>3484844.69</v>
          </cell>
          <cell r="AE749">
            <v>40646</v>
          </cell>
          <cell r="AF749">
            <v>40697</v>
          </cell>
          <cell r="AG749">
            <v>40710</v>
          </cell>
          <cell r="AH749" t="str">
            <v>Consorcio</v>
          </cell>
          <cell r="AI749" t="str">
            <v>CONSORCIO SANEAMIENTO DE CARABAYLLO II</v>
          </cell>
          <cell r="AJ749">
            <v>3136360.23</v>
          </cell>
          <cell r="AK749">
            <v>0</v>
          </cell>
          <cell r="AL749">
            <v>41141</v>
          </cell>
          <cell r="AM749">
            <v>21724404</v>
          </cell>
          <cell r="AN749">
            <v>41144</v>
          </cell>
          <cell r="AO749">
            <v>0</v>
          </cell>
          <cell r="AP749">
            <v>0</v>
          </cell>
          <cell r="AQ749" t="str">
            <v xml:space="preserve">ING.  PAUL CUENTAS LENGUA </v>
          </cell>
          <cell r="AR749" t="str">
            <v>Ing. Félix León Bazán</v>
          </cell>
          <cell r="AS749" t="str">
            <v>ING. VICTOR E. MAU CAMPOS</v>
          </cell>
          <cell r="AT749">
            <v>0</v>
          </cell>
          <cell r="AU749">
            <v>0</v>
          </cell>
          <cell r="AV749">
            <v>41145</v>
          </cell>
          <cell r="AW749">
            <v>330</v>
          </cell>
          <cell r="AX749">
            <v>41474</v>
          </cell>
          <cell r="AY749">
            <v>100</v>
          </cell>
          <cell r="AZ749" t="str">
            <v>Concluido - Liquidada</v>
          </cell>
          <cell r="BA749" t="str">
            <v>Concluido</v>
          </cell>
          <cell r="BB749" t="str">
            <v>Liquidada</v>
          </cell>
          <cell r="BC749">
            <v>0</v>
          </cell>
          <cell r="BD749">
            <v>41616</v>
          </cell>
          <cell r="BE749">
            <v>41616</v>
          </cell>
          <cell r="BF749">
            <v>41710</v>
          </cell>
          <cell r="BG749" t="str">
            <v>Resolución de Gerencia  de Proyectos y Obras N° 028-2014-GPO</v>
          </cell>
          <cell r="BH749" t="str">
            <v>Con Carta N° 1451-2017-GG; remite documento del gasto sustentado afectado a la transferencia.</v>
          </cell>
          <cell r="BI749" t="str">
            <v>La Unidad Ejecutora deberá depositar el monto no ejecutado a la cuenta corriente del R.D.R. del PNSU para realizar el cierre del convenio.</v>
          </cell>
          <cell r="BJ749">
            <v>43182</v>
          </cell>
          <cell r="BK749">
            <v>43161</v>
          </cell>
          <cell r="BL749">
            <v>0</v>
          </cell>
          <cell r="BM749">
            <v>0</v>
          </cell>
          <cell r="BN749">
            <v>2012</v>
          </cell>
          <cell r="BO749" t="e">
            <v>#N/A</v>
          </cell>
          <cell r="BP749">
            <v>0</v>
          </cell>
          <cell r="BQ749">
            <v>0</v>
          </cell>
          <cell r="BR749" t="str">
            <v>FINANCIADO</v>
          </cell>
          <cell r="BS749" t="str">
            <v>CEM</v>
          </cell>
          <cell r="BT749" t="str">
            <v>PNSU</v>
          </cell>
        </row>
        <row r="750">
          <cell r="D750">
            <v>45691</v>
          </cell>
          <cell r="E750" t="str">
            <v>AMPLIACIÓN Y MEJORAMIENTO DEL SISTEMA DE AGUA POTABLE Y ALCANTARILLADO DEL ESQUEMA SAN PEDRO DE CARABAYLLO</v>
          </cell>
          <cell r="F750" t="str">
            <v>SERVICIO DE AGUA POTABLE Y ALCANTARILLADO DE LIMA S.A. - SEDAPAL S.A.</v>
          </cell>
          <cell r="G750" t="str">
            <v>LIMA</v>
          </cell>
          <cell r="H750" t="str">
            <v>LIMA</v>
          </cell>
          <cell r="I750" t="str">
            <v>CARABAYLLO,</v>
          </cell>
          <cell r="J750">
            <v>10420</v>
          </cell>
          <cell r="K750">
            <v>39937</v>
          </cell>
          <cell r="L750">
            <v>43722039</v>
          </cell>
          <cell r="M750">
            <v>47942322.189999998</v>
          </cell>
          <cell r="N750">
            <v>47942322.189999998</v>
          </cell>
          <cell r="O750">
            <v>0</v>
          </cell>
          <cell r="P750">
            <v>40299886.079999998</v>
          </cell>
          <cell r="Q750" t="str">
            <v xml:space="preserve">DS N° 140-2012-EF, DS N° 052-2013-EF, </v>
          </cell>
          <cell r="R750" t="str">
            <v>Transferencia</v>
          </cell>
          <cell r="S750" t="str">
            <v>Indirecta</v>
          </cell>
          <cell r="T750" t="str">
            <v>OBRA</v>
          </cell>
          <cell r="U750" t="str">
            <v>URBANO</v>
          </cell>
          <cell r="V750">
            <v>45157122.780000001</v>
          </cell>
          <cell r="W750">
            <v>40456</v>
          </cell>
          <cell r="X750">
            <v>40574</v>
          </cell>
          <cell r="Y750">
            <v>40582</v>
          </cell>
          <cell r="Z750" t="str">
            <v>Consorcio</v>
          </cell>
          <cell r="AA750" t="str">
            <v>CONSORCIO HUARANGAL</v>
          </cell>
          <cell r="AB750">
            <v>40641410.509999998</v>
          </cell>
          <cell r="AC750">
            <v>40597</v>
          </cell>
          <cell r="AD750">
            <v>1762197.38</v>
          </cell>
          <cell r="AE750">
            <v>40529</v>
          </cell>
          <cell r="AF750">
            <v>40618</v>
          </cell>
          <cell r="AG750">
            <v>40618</v>
          </cell>
          <cell r="AH750" t="str">
            <v>Contratista</v>
          </cell>
          <cell r="AI750">
            <v>0</v>
          </cell>
          <cell r="AJ750">
            <v>1572650.11</v>
          </cell>
          <cell r="AK750">
            <v>0</v>
          </cell>
          <cell r="AL750">
            <v>41113</v>
          </cell>
          <cell r="AM750">
            <v>7253979.4800000004</v>
          </cell>
          <cell r="AN750">
            <v>41116</v>
          </cell>
          <cell r="AO750">
            <v>4110379.78</v>
          </cell>
          <cell r="AP750">
            <v>41173</v>
          </cell>
          <cell r="AQ750" t="str">
            <v xml:space="preserve">ING.  JUAN DE DIOS MARTINA ALVA </v>
          </cell>
          <cell r="AR750" t="str">
            <v>Ing. Porfirio Cirilo Huamán Mitma</v>
          </cell>
          <cell r="AS750" t="str">
            <v>ING LIZ MORALES BLANCAS</v>
          </cell>
          <cell r="AT750">
            <v>0</v>
          </cell>
          <cell r="AU750">
            <v>0</v>
          </cell>
          <cell r="AV750">
            <v>41117</v>
          </cell>
          <cell r="AW750">
            <v>210</v>
          </cell>
          <cell r="AX750">
            <v>41326</v>
          </cell>
          <cell r="AY750">
            <v>100</v>
          </cell>
          <cell r="AZ750" t="str">
            <v>Concluido - Liquidada</v>
          </cell>
          <cell r="BA750" t="str">
            <v>Concluido</v>
          </cell>
          <cell r="BB750" t="str">
            <v>Liquidada</v>
          </cell>
          <cell r="BC750">
            <v>0</v>
          </cell>
          <cell r="BD750">
            <v>41604</v>
          </cell>
          <cell r="BE750">
            <v>41604</v>
          </cell>
          <cell r="BF750">
            <v>41698</v>
          </cell>
          <cell r="BG750" t="str">
            <v>RESOLUCION DE GERENCIA DE PROYECTOS Y OBRAS N° 233-2017-GPO</v>
          </cell>
          <cell r="BH750" t="str">
            <v>Con Carta N° 1857-2017-GG remite la situacion actual del proyecto</v>
          </cell>
          <cell r="BI750" t="str">
            <v>La Unidad ejecutora deberá remitir la resolución de liquidación de supervision de obra y/o el deposito al PNSU del monto no ejecutado</v>
          </cell>
          <cell r="BJ750">
            <v>43321</v>
          </cell>
          <cell r="BK750">
            <v>43063</v>
          </cell>
          <cell r="BL750">
            <v>0</v>
          </cell>
          <cell r="BM750">
            <v>0</v>
          </cell>
          <cell r="BN750">
            <v>2012</v>
          </cell>
          <cell r="BO750" t="e">
            <v>#N/A</v>
          </cell>
          <cell r="BP750">
            <v>0</v>
          </cell>
          <cell r="BQ750">
            <v>0</v>
          </cell>
          <cell r="BR750" t="str">
            <v>FINANCIADO</v>
          </cell>
          <cell r="BS750" t="str">
            <v>CEM</v>
          </cell>
          <cell r="BT750" t="str">
            <v>PNSU</v>
          </cell>
        </row>
        <row r="751">
          <cell r="D751">
            <v>72799</v>
          </cell>
          <cell r="E751" t="str">
            <v>CAMBIO Y REUBICACION DEL COLECTOR SANTA ANITA - LIMA</v>
          </cell>
          <cell r="F751" t="str">
            <v>SERVICIO DE AGUA POTABLE Y ALCANTARILLADO DE LIMA S.A. - SEDAPAL S.A.</v>
          </cell>
          <cell r="G751" t="str">
            <v>LIMA</v>
          </cell>
          <cell r="H751" t="str">
            <v>LIMA</v>
          </cell>
          <cell r="I751" t="str">
            <v>SANTA ANITA,</v>
          </cell>
          <cell r="J751">
            <v>29166</v>
          </cell>
          <cell r="K751">
            <v>39626</v>
          </cell>
          <cell r="L751">
            <v>788822</v>
          </cell>
          <cell r="M751">
            <v>1534332.12</v>
          </cell>
          <cell r="N751">
            <v>1534332.12</v>
          </cell>
          <cell r="O751">
            <v>0</v>
          </cell>
          <cell r="P751">
            <v>1265451</v>
          </cell>
          <cell r="Q751" t="str">
            <v xml:space="preserve">DS N° 280-2012-EF, </v>
          </cell>
          <cell r="R751" t="str">
            <v>Transferencia</v>
          </cell>
          <cell r="S751" t="str">
            <v>Indirecta</v>
          </cell>
          <cell r="T751" t="str">
            <v>OBRA</v>
          </cell>
          <cell r="U751" t="str">
            <v>URBANO</v>
          </cell>
          <cell r="V751">
            <v>1493231.74</v>
          </cell>
          <cell r="W751">
            <v>41227</v>
          </cell>
          <cell r="X751">
            <v>41249</v>
          </cell>
          <cell r="Y751">
            <v>41257</v>
          </cell>
          <cell r="Z751" t="str">
            <v>Consorcio</v>
          </cell>
          <cell r="AA751" t="str">
            <v>CONSORCIO ENCAÑADA</v>
          </cell>
          <cell r="AB751">
            <v>1343908.57</v>
          </cell>
          <cell r="AC751">
            <v>0</v>
          </cell>
          <cell r="AD751">
            <v>0</v>
          </cell>
          <cell r="AE751">
            <v>0</v>
          </cell>
          <cell r="AF751">
            <v>0</v>
          </cell>
          <cell r="AG751">
            <v>0</v>
          </cell>
          <cell r="AH751">
            <v>0</v>
          </cell>
          <cell r="AI751">
            <v>0</v>
          </cell>
          <cell r="AJ751">
            <v>0</v>
          </cell>
          <cell r="AK751">
            <v>0</v>
          </cell>
          <cell r="AL751">
            <v>41292</v>
          </cell>
          <cell r="AM751">
            <v>113890.56</v>
          </cell>
          <cell r="AN751">
            <v>41295</v>
          </cell>
          <cell r="AO751">
            <v>0</v>
          </cell>
          <cell r="AP751">
            <v>0</v>
          </cell>
          <cell r="AQ751" t="str">
            <v>ING.  ADA GONZALES LARA</v>
          </cell>
          <cell r="AR751">
            <v>0</v>
          </cell>
          <cell r="AS751" t="str">
            <v>ING. HILARIO PRIMO</v>
          </cell>
          <cell r="AT751">
            <v>0</v>
          </cell>
          <cell r="AU751">
            <v>0</v>
          </cell>
          <cell r="AV751">
            <v>41293</v>
          </cell>
          <cell r="AW751">
            <v>228</v>
          </cell>
          <cell r="AX751">
            <v>41520</v>
          </cell>
          <cell r="AY751">
            <v>100</v>
          </cell>
          <cell r="AZ751" t="str">
            <v>Concluido - Convenio Cerrado</v>
          </cell>
          <cell r="BA751" t="str">
            <v>Concluido</v>
          </cell>
          <cell r="BB751" t="str">
            <v>Convenio Cerrado</v>
          </cell>
          <cell r="BC751">
            <v>0</v>
          </cell>
          <cell r="BD751">
            <v>41643</v>
          </cell>
          <cell r="BE751">
            <v>41520</v>
          </cell>
          <cell r="BF751">
            <v>41572</v>
          </cell>
          <cell r="BG751" t="str">
            <v>RESOLUCION DE GERENCIA DE PROYECTOS Y OTROS N° 040-2013-GPO</v>
          </cell>
          <cell r="BH751" t="str">
            <v>Obra concluida y liquidada</v>
          </cell>
          <cell r="BI751" t="str">
            <v>Se procede al cierre del convenio de financiamiento, corroborado por el Coordinador Regional</v>
          </cell>
          <cell r="BJ751">
            <v>42831</v>
          </cell>
          <cell r="BK751">
            <v>42831</v>
          </cell>
          <cell r="BL751">
            <v>0</v>
          </cell>
          <cell r="BM751">
            <v>0</v>
          </cell>
          <cell r="BN751">
            <v>2012</v>
          </cell>
          <cell r="BO751" t="e">
            <v>#N/A</v>
          </cell>
          <cell r="BP751">
            <v>0</v>
          </cell>
          <cell r="BQ751">
            <v>0</v>
          </cell>
          <cell r="BR751" t="str">
            <v>FINANCIADO</v>
          </cell>
          <cell r="BS751" t="str">
            <v>CEM</v>
          </cell>
          <cell r="BT751" t="str">
            <v>PNSU</v>
          </cell>
        </row>
        <row r="752">
          <cell r="D752">
            <v>56855</v>
          </cell>
          <cell r="E752" t="str">
            <v>REUBICACION DEL COLECTOR VILLA EL SALVADOR TRAMO PARQUE ZONAL HUAYNA CAPAC Y HUASCAR - LIMA</v>
          </cell>
          <cell r="F752" t="str">
            <v>SERVICIO DE AGUA POTABLE Y ALCANTARILLADO DE LIMA S.A. - SEDAPAL S.A.</v>
          </cell>
          <cell r="G752" t="str">
            <v>LIMA</v>
          </cell>
          <cell r="H752" t="str">
            <v>LIMA</v>
          </cell>
          <cell r="I752" t="str">
            <v>VILLA EL SALVADOR,</v>
          </cell>
          <cell r="J752">
            <v>387884</v>
          </cell>
          <cell r="K752">
            <v>40991</v>
          </cell>
          <cell r="L752">
            <v>7220894</v>
          </cell>
          <cell r="M752">
            <v>7220894</v>
          </cell>
          <cell r="N752">
            <v>7220894</v>
          </cell>
          <cell r="O752">
            <v>0</v>
          </cell>
          <cell r="P752">
            <v>5519339</v>
          </cell>
          <cell r="Q752" t="str">
            <v xml:space="preserve">DS N° 280-2012-EF, </v>
          </cell>
          <cell r="R752" t="str">
            <v>Transferencia</v>
          </cell>
          <cell r="S752" t="str">
            <v>Indirecta</v>
          </cell>
          <cell r="T752" t="str">
            <v>OBRA</v>
          </cell>
          <cell r="U752" t="str">
            <v>URBANO</v>
          </cell>
          <cell r="V752">
            <v>5196179.16</v>
          </cell>
          <cell r="W752">
            <v>41628</v>
          </cell>
          <cell r="X752">
            <v>41722</v>
          </cell>
          <cell r="Y752">
            <v>41722</v>
          </cell>
          <cell r="Z752" t="str">
            <v>Consorcio</v>
          </cell>
          <cell r="AA752" t="str">
            <v>CONSORCIO INCAICO</v>
          </cell>
          <cell r="AB752">
            <v>4676561.25</v>
          </cell>
          <cell r="AC752">
            <v>41750</v>
          </cell>
          <cell r="AD752">
            <v>427337.61</v>
          </cell>
          <cell r="AE752">
            <v>41636</v>
          </cell>
          <cell r="AF752">
            <v>41718</v>
          </cell>
          <cell r="AG752">
            <v>41731</v>
          </cell>
          <cell r="AH752" t="str">
            <v>Contratista</v>
          </cell>
          <cell r="AI752">
            <v>0</v>
          </cell>
          <cell r="AJ752">
            <v>384603.85</v>
          </cell>
          <cell r="AK752">
            <v>0</v>
          </cell>
          <cell r="AL752">
            <v>41754</v>
          </cell>
          <cell r="AM752">
            <v>467656.1</v>
          </cell>
          <cell r="AN752">
            <v>41757</v>
          </cell>
          <cell r="AO752">
            <v>467656.1</v>
          </cell>
          <cell r="AP752">
            <v>41795</v>
          </cell>
          <cell r="AQ752" t="str">
            <v xml:space="preserve">Ing. Medrano Prado Huarcaya </v>
          </cell>
          <cell r="AR752" t="str">
            <v>Ing. Jorge Cornejo Alvarado</v>
          </cell>
          <cell r="AS752" t="str">
            <v>ING. EDWIN RICARDO CHIMOY ASALDE</v>
          </cell>
          <cell r="AT752" t="str">
            <v>3173000 - 2531</v>
          </cell>
          <cell r="AU752" t="str">
            <v>rchimoy@sedapal.com.pe</v>
          </cell>
          <cell r="AV752">
            <v>41765</v>
          </cell>
          <cell r="AW752">
            <v>195</v>
          </cell>
          <cell r="AX752">
            <v>41959</v>
          </cell>
          <cell r="AY752">
            <v>100</v>
          </cell>
          <cell r="AZ752" t="str">
            <v>Concluido - Recepcionada</v>
          </cell>
          <cell r="BA752" t="str">
            <v>Concluido</v>
          </cell>
          <cell r="BB752" t="str">
            <v>Recepcionada</v>
          </cell>
          <cell r="BC752">
            <v>0</v>
          </cell>
          <cell r="BD752">
            <v>42190</v>
          </cell>
          <cell r="BE752">
            <v>42190</v>
          </cell>
          <cell r="BF752">
            <v>42236</v>
          </cell>
          <cell r="BG752">
            <v>0</v>
          </cell>
          <cell r="BH752">
            <v>0</v>
          </cell>
          <cell r="BI752" t="str">
            <v>La Unidad Ejecutora deberá remitir la resolución de liquidación de ejecución y supervisión de obra.</v>
          </cell>
          <cell r="BJ752">
            <v>43329</v>
          </cell>
          <cell r="BK752">
            <v>43329</v>
          </cell>
          <cell r="BL752">
            <v>0</v>
          </cell>
          <cell r="BM752">
            <v>0</v>
          </cell>
          <cell r="BN752">
            <v>2012</v>
          </cell>
          <cell r="BO752" t="e">
            <v>#N/A</v>
          </cell>
          <cell r="BP752">
            <v>0</v>
          </cell>
          <cell r="BQ752">
            <v>0</v>
          </cell>
          <cell r="BR752" t="str">
            <v>FINANCIADO</v>
          </cell>
          <cell r="BS752" t="str">
            <v>CEM</v>
          </cell>
          <cell r="BT752" t="str">
            <v>PNSU</v>
          </cell>
        </row>
        <row r="753">
          <cell r="D753">
            <v>188511</v>
          </cell>
          <cell r="E753" t="str">
            <v>INSTALACION DEL SISTEMA DE AGUA POTABLE Y ALCANTARILLADO PARA EL A.H. HUAMPANÍ - DISTRITO DE LURIGANCHO</v>
          </cell>
          <cell r="F753" t="str">
            <v>SERVICIO DE AGUA POTABLE Y ALCANTARILLADO DE LIMA S.A. - SEDAPAL S.A.</v>
          </cell>
          <cell r="G753" t="str">
            <v>LIMA</v>
          </cell>
          <cell r="H753" t="str">
            <v>LIMA</v>
          </cell>
          <cell r="I753" t="str">
            <v>LURIGANCHO,</v>
          </cell>
          <cell r="J753">
            <v>4715</v>
          </cell>
          <cell r="K753">
            <v>41017</v>
          </cell>
          <cell r="L753">
            <v>8163108</v>
          </cell>
          <cell r="M753">
            <v>15675272</v>
          </cell>
          <cell r="N753">
            <v>8163108</v>
          </cell>
          <cell r="O753">
            <v>14705389</v>
          </cell>
          <cell r="P753">
            <v>14705389</v>
          </cell>
          <cell r="Q753" t="str">
            <v xml:space="preserve">DS N° 280-2012-EF, DS N° 085-2017-EF, </v>
          </cell>
          <cell r="R753" t="str">
            <v>Transferencia</v>
          </cell>
          <cell r="S753" t="str">
            <v>Indirecta</v>
          </cell>
          <cell r="T753" t="str">
            <v>OBRA</v>
          </cell>
          <cell r="U753" t="str">
            <v>URBANO</v>
          </cell>
          <cell r="V753">
            <v>14613151.539999999</v>
          </cell>
          <cell r="W753">
            <v>42578</v>
          </cell>
          <cell r="X753">
            <v>42751</v>
          </cell>
          <cell r="Y753">
            <v>42762</v>
          </cell>
          <cell r="Z753" t="str">
            <v>Consorcio</v>
          </cell>
          <cell r="AA753" t="str">
            <v>CONSORCIO LIMA</v>
          </cell>
          <cell r="AB753">
            <v>13151836.390000001</v>
          </cell>
          <cell r="AC753">
            <v>42779</v>
          </cell>
          <cell r="AD753">
            <v>1225418.1100000001</v>
          </cell>
          <cell r="AE753">
            <v>42655</v>
          </cell>
          <cell r="AF753">
            <v>42731</v>
          </cell>
          <cell r="AG753">
            <v>42744</v>
          </cell>
          <cell r="AH753" t="str">
            <v>Contratista</v>
          </cell>
          <cell r="AI753">
            <v>0</v>
          </cell>
          <cell r="AJ753">
            <v>1225418.1100000001</v>
          </cell>
          <cell r="AK753">
            <v>42751</v>
          </cell>
          <cell r="AL753">
            <v>42794</v>
          </cell>
          <cell r="AM753">
            <v>1315183.6299999999</v>
          </cell>
          <cell r="AN753">
            <v>42793</v>
          </cell>
          <cell r="AO753">
            <v>1315167.97</v>
          </cell>
          <cell r="AP753">
            <v>42853</v>
          </cell>
          <cell r="AQ753" t="str">
            <v>ING. MOISES ANIBAL CEDRON MENDIETA</v>
          </cell>
          <cell r="AR753" t="str">
            <v>ING. HUGO VÉLEZ QUIROZ</v>
          </cell>
          <cell r="AS753" t="str">
            <v>ING. KARINA LEYVA DELGADO</v>
          </cell>
          <cell r="AT753">
            <v>0</v>
          </cell>
          <cell r="AU753">
            <v>0</v>
          </cell>
          <cell r="AV753">
            <v>42795</v>
          </cell>
          <cell r="AW753">
            <v>240</v>
          </cell>
          <cell r="AX753">
            <v>43034</v>
          </cell>
          <cell r="AY753">
            <v>97.98</v>
          </cell>
          <cell r="AZ753" t="str">
            <v>En Ejecución - Atrasada</v>
          </cell>
          <cell r="BA753" t="str">
            <v>En Ejecución</v>
          </cell>
          <cell r="BB753" t="str">
            <v>Atrasada</v>
          </cell>
          <cell r="BC753">
            <v>0</v>
          </cell>
          <cell r="BD753">
            <v>43387</v>
          </cell>
          <cell r="BE753">
            <v>0</v>
          </cell>
          <cell r="BF753">
            <v>0</v>
          </cell>
          <cell r="BG753">
            <v>0</v>
          </cell>
          <cell r="BH753" t="str">
            <v>CON CARTA N°1607-2018-GG  De fecha 22/11/2018 SEDAPAL remite la Ficha Mensual de Octubre 2018, en la cual indica:  Se han generado ampliaciones de plazo   hasta el 12.10.2018</v>
          </cell>
          <cell r="BI753">
            <v>0</v>
          </cell>
          <cell r="BJ753">
            <v>43431</v>
          </cell>
          <cell r="BK753">
            <v>42972</v>
          </cell>
          <cell r="BL753">
            <v>0</v>
          </cell>
          <cell r="BM753">
            <v>0</v>
          </cell>
          <cell r="BN753">
            <v>2012</v>
          </cell>
          <cell r="BO753" t="e">
            <v>#N/A</v>
          </cell>
          <cell r="BP753">
            <v>0</v>
          </cell>
          <cell r="BQ753">
            <v>0</v>
          </cell>
          <cell r="BR753" t="str">
            <v>FINANCIADO</v>
          </cell>
          <cell r="BS753" t="str">
            <v>CEM</v>
          </cell>
          <cell r="BT753" t="str">
            <v>PNSU</v>
          </cell>
        </row>
        <row r="754">
          <cell r="D754">
            <v>142385</v>
          </cell>
          <cell r="E754" t="str">
            <v>INSTALACION DE REDES SECUNDARIAS Y CONEXIONES DOMICILIARIAS DE AGUA POTABLE Y ALCANTARILLADO EN EL A.H. ALFONSO UGARTE AMPLIACION, DISTRITO DE VENTANILLA - CALLAO - CALLAO</v>
          </cell>
          <cell r="F754" t="str">
            <v>SERVICIO DE AGUA POTABLE Y ALCANTARILLADO DE LIMA S.A. - SEDAPAL S.A.</v>
          </cell>
          <cell r="G754" t="str">
            <v>CALLAO</v>
          </cell>
          <cell r="H754" t="str">
            <v>CALLAO</v>
          </cell>
          <cell r="I754" t="str">
            <v>VENTANILLA,</v>
          </cell>
          <cell r="J754">
            <v>182</v>
          </cell>
          <cell r="K754">
            <v>40305</v>
          </cell>
          <cell r="L754">
            <v>223542.92</v>
          </cell>
          <cell r="M754">
            <v>301822.40999999997</v>
          </cell>
          <cell r="N754">
            <v>301822.40999999997</v>
          </cell>
          <cell r="O754">
            <v>0</v>
          </cell>
          <cell r="P754">
            <v>231111</v>
          </cell>
          <cell r="Q754" t="str">
            <v xml:space="preserve">R.M. N°270-2012-VIVIENDA, </v>
          </cell>
          <cell r="R754" t="str">
            <v>Transferencia</v>
          </cell>
          <cell r="S754" t="str">
            <v>Indirecta</v>
          </cell>
          <cell r="T754" t="str">
            <v>OBRA</v>
          </cell>
          <cell r="U754" t="str">
            <v>URBANO</v>
          </cell>
          <cell r="V754">
            <v>291822.40999999997</v>
          </cell>
          <cell r="W754">
            <v>41557</v>
          </cell>
          <cell r="X754">
            <v>41593</v>
          </cell>
          <cell r="Y754">
            <v>41593</v>
          </cell>
          <cell r="Z754" t="str">
            <v>Contratista</v>
          </cell>
          <cell r="AA754" t="str">
            <v>CORPORACION LINARES CONTRATISTAS S.A.C.</v>
          </cell>
          <cell r="AB754">
            <v>262640.17</v>
          </cell>
          <cell r="AC754">
            <v>0</v>
          </cell>
          <cell r="AD754">
            <v>0</v>
          </cell>
          <cell r="AE754">
            <v>0</v>
          </cell>
          <cell r="AF754">
            <v>0</v>
          </cell>
          <cell r="AG754">
            <v>0</v>
          </cell>
          <cell r="AH754">
            <v>0</v>
          </cell>
          <cell r="AI754">
            <v>0</v>
          </cell>
          <cell r="AJ754">
            <v>0</v>
          </cell>
          <cell r="AK754">
            <v>0</v>
          </cell>
          <cell r="AL754">
            <v>41624</v>
          </cell>
          <cell r="AM754">
            <v>1000</v>
          </cell>
          <cell r="AN754">
            <v>41631</v>
          </cell>
          <cell r="AO754">
            <v>0</v>
          </cell>
          <cell r="AP754">
            <v>0</v>
          </cell>
          <cell r="AQ754" t="str">
            <v>ING. AMERICO NAVARRO OLIVARES</v>
          </cell>
          <cell r="AR754" t="str">
            <v>ING. LUIS TORRES ARIAS</v>
          </cell>
          <cell r="AS754" t="str">
            <v>ING. LUIS TORRES ARIAS</v>
          </cell>
          <cell r="AT754" t="str">
            <v>3173330</v>
          </cell>
          <cell r="AU754" t="str">
            <v>asalcedo@sedapal.com.pe</v>
          </cell>
          <cell r="AV754">
            <v>41632</v>
          </cell>
          <cell r="AW754">
            <v>60</v>
          </cell>
          <cell r="AX754">
            <v>41691</v>
          </cell>
          <cell r="AY754">
            <v>100</v>
          </cell>
          <cell r="AZ754" t="str">
            <v>Concluido - Convenio Cerrado</v>
          </cell>
          <cell r="BA754" t="str">
            <v>Concluido</v>
          </cell>
          <cell r="BB754" t="str">
            <v>Convenio Cerrado</v>
          </cell>
          <cell r="BC754">
            <v>0</v>
          </cell>
          <cell r="BD754">
            <v>0</v>
          </cell>
          <cell r="BE754">
            <v>0</v>
          </cell>
          <cell r="BF754">
            <v>41703</v>
          </cell>
          <cell r="BG754" t="str">
            <v>RESOLUCIÓN GERENCIA DE PROYECTOS Y OBRAS N° 030-2014-GPO</v>
          </cell>
          <cell r="BH754" t="str">
            <v>Obra concluida y liquidada</v>
          </cell>
          <cell r="BI754" t="str">
            <v>Se procede al cierre del convenio de financiamiento, corroborado por el Coordinador Regional</v>
          </cell>
          <cell r="BJ754">
            <v>42557</v>
          </cell>
          <cell r="BK754">
            <v>42557</v>
          </cell>
          <cell r="BL754">
            <v>0</v>
          </cell>
          <cell r="BM754">
            <v>0</v>
          </cell>
          <cell r="BN754">
            <v>2012</v>
          </cell>
          <cell r="BO754" t="e">
            <v>#N/A</v>
          </cell>
          <cell r="BP754">
            <v>0</v>
          </cell>
          <cell r="BQ754">
            <v>0</v>
          </cell>
          <cell r="BR754" t="str">
            <v>FINANCIADO</v>
          </cell>
          <cell r="BS754" t="str">
            <v>CEM</v>
          </cell>
          <cell r="BT754" t="str">
            <v>PNSU</v>
          </cell>
        </row>
        <row r="755">
          <cell r="D755">
            <v>139649</v>
          </cell>
          <cell r="E755" t="str">
            <v>INSTALACION DE UN SURTIDOR PARA EL ABASTECIMIENTO DE AGUA POTABLE PARA EL CENTRO POBLADO ANEXO 22 PAMPA CANTO GRANDE - DISTRITO DE SAN ANTONIO, PROVINCIA DE HUAROCHIRI</v>
          </cell>
          <cell r="F755" t="str">
            <v>SERVICIO DE AGUA POTABLE Y ALCANTARILLADO DE LIMA S.A. - SEDAPAL S.A.</v>
          </cell>
          <cell r="G755" t="str">
            <v>LIMA</v>
          </cell>
          <cell r="H755" t="str">
            <v>CAÑETE</v>
          </cell>
          <cell r="I755" t="str">
            <v>SAN ANTONIO,</v>
          </cell>
          <cell r="J755">
            <v>36132</v>
          </cell>
          <cell r="K755">
            <v>40406</v>
          </cell>
          <cell r="L755">
            <v>1134076.7</v>
          </cell>
          <cell r="M755">
            <v>1134076.7</v>
          </cell>
          <cell r="N755">
            <v>1134076.7</v>
          </cell>
          <cell r="O755">
            <v>0</v>
          </cell>
          <cell r="P755">
            <v>1189626</v>
          </cell>
          <cell r="Q755" t="str">
            <v xml:space="preserve">R.M. N°270-2012-VIVIENDA, </v>
          </cell>
          <cell r="R755" t="str">
            <v>Transferencia</v>
          </cell>
          <cell r="S755" t="str">
            <v>Indirecta</v>
          </cell>
          <cell r="T755" t="str">
            <v>OBRA</v>
          </cell>
          <cell r="U755" t="str">
            <v>URBANO</v>
          </cell>
          <cell r="V755">
            <v>1417186.91</v>
          </cell>
          <cell r="W755">
            <v>41323</v>
          </cell>
          <cell r="X755">
            <v>41345</v>
          </cell>
          <cell r="Y755">
            <v>41353</v>
          </cell>
          <cell r="Z755" t="str">
            <v>Consorcio</v>
          </cell>
          <cell r="AA755" t="str">
            <v>CONSORCIO SAN ANTONIO</v>
          </cell>
          <cell r="AB755">
            <v>1275468.22</v>
          </cell>
          <cell r="AC755">
            <v>41369</v>
          </cell>
          <cell r="AD755">
            <v>39000</v>
          </cell>
          <cell r="AE755">
            <v>41421</v>
          </cell>
          <cell r="AF755">
            <v>41430</v>
          </cell>
          <cell r="AG755">
            <v>41457</v>
          </cell>
          <cell r="AH755" t="str">
            <v>Consorcio</v>
          </cell>
          <cell r="AI755" t="str">
            <v>CONSORCIO SAN ANTONIO</v>
          </cell>
          <cell r="AJ755">
            <v>39000</v>
          </cell>
          <cell r="AK755">
            <v>41460</v>
          </cell>
          <cell r="AL755">
            <v>41388</v>
          </cell>
          <cell r="AM755">
            <v>0</v>
          </cell>
          <cell r="AN755">
            <v>0</v>
          </cell>
          <cell r="AO755">
            <v>0</v>
          </cell>
          <cell r="AP755">
            <v>0</v>
          </cell>
          <cell r="AQ755">
            <v>0</v>
          </cell>
          <cell r="AR755">
            <v>0</v>
          </cell>
          <cell r="AS755" t="str">
            <v>ING. WALTER ASCENCIO MELGAREJO</v>
          </cell>
          <cell r="AT755">
            <v>0</v>
          </cell>
          <cell r="AU755">
            <v>0</v>
          </cell>
          <cell r="AV755">
            <v>41389</v>
          </cell>
          <cell r="AW755">
            <v>115</v>
          </cell>
          <cell r="AX755">
            <v>41503</v>
          </cell>
          <cell r="AY755">
            <v>100</v>
          </cell>
          <cell r="AZ755" t="str">
            <v>Concluido - Convenio Cerrado</v>
          </cell>
          <cell r="BA755" t="str">
            <v>Concluido</v>
          </cell>
          <cell r="BB755" t="str">
            <v>Convenio Cerrado</v>
          </cell>
          <cell r="BC755">
            <v>0</v>
          </cell>
          <cell r="BD755">
            <v>0</v>
          </cell>
          <cell r="BE755">
            <v>41547</v>
          </cell>
          <cell r="BF755">
            <v>41535</v>
          </cell>
          <cell r="BG755" t="str">
            <v>Resolución de Gerencia de Proyectos y Obras N° 041-2013-GPO</v>
          </cell>
          <cell r="BH755" t="str">
            <v>Obra concluida, recepcionada y liquidada</v>
          </cell>
          <cell r="BI755" t="str">
            <v>Se procede al cierre del convenio de financiamiento, corroborado por el Coordinador Regional</v>
          </cell>
          <cell r="BJ755">
            <v>43011</v>
          </cell>
          <cell r="BK755">
            <v>42181</v>
          </cell>
          <cell r="BL755">
            <v>0</v>
          </cell>
          <cell r="BM755">
            <v>0</v>
          </cell>
          <cell r="BN755">
            <v>2012</v>
          </cell>
          <cell r="BO755" t="e">
            <v>#N/A</v>
          </cell>
          <cell r="BP755">
            <v>0</v>
          </cell>
          <cell r="BQ755">
            <v>0</v>
          </cell>
          <cell r="BR755" t="str">
            <v>FINANCIADO</v>
          </cell>
          <cell r="BS755" t="str">
            <v>CEM</v>
          </cell>
          <cell r="BT755" t="str">
            <v>PNSU</v>
          </cell>
        </row>
        <row r="756">
          <cell r="D756">
            <v>24658</v>
          </cell>
          <cell r="E756" t="str">
            <v>INSTALACION DE REDES SECUNDARIAS  Y CONEXIONES DOMICILIARIAS DE AGUA POTABLE Y ALCANTARILLADO DEL A.H. BUENOS AIRES DE VILLA PARCELA Y SECTOR LOS SAUCES - CHORRILLOS</v>
          </cell>
          <cell r="F756" t="str">
            <v>SERVICIO DE AGUA POTABLE Y ALCANTARILLADO DE LIMA S.A. - SEDAPAL S.A.</v>
          </cell>
          <cell r="G756" t="str">
            <v>LIMA</v>
          </cell>
          <cell r="H756" t="str">
            <v>LIMA</v>
          </cell>
          <cell r="I756" t="str">
            <v>CHORRILLOS,</v>
          </cell>
          <cell r="J756">
            <v>117</v>
          </cell>
          <cell r="K756">
            <v>40674</v>
          </cell>
          <cell r="L756">
            <v>124383</v>
          </cell>
          <cell r="M756">
            <v>124383</v>
          </cell>
          <cell r="N756">
            <v>124383</v>
          </cell>
          <cell r="O756">
            <v>0</v>
          </cell>
          <cell r="P756">
            <v>107858</v>
          </cell>
          <cell r="Q756" t="str">
            <v xml:space="preserve">R.M. N°270-2012-VIVIENDA, </v>
          </cell>
          <cell r="R756" t="str">
            <v>Transferencia</v>
          </cell>
          <cell r="S756" t="str">
            <v>Indirecta</v>
          </cell>
          <cell r="T756" t="str">
            <v>OBRA</v>
          </cell>
          <cell r="U756" t="str">
            <v>URBANO</v>
          </cell>
          <cell r="V756">
            <v>142332.15</v>
          </cell>
          <cell r="W756">
            <v>41444</v>
          </cell>
          <cell r="X756">
            <v>41470</v>
          </cell>
          <cell r="Y756">
            <v>41479</v>
          </cell>
          <cell r="Z756" t="str">
            <v>Contratista</v>
          </cell>
          <cell r="AA756" t="str">
            <v>AVILA EJECUTORES SOCIEDAD ANONIMA - AVILA EJECUTORES S.A</v>
          </cell>
          <cell r="AB756">
            <v>128098.94</v>
          </cell>
          <cell r="AC756">
            <v>0</v>
          </cell>
          <cell r="AD756">
            <v>0</v>
          </cell>
          <cell r="AE756">
            <v>0</v>
          </cell>
          <cell r="AF756">
            <v>0</v>
          </cell>
          <cell r="AG756">
            <v>0</v>
          </cell>
          <cell r="AH756">
            <v>0</v>
          </cell>
          <cell r="AI756">
            <v>0</v>
          </cell>
          <cell r="AJ756">
            <v>0</v>
          </cell>
          <cell r="AK756">
            <v>0</v>
          </cell>
          <cell r="AL756">
            <v>41505</v>
          </cell>
          <cell r="AM756">
            <v>2000</v>
          </cell>
          <cell r="AN756">
            <v>41500</v>
          </cell>
          <cell r="AO756">
            <v>0</v>
          </cell>
          <cell r="AP756">
            <v>0</v>
          </cell>
          <cell r="AQ756" t="str">
            <v>ING.  HENRY HUAMAN SANTILLAN</v>
          </cell>
          <cell r="AR756" t="str">
            <v>Ing. Guillermo Eduardo Quezada Távara</v>
          </cell>
          <cell r="AS756" t="str">
            <v>ING. GUILLERMO EDUARDO QUEZADA TÁVARA</v>
          </cell>
          <cell r="AT756" t="str">
            <v>3173000 - 3719</v>
          </cell>
          <cell r="AU756" t="str">
            <v>gquezadat@sedapal.com.pe</v>
          </cell>
          <cell r="AV756">
            <v>41510</v>
          </cell>
          <cell r="AW756">
            <v>40</v>
          </cell>
          <cell r="AX756">
            <v>41549</v>
          </cell>
          <cell r="AY756">
            <v>100</v>
          </cell>
          <cell r="AZ756" t="str">
            <v>Concluido - Convenio Cerrado</v>
          </cell>
          <cell r="BA756" t="str">
            <v>Concluido</v>
          </cell>
          <cell r="BB756" t="str">
            <v>Convenio Cerrado</v>
          </cell>
          <cell r="BC756">
            <v>0</v>
          </cell>
          <cell r="BD756">
            <v>0</v>
          </cell>
          <cell r="BE756">
            <v>41549</v>
          </cell>
          <cell r="BF756">
            <v>41565</v>
          </cell>
          <cell r="BG756" t="str">
            <v>R.G.P.O. N° 002-2014-GPO</v>
          </cell>
          <cell r="BH756" t="str">
            <v>Obra liquidada y no existen saldos por devolver. Se procedió a dar por cerrado el convenio.</v>
          </cell>
          <cell r="BI756" t="str">
            <v>Se remitió oficio N° 3147-2014-VIVIENDA/VMCS/PNSU/1.0 de fecha 01/05/2014 comunicando el cierre del convenio.</v>
          </cell>
          <cell r="BJ756">
            <v>42831</v>
          </cell>
          <cell r="BK756">
            <v>42831</v>
          </cell>
          <cell r="BL756">
            <v>0</v>
          </cell>
          <cell r="BM756">
            <v>0</v>
          </cell>
          <cell r="BN756">
            <v>2012</v>
          </cell>
          <cell r="BO756" t="e">
            <v>#N/A</v>
          </cell>
          <cell r="BP756">
            <v>0</v>
          </cell>
          <cell r="BQ756">
            <v>0</v>
          </cell>
          <cell r="BR756" t="str">
            <v>FINANCIADO</v>
          </cell>
          <cell r="BS756" t="str">
            <v>CEM</v>
          </cell>
          <cell r="BT756" t="str">
            <v>PNSU</v>
          </cell>
        </row>
        <row r="757">
          <cell r="D757">
            <v>76046</v>
          </cell>
          <cell r="E757" t="str">
            <v>REHABILITACION DE REDES SECUNDARIAS Y CONEXIONES DOMICILIARIAS DE ALCANTARILLADO EN LA URB. APV NARANJAL – INDEPENDENCIA</v>
          </cell>
          <cell r="F757" t="str">
            <v>SERVICIO DE AGUA POTABLE Y ALCANTARILLADO DE LIMA S.A. - SEDAPAL S.A.</v>
          </cell>
          <cell r="G757" t="str">
            <v>LIMA</v>
          </cell>
          <cell r="H757" t="str">
            <v>LIMA</v>
          </cell>
          <cell r="I757" t="str">
            <v>INDEPENDENCIA,</v>
          </cell>
          <cell r="J757">
            <v>8863</v>
          </cell>
          <cell r="K757">
            <v>39685</v>
          </cell>
          <cell r="L757">
            <v>5417113</v>
          </cell>
          <cell r="M757">
            <v>5996818.5899999999</v>
          </cell>
          <cell r="N757">
            <v>5996818.5899999999</v>
          </cell>
          <cell r="O757">
            <v>0</v>
          </cell>
          <cell r="P757">
            <v>4876298</v>
          </cell>
          <cell r="Q757" t="str">
            <v xml:space="preserve">R.M. N°270-2012-VIVIENDA, </v>
          </cell>
          <cell r="R757" t="str">
            <v>Transferencia</v>
          </cell>
          <cell r="S757" t="str">
            <v>Indirecta</v>
          </cell>
          <cell r="T757" t="str">
            <v>OBRA</v>
          </cell>
          <cell r="U757" t="str">
            <v>URBANO</v>
          </cell>
          <cell r="V757">
            <v>5808970.9100000001</v>
          </cell>
          <cell r="W757">
            <v>41542</v>
          </cell>
          <cell r="X757">
            <v>41647</v>
          </cell>
          <cell r="Y757">
            <v>41660</v>
          </cell>
          <cell r="Z757" t="str">
            <v>Contratista</v>
          </cell>
          <cell r="AA757" t="str">
            <v>COANZA CONTRATISTAS GRALES. S.R.L</v>
          </cell>
          <cell r="AB757">
            <v>5228073.82</v>
          </cell>
          <cell r="AC757">
            <v>0</v>
          </cell>
          <cell r="AD757">
            <v>94456.35</v>
          </cell>
          <cell r="AE757">
            <v>41572</v>
          </cell>
          <cell r="AF757">
            <v>41597</v>
          </cell>
          <cell r="AG757">
            <v>41605</v>
          </cell>
          <cell r="AH757" t="str">
            <v>Contratista</v>
          </cell>
          <cell r="AI757" t="str">
            <v>COANZA CONTRATISTAS GRALES. S.R.L</v>
          </cell>
          <cell r="AJ757">
            <v>85010.72</v>
          </cell>
          <cell r="AK757">
            <v>0</v>
          </cell>
          <cell r="AL757">
            <v>41677</v>
          </cell>
          <cell r="AM757">
            <v>522807.32</v>
          </cell>
          <cell r="AN757">
            <v>41680</v>
          </cell>
          <cell r="AO757">
            <v>522807.32</v>
          </cell>
          <cell r="AP757">
            <v>41695</v>
          </cell>
          <cell r="AQ757" t="str">
            <v>VICTOR HUGO SAVALA LAGOS</v>
          </cell>
          <cell r="AR757" t="str">
            <v>ALEXANDER PRIMITIVO HUERTAS JARA</v>
          </cell>
          <cell r="AS757" t="str">
            <v>ING. LUIS TORRES ARIAS</v>
          </cell>
          <cell r="AT757" t="str">
            <v>3173000 - 2516</v>
          </cell>
          <cell r="AU757">
            <v>0</v>
          </cell>
          <cell r="AV757">
            <v>41683</v>
          </cell>
          <cell r="AW757">
            <v>90</v>
          </cell>
          <cell r="AX757">
            <v>41772</v>
          </cell>
          <cell r="AY757">
            <v>100</v>
          </cell>
          <cell r="AZ757" t="str">
            <v>Concluido - Convenio Cerrado</v>
          </cell>
          <cell r="BA757" t="str">
            <v>Concluido</v>
          </cell>
          <cell r="BB757" t="str">
            <v>Convenio Cerrado</v>
          </cell>
          <cell r="BC757">
            <v>0</v>
          </cell>
          <cell r="BD757">
            <v>41974</v>
          </cell>
          <cell r="BE757">
            <v>41974</v>
          </cell>
          <cell r="BF757">
            <v>42039</v>
          </cell>
          <cell r="BG757" t="str">
            <v>Resolución de Gerencia de Proyectos y Obras N° 015-2015-GPO</v>
          </cell>
          <cell r="BH757" t="str">
            <v>Obra concluida, liquidada y recepcionada</v>
          </cell>
          <cell r="BI757" t="str">
            <v>Se procede al cierre del convenio de financiamiento conforme a la CLAUSULA OCTAVA: VIGENCIA DEL CONVENIO</v>
          </cell>
          <cell r="BJ757">
            <v>42774</v>
          </cell>
          <cell r="BK757">
            <v>42774</v>
          </cell>
          <cell r="BL757">
            <v>0</v>
          </cell>
          <cell r="BM757">
            <v>0</v>
          </cell>
          <cell r="BN757">
            <v>2012</v>
          </cell>
          <cell r="BO757" t="e">
            <v>#N/A</v>
          </cell>
          <cell r="BP757">
            <v>0</v>
          </cell>
          <cell r="BQ757">
            <v>0</v>
          </cell>
          <cell r="BR757" t="str">
            <v>FINANCIADO</v>
          </cell>
          <cell r="BS757" t="str">
            <v>CEM</v>
          </cell>
          <cell r="BT757" t="str">
            <v>PNSU</v>
          </cell>
        </row>
        <row r="758">
          <cell r="D758">
            <v>76049</v>
          </cell>
          <cell r="E758" t="str">
            <v>REHABILITACION DE REDES SECUNDARIAS Y CONEXIONES DOMICILIARIAS DE ALCANTARILLADO EN LA URB. MIGUEL GRAU (EX-PIÑONATE - SAN MARTÍN DE PORRES</v>
          </cell>
          <cell r="F758" t="str">
            <v>SERVICIO DE AGUA POTABLE Y ALCANTARILLADO DE LIMA S.A. - SEDAPAL S.A.</v>
          </cell>
          <cell r="G758" t="str">
            <v>LIMA</v>
          </cell>
          <cell r="H758" t="str">
            <v>LIMA</v>
          </cell>
          <cell r="I758" t="str">
            <v>SAN MARTIN DE PORRES,</v>
          </cell>
          <cell r="J758">
            <v>3559</v>
          </cell>
          <cell r="K758">
            <v>40254</v>
          </cell>
          <cell r="L758">
            <v>2977953</v>
          </cell>
          <cell r="M758">
            <v>2977953</v>
          </cell>
          <cell r="N758">
            <v>2977953</v>
          </cell>
          <cell r="O758">
            <v>1995792.73</v>
          </cell>
          <cell r="P758">
            <v>1995793</v>
          </cell>
          <cell r="Q758" t="str">
            <v xml:space="preserve">R.M. N°270-2012-VIVIENDA, </v>
          </cell>
          <cell r="R758" t="str">
            <v>Transferencia</v>
          </cell>
          <cell r="S758" t="str">
            <v>Indirecta</v>
          </cell>
          <cell r="T758" t="str">
            <v>OBRA</v>
          </cell>
          <cell r="U758" t="str">
            <v>URBANO</v>
          </cell>
          <cell r="V758">
            <v>2407581.35</v>
          </cell>
          <cell r="W758">
            <v>41171</v>
          </cell>
          <cell r="X758">
            <v>41229</v>
          </cell>
          <cell r="Y758">
            <v>41242</v>
          </cell>
          <cell r="Z758" t="str">
            <v>Consorcio</v>
          </cell>
          <cell r="AA758" t="str">
            <v>CONSORCIO MIGUEL GRAU</v>
          </cell>
          <cell r="AB758">
            <v>2166823.2200000002</v>
          </cell>
          <cell r="AC758">
            <v>41257</v>
          </cell>
          <cell r="AD758">
            <v>0</v>
          </cell>
          <cell r="AE758">
            <v>0</v>
          </cell>
          <cell r="AF758">
            <v>0</v>
          </cell>
          <cell r="AG758">
            <v>0</v>
          </cell>
          <cell r="AH758">
            <v>0</v>
          </cell>
          <cell r="AI758">
            <v>0</v>
          </cell>
          <cell r="AJ758">
            <v>0</v>
          </cell>
          <cell r="AK758">
            <v>0</v>
          </cell>
          <cell r="AL758">
            <v>41282</v>
          </cell>
          <cell r="AM758">
            <v>0</v>
          </cell>
          <cell r="AN758">
            <v>0</v>
          </cell>
          <cell r="AO758">
            <v>0</v>
          </cell>
          <cell r="AP758">
            <v>0</v>
          </cell>
          <cell r="AQ758" t="str">
            <v>ING. HENRY HUAMAN SANTILLAN</v>
          </cell>
          <cell r="AR758">
            <v>0</v>
          </cell>
          <cell r="AS758" t="str">
            <v>ING. LUIS TORRES ARIAS</v>
          </cell>
          <cell r="AT758">
            <v>0</v>
          </cell>
          <cell r="AU758">
            <v>0</v>
          </cell>
          <cell r="AV758">
            <v>41282</v>
          </cell>
          <cell r="AW758">
            <v>120</v>
          </cell>
          <cell r="AX758">
            <v>41401</v>
          </cell>
          <cell r="AY758">
            <v>100</v>
          </cell>
          <cell r="AZ758" t="str">
            <v>Concluido - Convenio Cerrado</v>
          </cell>
          <cell r="BA758" t="str">
            <v>Concluido</v>
          </cell>
          <cell r="BB758" t="str">
            <v>Convenio Cerrado</v>
          </cell>
          <cell r="BC758">
            <v>0</v>
          </cell>
          <cell r="BD758">
            <v>0</v>
          </cell>
          <cell r="BE758">
            <v>41450</v>
          </cell>
          <cell r="BF758">
            <v>41458</v>
          </cell>
          <cell r="BG758" t="str">
            <v>RESOLUCIÓN GERENCIAL DE PROYECTOS Y OBRAS N° 027-2013-GPO</v>
          </cell>
          <cell r="BH758" t="str">
            <v>Obra Concluida y liquidada</v>
          </cell>
          <cell r="BI758" t="str">
            <v>Se procede al cierre del convenio de financiamiento, corroborado por el Coordinador Regional</v>
          </cell>
          <cell r="BJ758">
            <v>43011</v>
          </cell>
          <cell r="BK758">
            <v>42831</v>
          </cell>
          <cell r="BL758">
            <v>0</v>
          </cell>
          <cell r="BM758">
            <v>0</v>
          </cell>
          <cell r="BN758">
            <v>2012</v>
          </cell>
          <cell r="BO758" t="e">
            <v>#N/A</v>
          </cell>
          <cell r="BP758">
            <v>0</v>
          </cell>
          <cell r="BQ758">
            <v>0</v>
          </cell>
          <cell r="BR758" t="str">
            <v>FINANCIADO</v>
          </cell>
          <cell r="BS758" t="str">
            <v>CEM</v>
          </cell>
          <cell r="BT758" t="str">
            <v>PNSU</v>
          </cell>
        </row>
        <row r="759">
          <cell r="D759">
            <v>136227</v>
          </cell>
          <cell r="E759" t="str">
            <v>INSTALACIÓN DE LOS SISTEMAS DE AGUA POTABLE Y ALCANTARILLADO PARA EL ASENTAMIENTO HUMANO ARENAL ALTO - DISTRITO DE VILLA MARÍA DEL TRIUNFO</v>
          </cell>
          <cell r="F759" t="str">
            <v>SERVICIO DE AGUA POTABLE Y ALCANTARILLADO DE LIMA S.A. - SEDAPAL S.A.</v>
          </cell>
          <cell r="G759" t="str">
            <v>LIMA</v>
          </cell>
          <cell r="H759" t="str">
            <v>LIMA</v>
          </cell>
          <cell r="I759" t="str">
            <v>VILLA MARIA DEL TRIUNFO,</v>
          </cell>
          <cell r="J759">
            <v>2992</v>
          </cell>
          <cell r="K759">
            <v>40353</v>
          </cell>
          <cell r="L759">
            <v>9105306</v>
          </cell>
          <cell r="M759">
            <v>9105306</v>
          </cell>
          <cell r="N759">
            <v>9105306</v>
          </cell>
          <cell r="O759">
            <v>0</v>
          </cell>
          <cell r="P759">
            <v>8889679</v>
          </cell>
          <cell r="Q759" t="str">
            <v xml:space="preserve">R.M. N°270-2012-VIVIENDA, </v>
          </cell>
          <cell r="R759" t="str">
            <v>Transferencia</v>
          </cell>
          <cell r="S759" t="str">
            <v>Indirecta</v>
          </cell>
          <cell r="T759" t="str">
            <v>OBRA</v>
          </cell>
          <cell r="U759" t="str">
            <v>URBANO</v>
          </cell>
          <cell r="V759">
            <v>9786154.9600000009</v>
          </cell>
          <cell r="W759">
            <v>41498</v>
          </cell>
          <cell r="X759">
            <v>41600</v>
          </cell>
          <cell r="Y759">
            <v>41600</v>
          </cell>
          <cell r="Z759" t="str">
            <v>Consorcio</v>
          </cell>
          <cell r="AA759" t="str">
            <v>CONSORCIO ZEUS I</v>
          </cell>
          <cell r="AB759">
            <v>8807539.4700000007</v>
          </cell>
          <cell r="AC759">
            <v>0</v>
          </cell>
          <cell r="AD759">
            <v>648066.9</v>
          </cell>
          <cell r="AE759">
            <v>41542</v>
          </cell>
          <cell r="AF759">
            <v>41597</v>
          </cell>
          <cell r="AG759">
            <v>41610</v>
          </cell>
          <cell r="AH759" t="str">
            <v>Contratista</v>
          </cell>
          <cell r="AI759">
            <v>0</v>
          </cell>
          <cell r="AJ759">
            <v>648066.9</v>
          </cell>
          <cell r="AK759">
            <v>0</v>
          </cell>
          <cell r="AL759">
            <v>41628</v>
          </cell>
          <cell r="AM759">
            <v>880753.94</v>
          </cell>
          <cell r="AN759">
            <v>41621</v>
          </cell>
          <cell r="AO759">
            <v>880753.94</v>
          </cell>
          <cell r="AP759">
            <v>0</v>
          </cell>
          <cell r="AQ759" t="str">
            <v xml:space="preserve">DAVID VASQUEZ MAGUIÑA </v>
          </cell>
          <cell r="AR759" t="str">
            <v>ING. PORFIRIO CIRILO HUAMAN MITMA</v>
          </cell>
          <cell r="AS759" t="str">
            <v>ING. FREDY GOMEZ HOSPINA</v>
          </cell>
          <cell r="AT759" t="str">
            <v>998322350</v>
          </cell>
          <cell r="AU759" t="str">
            <v>fgomez@sedapal.com.pe</v>
          </cell>
          <cell r="AV759">
            <v>41629</v>
          </cell>
          <cell r="AW759">
            <v>225</v>
          </cell>
          <cell r="AX759">
            <v>41853</v>
          </cell>
          <cell r="AY759">
            <v>100</v>
          </cell>
          <cell r="AZ759" t="str">
            <v>Concluido - Convenio Cerrado</v>
          </cell>
          <cell r="BA759" t="str">
            <v>Concluido</v>
          </cell>
          <cell r="BB759" t="str">
            <v>Convenio Cerrado</v>
          </cell>
          <cell r="BC759">
            <v>0</v>
          </cell>
          <cell r="BD759">
            <v>42037</v>
          </cell>
          <cell r="BE759">
            <v>42037</v>
          </cell>
          <cell r="BF759">
            <v>42117</v>
          </cell>
          <cell r="BG759" t="str">
            <v>Resolución de Gerencia de Proyectos N° 031-2016-GPO</v>
          </cell>
          <cell r="BH759" t="str">
            <v>Se procede al cierre del convenio de financiamiento, conforme a la CLAUSULA SÉPTIMA: VIGENCIA DEL CONVENIO</v>
          </cell>
          <cell r="BI759">
            <v>0</v>
          </cell>
          <cell r="BJ759">
            <v>42681</v>
          </cell>
          <cell r="BK759">
            <v>42557</v>
          </cell>
          <cell r="BL759">
            <v>0</v>
          </cell>
          <cell r="BM759">
            <v>0</v>
          </cell>
          <cell r="BN759">
            <v>2012</v>
          </cell>
          <cell r="BO759" t="e">
            <v>#N/A</v>
          </cell>
          <cell r="BP759">
            <v>0</v>
          </cell>
          <cell r="BQ759">
            <v>0</v>
          </cell>
          <cell r="BR759" t="str">
            <v>FINANCIADO</v>
          </cell>
          <cell r="BS759" t="str">
            <v>CEM</v>
          </cell>
          <cell r="BT759" t="str">
            <v>PNSU</v>
          </cell>
        </row>
        <row r="760">
          <cell r="D760">
            <v>17751</v>
          </cell>
          <cell r="E760" t="str">
            <v>INSTALACION DE REDES DE AGUA POTABLE Y ALCANTARILLADO - A.H. HERNANDO DE SOTO - VMT</v>
          </cell>
          <cell r="F760" t="str">
            <v>SERVICIO DE AGUA POTABLE Y ALCANTARILLADO DE LIMA S.A. - SEDAPAL S.A.</v>
          </cell>
          <cell r="G760" t="str">
            <v>LIMA</v>
          </cell>
          <cell r="H760" t="str">
            <v>LIMA</v>
          </cell>
          <cell r="I760" t="str">
            <v>VILLA MARIA DEL TRIUNFO,</v>
          </cell>
          <cell r="J760">
            <v>173</v>
          </cell>
          <cell r="K760">
            <v>40674</v>
          </cell>
          <cell r="L760">
            <v>280187</v>
          </cell>
          <cell r="M760">
            <v>280187</v>
          </cell>
          <cell r="N760">
            <v>280187</v>
          </cell>
          <cell r="O760">
            <v>0</v>
          </cell>
          <cell r="P760">
            <v>252237</v>
          </cell>
          <cell r="Q760" t="str">
            <v xml:space="preserve">R.M. N°270-2012-VIVIENDA, </v>
          </cell>
          <cell r="R760" t="str">
            <v>Transferencia</v>
          </cell>
          <cell r="S760" t="str">
            <v>Indirecta</v>
          </cell>
          <cell r="T760" t="str">
            <v>OBRA</v>
          </cell>
          <cell r="U760" t="str">
            <v>URBANO</v>
          </cell>
          <cell r="V760">
            <v>289163.3</v>
          </cell>
          <cell r="W760">
            <v>41430</v>
          </cell>
          <cell r="X760">
            <v>41474</v>
          </cell>
          <cell r="Y760">
            <v>41515</v>
          </cell>
          <cell r="Z760" t="str">
            <v>Contratista</v>
          </cell>
          <cell r="AA760" t="str">
            <v>J&amp;M CONSTRUCTORES SRL</v>
          </cell>
          <cell r="AB760">
            <v>260246.97</v>
          </cell>
          <cell r="AC760">
            <v>0</v>
          </cell>
          <cell r="AD760">
            <v>0</v>
          </cell>
          <cell r="AE760">
            <v>0</v>
          </cell>
          <cell r="AF760">
            <v>0</v>
          </cell>
          <cell r="AG760">
            <v>0</v>
          </cell>
          <cell r="AH760">
            <v>0</v>
          </cell>
          <cell r="AI760">
            <v>0</v>
          </cell>
          <cell r="AJ760">
            <v>0</v>
          </cell>
          <cell r="AK760">
            <v>0</v>
          </cell>
          <cell r="AL760">
            <v>41541</v>
          </cell>
          <cell r="AM760">
            <v>0</v>
          </cell>
          <cell r="AN760">
            <v>0</v>
          </cell>
          <cell r="AO760">
            <v>0</v>
          </cell>
          <cell r="AP760">
            <v>0</v>
          </cell>
          <cell r="AQ760" t="str">
            <v>OLGA LUZMILA ALEGRE MILLA</v>
          </cell>
          <cell r="AR760">
            <v>0</v>
          </cell>
          <cell r="AS760" t="str">
            <v>ING. GUILLERMO EDUARDO QUEZADA TÁVARA</v>
          </cell>
          <cell r="AT760">
            <v>0</v>
          </cell>
          <cell r="AU760">
            <v>0</v>
          </cell>
          <cell r="AV760">
            <v>41542</v>
          </cell>
          <cell r="AW760">
            <v>60</v>
          </cell>
          <cell r="AX760">
            <v>41601</v>
          </cell>
          <cell r="AY760">
            <v>100</v>
          </cell>
          <cell r="AZ760" t="str">
            <v>Concluido - Convenio Cerrado</v>
          </cell>
          <cell r="BA760" t="str">
            <v>Concluido</v>
          </cell>
          <cell r="BB760" t="str">
            <v>Convenio Cerrado</v>
          </cell>
          <cell r="BC760">
            <v>0</v>
          </cell>
          <cell r="BD760">
            <v>0</v>
          </cell>
          <cell r="BE760">
            <v>41601</v>
          </cell>
          <cell r="BF760">
            <v>41610</v>
          </cell>
          <cell r="BG760" t="str">
            <v>R.G.P.O N° 007-2014-GPO</v>
          </cell>
          <cell r="BH760" t="str">
            <v>Se procede al cierre del Convenio de acuerdo a la Normatividad de la misma</v>
          </cell>
          <cell r="BI760">
            <v>0</v>
          </cell>
          <cell r="BJ760">
            <v>43076</v>
          </cell>
          <cell r="BK760">
            <v>43076</v>
          </cell>
          <cell r="BL760">
            <v>0</v>
          </cell>
          <cell r="BM760">
            <v>0</v>
          </cell>
          <cell r="BN760">
            <v>2012</v>
          </cell>
          <cell r="BO760" t="e">
            <v>#N/A</v>
          </cell>
          <cell r="BP760">
            <v>0</v>
          </cell>
          <cell r="BQ760">
            <v>0</v>
          </cell>
          <cell r="BR760" t="str">
            <v>FINANCIADO</v>
          </cell>
          <cell r="BS760" t="str">
            <v>CEM</v>
          </cell>
          <cell r="BT760" t="str">
            <v>PNSU</v>
          </cell>
        </row>
        <row r="761">
          <cell r="D761">
            <v>25559</v>
          </cell>
          <cell r="E761" t="str">
            <v>MEJORAMIENTO DEL SISTEMA DE AGUA POTABLE Y ALCANTARILLADO DE LOS PP.JJ. ELMER FAUCETT Y SANTA ROSA DE LIMA - IQUITOS</v>
          </cell>
          <cell r="F761" t="str">
            <v>MUNICIPALIDAD PROVINCIAL DE MAYNAS</v>
          </cell>
          <cell r="G761" t="str">
            <v>LORETO</v>
          </cell>
          <cell r="H761" t="str">
            <v>MAYNAS</v>
          </cell>
          <cell r="I761" t="str">
            <v>IQUITOS,</v>
          </cell>
          <cell r="J761">
            <v>1236</v>
          </cell>
          <cell r="K761">
            <v>38706</v>
          </cell>
          <cell r="L761">
            <v>1067190</v>
          </cell>
          <cell r="M761">
            <v>1067190</v>
          </cell>
          <cell r="N761">
            <v>1067190</v>
          </cell>
          <cell r="O761">
            <v>0</v>
          </cell>
          <cell r="P761">
            <v>673952.48</v>
          </cell>
          <cell r="Q761">
            <v>0</v>
          </cell>
          <cell r="R761" t="str">
            <v>Transferencia</v>
          </cell>
          <cell r="S761" t="str">
            <v>Indirecta</v>
          </cell>
          <cell r="T761" t="str">
            <v>OBRA</v>
          </cell>
          <cell r="U761" t="str">
            <v>URBANO</v>
          </cell>
          <cell r="V761">
            <v>891114.94</v>
          </cell>
          <cell r="W761">
            <v>39037</v>
          </cell>
          <cell r="X761">
            <v>39052</v>
          </cell>
          <cell r="Y761">
            <v>39065</v>
          </cell>
          <cell r="Z761" t="str">
            <v>Contratista</v>
          </cell>
          <cell r="AA761" t="str">
            <v>INVERSIONES Y SERVICIOS GENERALES E Y B SOCIEDAD ANONIMA CERRADA</v>
          </cell>
          <cell r="AB761">
            <v>673952.48</v>
          </cell>
          <cell r="AC761">
            <v>0</v>
          </cell>
          <cell r="AD761">
            <v>20682.2</v>
          </cell>
          <cell r="AE761">
            <v>39233</v>
          </cell>
          <cell r="AF761">
            <v>39245</v>
          </cell>
          <cell r="AG761">
            <v>39246</v>
          </cell>
          <cell r="AH761" t="str">
            <v>Contratista</v>
          </cell>
          <cell r="AI761" t="str">
            <v>INVERSIONES Y SERVICIOS GENERALES E Y B SOCIEDAD ANONIMA CERRADA</v>
          </cell>
          <cell r="AJ761">
            <v>15642</v>
          </cell>
          <cell r="AK761">
            <v>0</v>
          </cell>
          <cell r="AL761">
            <v>0</v>
          </cell>
          <cell r="AM761">
            <v>0</v>
          </cell>
          <cell r="AN761">
            <v>0</v>
          </cell>
          <cell r="AO761">
            <v>0</v>
          </cell>
          <cell r="AP761">
            <v>0</v>
          </cell>
          <cell r="AQ761">
            <v>0</v>
          </cell>
          <cell r="AR761">
            <v>0</v>
          </cell>
          <cell r="AS761">
            <v>0</v>
          </cell>
          <cell r="AT761">
            <v>0</v>
          </cell>
          <cell r="AU761">
            <v>0</v>
          </cell>
          <cell r="AV761">
            <v>39210</v>
          </cell>
          <cell r="AW761">
            <v>120</v>
          </cell>
          <cell r="AX761">
            <v>39329</v>
          </cell>
          <cell r="AY761">
            <v>100</v>
          </cell>
          <cell r="AZ761" t="str">
            <v>Concluido - Liquidada</v>
          </cell>
          <cell r="BA761" t="str">
            <v>Concluido</v>
          </cell>
          <cell r="BB761" t="str">
            <v>Liquidada</v>
          </cell>
          <cell r="BC761">
            <v>0</v>
          </cell>
          <cell r="BD761">
            <v>0</v>
          </cell>
          <cell r="BE761">
            <v>39340</v>
          </cell>
          <cell r="BF761">
            <v>0</v>
          </cell>
          <cell r="BG761" t="str">
            <v>RESOLUCIÓN GERENCIAL N° 185-2013-GM-MPM</v>
          </cell>
          <cell r="BH761" t="str">
            <v>Con Oficio N°692-2018-GOI-MPM, la municipalidad remite Resolucion GerenciaL N° 185-2013-GM-MPM, en la cual aprueba la liquidacion de obra, con un monto total de S/ 777,642.14 nuevos soles</v>
          </cell>
          <cell r="BI761" t="str">
            <v>falta resolucion de liquidacion de supervision.</v>
          </cell>
          <cell r="BJ761">
            <v>43341</v>
          </cell>
          <cell r="BK761">
            <v>43341</v>
          </cell>
          <cell r="BL761">
            <v>0</v>
          </cell>
          <cell r="BM761">
            <v>0</v>
          </cell>
          <cell r="BN761">
            <v>2006</v>
          </cell>
          <cell r="BO761" t="e">
            <v>#N/A</v>
          </cell>
          <cell r="BP761">
            <v>0</v>
          </cell>
          <cell r="BQ761">
            <v>0</v>
          </cell>
          <cell r="BR761" t="str">
            <v>FINANCIADO</v>
          </cell>
          <cell r="BS761" t="str">
            <v>CEM</v>
          </cell>
          <cell r="BT761" t="str">
            <v>PNSU</v>
          </cell>
        </row>
        <row r="762">
          <cell r="D762">
            <v>27077</v>
          </cell>
          <cell r="E762" t="str">
            <v>MEJORAMIENTO DEL SISTEMA DE CAPTACION DE LA PLANTA DE TRATAMIENTO DE AGUA POTABLE DE LA CIUDAD DE IQUITOS</v>
          </cell>
          <cell r="F762" t="str">
            <v>SERVICIOS DE SANEAMIENTO DE AGUA POTABLE Y ALCANTARILLADO DE LORETO S.A.</v>
          </cell>
          <cell r="G762" t="str">
            <v>LORETO</v>
          </cell>
          <cell r="H762" t="str">
            <v>MAYNAS</v>
          </cell>
          <cell r="I762" t="str">
            <v>IQUITOS,</v>
          </cell>
          <cell r="J762">
            <v>254056</v>
          </cell>
          <cell r="K762">
            <v>38692</v>
          </cell>
          <cell r="L762">
            <v>1989170</v>
          </cell>
          <cell r="M762">
            <v>1989170</v>
          </cell>
          <cell r="N762">
            <v>1989170</v>
          </cell>
          <cell r="O762">
            <v>0</v>
          </cell>
          <cell r="P762">
            <v>1441155.81</v>
          </cell>
          <cell r="Q762">
            <v>0</v>
          </cell>
          <cell r="R762" t="str">
            <v>Transferencia</v>
          </cell>
          <cell r="S762" t="str">
            <v>Indirecta</v>
          </cell>
          <cell r="T762" t="str">
            <v>OBRA</v>
          </cell>
          <cell r="U762" t="str">
            <v>URBANO</v>
          </cell>
          <cell r="V762">
            <v>1601390.97</v>
          </cell>
          <cell r="W762">
            <v>39125</v>
          </cell>
          <cell r="X762">
            <v>39136</v>
          </cell>
          <cell r="Y762">
            <v>39141</v>
          </cell>
          <cell r="Z762" t="str">
            <v>Contratista</v>
          </cell>
          <cell r="AA762" t="str">
            <v>A Y A VASQUEZ CONTRATISTAS GEN S R L</v>
          </cell>
          <cell r="AB762">
            <v>1441155.81</v>
          </cell>
          <cell r="AC762">
            <v>0</v>
          </cell>
          <cell r="AD762">
            <v>0</v>
          </cell>
          <cell r="AE762">
            <v>0</v>
          </cell>
          <cell r="AF762">
            <v>39136</v>
          </cell>
          <cell r="AG762">
            <v>39141</v>
          </cell>
          <cell r="AH762">
            <v>0</v>
          </cell>
          <cell r="AI762">
            <v>0</v>
          </cell>
          <cell r="AJ762">
            <v>0</v>
          </cell>
          <cell r="AK762">
            <v>0</v>
          </cell>
          <cell r="AL762">
            <v>39174</v>
          </cell>
          <cell r="AM762">
            <v>288231.15999999997</v>
          </cell>
          <cell r="AN762">
            <v>39160</v>
          </cell>
          <cell r="AO762">
            <v>576462.31999999995</v>
          </cell>
          <cell r="AP762">
            <v>39204</v>
          </cell>
          <cell r="AQ762" t="str">
            <v>Ing Francisco Cobas Segura</v>
          </cell>
          <cell r="AR762">
            <v>0</v>
          </cell>
          <cell r="AS762" t="str">
            <v>Arq Brenda Rengifo Chujutalli</v>
          </cell>
          <cell r="AT762">
            <v>0</v>
          </cell>
          <cell r="AU762">
            <v>0</v>
          </cell>
          <cell r="AV762">
            <v>39264</v>
          </cell>
          <cell r="AW762">
            <v>211</v>
          </cell>
          <cell r="AX762">
            <v>39474</v>
          </cell>
          <cell r="AY762">
            <v>100</v>
          </cell>
          <cell r="AZ762" t="str">
            <v>Concluido - Convenio Cerrado</v>
          </cell>
          <cell r="BA762" t="str">
            <v>Concluido</v>
          </cell>
          <cell r="BB762" t="str">
            <v>Convenio Cerrado</v>
          </cell>
          <cell r="BC762">
            <v>0</v>
          </cell>
          <cell r="BD762">
            <v>0</v>
          </cell>
          <cell r="BE762">
            <v>39475</v>
          </cell>
          <cell r="BF762">
            <v>39561</v>
          </cell>
          <cell r="BG762" t="str">
            <v>RESOLUCIÓN DE GERENCIA GENERAL N° 039-2011-EPS SEDALORETO S.A.-GG</v>
          </cell>
          <cell r="BH762" t="str">
            <v>Obra concluida y liquidada</v>
          </cell>
          <cell r="BI762" t="str">
            <v>Se procede al cierre del convenio de financiamiento del proyecto, corroborado por el Coordinador Regional</v>
          </cell>
          <cell r="BJ762">
            <v>42964</v>
          </cell>
          <cell r="BK762">
            <v>42964</v>
          </cell>
          <cell r="BL762">
            <v>0</v>
          </cell>
          <cell r="BM762">
            <v>0</v>
          </cell>
          <cell r="BN762">
            <v>2006</v>
          </cell>
          <cell r="BO762" t="e">
            <v>#N/A</v>
          </cell>
          <cell r="BP762">
            <v>0</v>
          </cell>
          <cell r="BQ762">
            <v>0</v>
          </cell>
          <cell r="BR762" t="str">
            <v>FINANCIADO</v>
          </cell>
          <cell r="BS762" t="str">
            <v>CEM</v>
          </cell>
          <cell r="BT762" t="str">
            <v>PNSU</v>
          </cell>
        </row>
        <row r="763">
          <cell r="D763">
            <v>1550</v>
          </cell>
          <cell r="E763" t="str">
            <v>INSTALACION DEL SISTEMA DE AGUA POTABLE Y ALCANTARILLADO DE TIERRA BLANCA-SARAYACU</v>
          </cell>
          <cell r="F763" t="str">
            <v>GOBIERNO REGIONAL LORETO</v>
          </cell>
          <cell r="G763" t="str">
            <v>LORETO</v>
          </cell>
          <cell r="H763" t="str">
            <v>UCAYALI</v>
          </cell>
          <cell r="I763" t="str">
            <v>SARAYACU,</v>
          </cell>
          <cell r="J763">
            <v>2353</v>
          </cell>
          <cell r="K763">
            <v>38477</v>
          </cell>
          <cell r="L763">
            <v>1994107</v>
          </cell>
          <cell r="M763">
            <v>1994107</v>
          </cell>
          <cell r="N763">
            <v>1994107</v>
          </cell>
          <cell r="O763">
            <v>0</v>
          </cell>
          <cell r="P763">
            <v>1994107</v>
          </cell>
          <cell r="Q763">
            <v>0</v>
          </cell>
          <cell r="R763" t="str">
            <v>Transferencia</v>
          </cell>
          <cell r="S763" t="str">
            <v>Indirecta</v>
          </cell>
          <cell r="T763" t="str">
            <v>OBRA</v>
          </cell>
          <cell r="U763" t="str">
            <v>URBANO</v>
          </cell>
          <cell r="V763">
            <v>1994107</v>
          </cell>
          <cell r="W763">
            <v>39192</v>
          </cell>
          <cell r="X763">
            <v>39210</v>
          </cell>
          <cell r="Y763">
            <v>39219</v>
          </cell>
          <cell r="Z763" t="str">
            <v>Consorcio</v>
          </cell>
          <cell r="AA763" t="str">
            <v>CONSORCIO SAN CARLOS DE TROMPETEROS</v>
          </cell>
          <cell r="AB763">
            <v>1759506.11</v>
          </cell>
          <cell r="AC763">
            <v>39366</v>
          </cell>
          <cell r="AD763">
            <v>0</v>
          </cell>
          <cell r="AE763">
            <v>0</v>
          </cell>
          <cell r="AF763">
            <v>0</v>
          </cell>
          <cell r="AG763">
            <v>0</v>
          </cell>
          <cell r="AH763">
            <v>0</v>
          </cell>
          <cell r="AI763">
            <v>0</v>
          </cell>
          <cell r="AJ763">
            <v>0</v>
          </cell>
          <cell r="AK763">
            <v>0</v>
          </cell>
          <cell r="AL763">
            <v>39261</v>
          </cell>
          <cell r="AM763">
            <v>351901.22</v>
          </cell>
          <cell r="AN763">
            <v>39779</v>
          </cell>
          <cell r="AO763">
            <v>0</v>
          </cell>
          <cell r="AP763">
            <v>0</v>
          </cell>
          <cell r="AQ763" t="str">
            <v>ING.  JOSE AMERICO FLORES VICUÑA</v>
          </cell>
          <cell r="AR763">
            <v>0</v>
          </cell>
          <cell r="AS763" t="str">
            <v>Ing. Víctor Perea Zumaeta/SubGerenteSupervision</v>
          </cell>
          <cell r="AT763" t="str">
            <v>065-26 69 05</v>
          </cell>
          <cell r="AU763">
            <v>0</v>
          </cell>
          <cell r="AV763">
            <v>39696</v>
          </cell>
          <cell r="AW763">
            <v>150</v>
          </cell>
          <cell r="AX763">
            <v>39845</v>
          </cell>
          <cell r="AY763">
            <v>80</v>
          </cell>
          <cell r="AZ763" t="str">
            <v>Paralizada - Permanente - Incumplimiento contractual</v>
          </cell>
          <cell r="BA763" t="str">
            <v>Paralizada</v>
          </cell>
          <cell r="BB763" t="str">
            <v>Permanente</v>
          </cell>
          <cell r="BC763" t="str">
            <v>Incumplimiento contractual</v>
          </cell>
          <cell r="BD763">
            <v>0</v>
          </cell>
          <cell r="BE763">
            <v>0</v>
          </cell>
          <cell r="BF763">
            <v>0</v>
          </cell>
          <cell r="BG763">
            <v>0</v>
          </cell>
          <cell r="BH763" t="str">
            <v>Obra paralizada e inoperativa, con Contrato de ejecución de obra vigente producto de laudo arbitral. El PIP ha sido cerrado por el GRL y creado otro PIP donde incluye el saldo de la obra financiada por el MVCS.</v>
          </cell>
          <cell r="BI763" t="str">
            <v>Se ha oficiado nuevamente al GRL reiterando se adopte las acciones correspondientes a fin de notificar al Contratista al encontrase vigente el Contrato de ejecución de obra; así como la correspondiente vigencia de la carta fianza de fiel cumplimiento y se   informe sobre el estado de la demanda  penal y civil iniciada por la U.E., entre otros.</v>
          </cell>
          <cell r="BJ763">
            <v>43409</v>
          </cell>
          <cell r="BK763">
            <v>43252</v>
          </cell>
          <cell r="BL763">
            <v>0</v>
          </cell>
          <cell r="BM763">
            <v>0</v>
          </cell>
          <cell r="BN763">
            <v>2006</v>
          </cell>
          <cell r="BO763" t="e">
            <v>#N/A</v>
          </cell>
          <cell r="BP763">
            <v>0</v>
          </cell>
          <cell r="BQ763">
            <v>0</v>
          </cell>
          <cell r="BR763" t="str">
            <v>FINANCIADO</v>
          </cell>
          <cell r="BS763" t="str">
            <v>CAT</v>
          </cell>
          <cell r="BT763" t="str">
            <v>PNSU</v>
          </cell>
        </row>
        <row r="764">
          <cell r="D764">
            <v>1292</v>
          </cell>
          <cell r="E764" t="str">
            <v>MEJORAMIENTO Y AMPLIACION DEL SISTEMA DE AGUA POTABLE E INSTALACION DEL ALCANTARILLADO DE VILLA TROMPETEROS - TROMPETEROS</v>
          </cell>
          <cell r="F764" t="str">
            <v>GOBIERNO REGIONAL LORETO</v>
          </cell>
          <cell r="G764" t="str">
            <v>LORETO</v>
          </cell>
          <cell r="H764" t="str">
            <v>LORETO</v>
          </cell>
          <cell r="I764" t="str">
            <v>TROMPETEROS,</v>
          </cell>
          <cell r="J764">
            <v>2050</v>
          </cell>
          <cell r="K764">
            <v>38453</v>
          </cell>
          <cell r="L764">
            <v>1620704</v>
          </cell>
          <cell r="M764">
            <v>1620704</v>
          </cell>
          <cell r="N764">
            <v>1620704</v>
          </cell>
          <cell r="O764">
            <v>0</v>
          </cell>
          <cell r="P764">
            <v>1620704</v>
          </cell>
          <cell r="Q764">
            <v>0</v>
          </cell>
          <cell r="R764" t="str">
            <v>Transferencia</v>
          </cell>
          <cell r="S764" t="str">
            <v>Indirecta</v>
          </cell>
          <cell r="T764" t="str">
            <v>OBRA</v>
          </cell>
          <cell r="U764" t="str">
            <v>URBANO</v>
          </cell>
          <cell r="V764">
            <v>1620704</v>
          </cell>
          <cell r="W764">
            <v>39192</v>
          </cell>
          <cell r="X764">
            <v>39210</v>
          </cell>
          <cell r="Y764">
            <v>39219</v>
          </cell>
          <cell r="Z764" t="str">
            <v>Consorcio</v>
          </cell>
          <cell r="AA764" t="str">
            <v>CONSORCIO "SAN CARLOS DE TROMPETEROS"</v>
          </cell>
          <cell r="AB764">
            <v>1430032.93</v>
          </cell>
          <cell r="AC764">
            <v>39225</v>
          </cell>
          <cell r="AD764">
            <v>0</v>
          </cell>
          <cell r="AE764">
            <v>0</v>
          </cell>
          <cell r="AF764">
            <v>0</v>
          </cell>
          <cell r="AG764">
            <v>0</v>
          </cell>
          <cell r="AH764">
            <v>0</v>
          </cell>
          <cell r="AI764">
            <v>0</v>
          </cell>
          <cell r="AJ764">
            <v>0</v>
          </cell>
          <cell r="AK764">
            <v>0</v>
          </cell>
          <cell r="AL764">
            <v>39297</v>
          </cell>
          <cell r="AM764">
            <v>286006.58</v>
          </cell>
          <cell r="AN764">
            <v>39779</v>
          </cell>
          <cell r="AO764">
            <v>0</v>
          </cell>
          <cell r="AP764">
            <v>0</v>
          </cell>
          <cell r="AQ764" t="str">
            <v>ING.  FRANZ CLYDE CAMPOBLANCO</v>
          </cell>
          <cell r="AR764">
            <v>0</v>
          </cell>
          <cell r="AS764">
            <v>0</v>
          </cell>
          <cell r="AT764">
            <v>0</v>
          </cell>
          <cell r="AU764">
            <v>0</v>
          </cell>
          <cell r="AV764">
            <v>39681</v>
          </cell>
          <cell r="AW764">
            <v>150</v>
          </cell>
          <cell r="AX764">
            <v>39830</v>
          </cell>
          <cell r="AY764">
            <v>100</v>
          </cell>
          <cell r="AZ764" t="str">
            <v>Concluido - Convenio Cerrado</v>
          </cell>
          <cell r="BA764" t="str">
            <v>Concluido</v>
          </cell>
          <cell r="BB764" t="str">
            <v>Convenio Cerrado</v>
          </cell>
          <cell r="BC764">
            <v>0</v>
          </cell>
          <cell r="BD764">
            <v>0</v>
          </cell>
          <cell r="BE764">
            <v>39830</v>
          </cell>
          <cell r="BF764">
            <v>39997</v>
          </cell>
          <cell r="BG764" t="str">
            <v>Resolución Gerencial Regional N° 065-2010-GRL/GRI</v>
          </cell>
          <cell r="BH764" t="str">
            <v xml:space="preserve">Se procede dar cumplimiento del Convenio Especifico ( 11/10/2006), en lo correspondiente al SNIP 1292   , al haber enviado la Liquidación de ejecución de obra </v>
          </cell>
          <cell r="BI764">
            <v>0</v>
          </cell>
          <cell r="BJ764">
            <v>42964</v>
          </cell>
          <cell r="BK764">
            <v>42601</v>
          </cell>
          <cell r="BL764">
            <v>0</v>
          </cell>
          <cell r="BM764">
            <v>0</v>
          </cell>
          <cell r="BN764">
            <v>2006</v>
          </cell>
          <cell r="BO764" t="e">
            <v>#N/A</v>
          </cell>
          <cell r="BP764">
            <v>0</v>
          </cell>
          <cell r="BQ764">
            <v>0</v>
          </cell>
          <cell r="BR764" t="str">
            <v>FINANCIADO</v>
          </cell>
          <cell r="BS764" t="str">
            <v>CEM</v>
          </cell>
          <cell r="BT764" t="str">
            <v>PNSU</v>
          </cell>
        </row>
        <row r="765">
          <cell r="D765">
            <v>14428</v>
          </cell>
          <cell r="E765" t="str">
            <v>CONSTRUCCION DEL SISTEMA DE AGUA POTABLE Y ALCANTARILLADO DE ALTO PERILLO</v>
          </cell>
          <cell r="F765" t="str">
            <v>GOBIERNO REGIONAL LORETO</v>
          </cell>
          <cell r="G765" t="str">
            <v>LORETO</v>
          </cell>
          <cell r="H765" t="str">
            <v>UCAYALI</v>
          </cell>
          <cell r="I765" t="str">
            <v>PAMPA HERMOSA,</v>
          </cell>
          <cell r="J765">
            <v>703</v>
          </cell>
          <cell r="K765">
            <v>38457</v>
          </cell>
          <cell r="L765">
            <v>1012703</v>
          </cell>
          <cell r="M765">
            <v>1012703</v>
          </cell>
          <cell r="N765">
            <v>1012703</v>
          </cell>
          <cell r="O765">
            <v>0</v>
          </cell>
          <cell r="P765">
            <v>1012703</v>
          </cell>
          <cell r="Q765">
            <v>0</v>
          </cell>
          <cell r="R765" t="str">
            <v>Transferencia</v>
          </cell>
          <cell r="S765" t="str">
            <v>Indirecta</v>
          </cell>
          <cell r="T765" t="str">
            <v>OBRA</v>
          </cell>
          <cell r="U765" t="str">
            <v>URBANO</v>
          </cell>
          <cell r="V765">
            <v>1181316.57</v>
          </cell>
          <cell r="W765">
            <v>39157</v>
          </cell>
          <cell r="X765">
            <v>39169</v>
          </cell>
          <cell r="Y765">
            <v>39176</v>
          </cell>
          <cell r="Z765" t="str">
            <v>Consorcio</v>
          </cell>
          <cell r="AA765" t="str">
            <v>CONSORCIO REQUENA AMAZON</v>
          </cell>
          <cell r="AB765">
            <v>1063184.92</v>
          </cell>
          <cell r="AC765">
            <v>39181</v>
          </cell>
          <cell r="AD765">
            <v>0</v>
          </cell>
          <cell r="AE765">
            <v>0</v>
          </cell>
          <cell r="AF765">
            <v>0</v>
          </cell>
          <cell r="AG765">
            <v>0</v>
          </cell>
          <cell r="AH765">
            <v>0</v>
          </cell>
          <cell r="AI765">
            <v>0</v>
          </cell>
          <cell r="AJ765">
            <v>0</v>
          </cell>
          <cell r="AK765">
            <v>0</v>
          </cell>
          <cell r="AL765">
            <v>39196</v>
          </cell>
          <cell r="AM765">
            <v>0</v>
          </cell>
          <cell r="AN765">
            <v>0</v>
          </cell>
          <cell r="AO765">
            <v>0</v>
          </cell>
          <cell r="AP765">
            <v>0</v>
          </cell>
          <cell r="AQ765" t="str">
            <v>ING.  MARIO CRUZ DAVALOS</v>
          </cell>
          <cell r="AR765">
            <v>0</v>
          </cell>
          <cell r="AS765">
            <v>0</v>
          </cell>
          <cell r="AT765">
            <v>0</v>
          </cell>
          <cell r="AU765">
            <v>0</v>
          </cell>
          <cell r="AV765">
            <v>39697</v>
          </cell>
          <cell r="AW765">
            <v>150</v>
          </cell>
          <cell r="AX765">
            <v>39846</v>
          </cell>
          <cell r="AY765">
            <v>100</v>
          </cell>
          <cell r="AZ765" t="str">
            <v>Concluido - Convenio Cerrado</v>
          </cell>
          <cell r="BA765" t="str">
            <v>Concluido</v>
          </cell>
          <cell r="BB765" t="str">
            <v>Convenio Cerrado</v>
          </cell>
          <cell r="BC765">
            <v>0</v>
          </cell>
          <cell r="BD765">
            <v>0</v>
          </cell>
          <cell r="BE765">
            <v>39920</v>
          </cell>
          <cell r="BF765">
            <v>39987</v>
          </cell>
          <cell r="BG765" t="str">
            <v>Resolución Gerencial Regional N° 00160-2012-GRL/GRI</v>
          </cell>
          <cell r="BH765" t="str">
            <v>Se procede al cierre del convenio de financiamiento, conforme a la CLAUSULA QUINTA; OBLIGACIONES DEL GOBIERNO REGIONAL DE LORETO</v>
          </cell>
          <cell r="BI765">
            <v>0</v>
          </cell>
          <cell r="BJ765">
            <v>42964</v>
          </cell>
          <cell r="BK765">
            <v>42607</v>
          </cell>
          <cell r="BL765">
            <v>0</v>
          </cell>
          <cell r="BM765">
            <v>0</v>
          </cell>
          <cell r="BN765">
            <v>2006</v>
          </cell>
          <cell r="BO765" t="e">
            <v>#N/A</v>
          </cell>
          <cell r="BP765">
            <v>0</v>
          </cell>
          <cell r="BQ765">
            <v>0</v>
          </cell>
          <cell r="BR765" t="str">
            <v>FINANCIADO</v>
          </cell>
          <cell r="BS765" t="str">
            <v>CEM</v>
          </cell>
          <cell r="BT765" t="str">
            <v>PNSU</v>
          </cell>
        </row>
        <row r="766">
          <cell r="D766">
            <v>903</v>
          </cell>
          <cell r="E766" t="str">
            <v>MEJORAMIENTO Y AMPLIACION DEL SISTEMA DE AGUA POTABLE Y ALCANTARILLADO DE CABALLOCOCHA</v>
          </cell>
          <cell r="F766" t="str">
            <v>GOBIERNO REGIONAL LORETO</v>
          </cell>
          <cell r="G766" t="str">
            <v>LORETO</v>
          </cell>
          <cell r="H766" t="str">
            <v>MARISCAL RAMON CASTILLA</v>
          </cell>
          <cell r="I766" t="str">
            <v>RAMON CASTILLA,</v>
          </cell>
          <cell r="J766">
            <v>9205</v>
          </cell>
          <cell r="K766">
            <v>38797</v>
          </cell>
          <cell r="L766">
            <v>5101935</v>
          </cell>
          <cell r="M766">
            <v>5449353.3499999996</v>
          </cell>
          <cell r="N766">
            <v>5449353.3499999996</v>
          </cell>
          <cell r="O766">
            <v>0</v>
          </cell>
          <cell r="P766">
            <v>5101935</v>
          </cell>
          <cell r="Q766">
            <v>0</v>
          </cell>
          <cell r="R766" t="str">
            <v>Transferencia</v>
          </cell>
          <cell r="S766" t="str">
            <v>Indirecta</v>
          </cell>
          <cell r="T766" t="str">
            <v>OBRA</v>
          </cell>
          <cell r="U766" t="str">
            <v>URBANO</v>
          </cell>
          <cell r="V766">
            <v>5101935</v>
          </cell>
          <cell r="W766">
            <v>39157</v>
          </cell>
          <cell r="X766">
            <v>39169</v>
          </cell>
          <cell r="Y766">
            <v>39174</v>
          </cell>
          <cell r="Z766" t="str">
            <v>Consorcio</v>
          </cell>
          <cell r="AA766" t="str">
            <v>CONSORCIO RAMON CASTILLA</v>
          </cell>
          <cell r="AB766">
            <v>3858606</v>
          </cell>
          <cell r="AC766">
            <v>40317</v>
          </cell>
          <cell r="AD766">
            <v>0</v>
          </cell>
          <cell r="AE766">
            <v>0</v>
          </cell>
          <cell r="AF766">
            <v>0</v>
          </cell>
          <cell r="AG766">
            <v>0</v>
          </cell>
          <cell r="AH766">
            <v>0</v>
          </cell>
          <cell r="AI766">
            <v>0</v>
          </cell>
          <cell r="AJ766">
            <v>0</v>
          </cell>
          <cell r="AK766">
            <v>0</v>
          </cell>
          <cell r="AL766">
            <v>40391</v>
          </cell>
          <cell r="AM766">
            <v>747722</v>
          </cell>
          <cell r="AN766">
            <v>39195</v>
          </cell>
          <cell r="AO766">
            <v>0</v>
          </cell>
          <cell r="AP766">
            <v>0</v>
          </cell>
          <cell r="AQ766" t="str">
            <v>ING.  LUIS DELGADO PEREZ</v>
          </cell>
          <cell r="AR766">
            <v>0</v>
          </cell>
          <cell r="AS766" t="str">
            <v>ING. RÁUL PINEDA RODRÍGUEZ</v>
          </cell>
          <cell r="AT766">
            <v>0</v>
          </cell>
          <cell r="AU766">
            <v>0</v>
          </cell>
          <cell r="AV766">
            <v>40392</v>
          </cell>
          <cell r="AW766">
            <v>210</v>
          </cell>
          <cell r="AX766">
            <v>40601</v>
          </cell>
          <cell r="AY766">
            <v>100</v>
          </cell>
          <cell r="AZ766" t="str">
            <v>Concluido - Liquidada</v>
          </cell>
          <cell r="BA766" t="str">
            <v>Concluido</v>
          </cell>
          <cell r="BB766" t="str">
            <v>Liquidada</v>
          </cell>
          <cell r="BC766">
            <v>0</v>
          </cell>
          <cell r="BD766">
            <v>0</v>
          </cell>
          <cell r="BE766">
            <v>40881</v>
          </cell>
          <cell r="BF766">
            <v>41201</v>
          </cell>
          <cell r="BG766" t="str">
            <v>RESOLUCIÓN GERENCIAL REGIONAL N° 0152-2012-GRLIGRI</v>
          </cell>
          <cell r="BH766" t="str">
            <v>Con Oficio N° 3037 - 2017-GRL/GRI remite informe solicitando ampliación de plazo de 10 días hábiles para presentar el saldo del proyecto</v>
          </cell>
          <cell r="BI766" t="str">
            <v>La Unidad Ejecutora deberá remitir información lo mas pronto posible sobre el saldo de Proyecto</v>
          </cell>
          <cell r="BJ766">
            <v>43217</v>
          </cell>
          <cell r="BK766">
            <v>42957</v>
          </cell>
          <cell r="BL766">
            <v>0</v>
          </cell>
          <cell r="BM766">
            <v>0</v>
          </cell>
          <cell r="BN766">
            <v>2006</v>
          </cell>
          <cell r="BO766" t="e">
            <v>#N/A</v>
          </cell>
          <cell r="BP766">
            <v>0</v>
          </cell>
          <cell r="BQ766">
            <v>0</v>
          </cell>
          <cell r="BR766" t="str">
            <v>FINANCIADO</v>
          </cell>
          <cell r="BS766" t="str">
            <v>CEM</v>
          </cell>
          <cell r="BT766" t="str">
            <v>PNSU</v>
          </cell>
        </row>
        <row r="767">
          <cell r="D767">
            <v>1872</v>
          </cell>
          <cell r="E767" t="str">
            <v>AMPLIACION Y MEJORAMIENTO DEL SISTEMA DE AGUA POTABLE Y ALCANTARILLADO DE CONTAMANA</v>
          </cell>
          <cell r="F767" t="str">
            <v>GOBIERNO REGIONAL LORETO</v>
          </cell>
          <cell r="G767" t="str">
            <v>LORETO</v>
          </cell>
          <cell r="H767" t="str">
            <v>UCAYALI</v>
          </cell>
          <cell r="I767" t="str">
            <v>CONTAMANA,</v>
          </cell>
          <cell r="J767">
            <v>13591</v>
          </cell>
          <cell r="K767">
            <v>38923</v>
          </cell>
          <cell r="L767">
            <v>8645797</v>
          </cell>
          <cell r="M767">
            <v>8645797</v>
          </cell>
          <cell r="N767">
            <v>8645797</v>
          </cell>
          <cell r="O767">
            <v>0</v>
          </cell>
          <cell r="P767">
            <v>8645797</v>
          </cell>
          <cell r="Q767">
            <v>0</v>
          </cell>
          <cell r="R767" t="str">
            <v>Transferencia</v>
          </cell>
          <cell r="S767" t="str">
            <v>Indirecta</v>
          </cell>
          <cell r="T767" t="str">
            <v>OBRA</v>
          </cell>
          <cell r="U767" t="str">
            <v>URBANO</v>
          </cell>
          <cell r="V767">
            <v>8645797</v>
          </cell>
          <cell r="W767">
            <v>39294</v>
          </cell>
          <cell r="X767">
            <v>39307</v>
          </cell>
          <cell r="Y767">
            <v>39332</v>
          </cell>
          <cell r="Z767" t="str">
            <v>Consorcio</v>
          </cell>
          <cell r="AA767" t="str">
            <v>CONSORCIO UCAYALI</v>
          </cell>
          <cell r="AB767">
            <v>9207679.9800000004</v>
          </cell>
          <cell r="AC767">
            <v>39338</v>
          </cell>
          <cell r="AD767">
            <v>185254.44</v>
          </cell>
          <cell r="AE767">
            <v>40123</v>
          </cell>
          <cell r="AF767">
            <v>40143</v>
          </cell>
          <cell r="AG767">
            <v>40144</v>
          </cell>
          <cell r="AH767" t="str">
            <v>Consorcio</v>
          </cell>
          <cell r="AI767" t="str">
            <v>CONSORCIO UCAYALI</v>
          </cell>
          <cell r="AJ767">
            <v>155676</v>
          </cell>
          <cell r="AK767">
            <v>0</v>
          </cell>
          <cell r="AL767">
            <v>39368</v>
          </cell>
          <cell r="AM767">
            <v>1841536</v>
          </cell>
          <cell r="AN767">
            <v>39366</v>
          </cell>
          <cell r="AO767">
            <v>3646241.24</v>
          </cell>
          <cell r="AP767">
            <v>39724</v>
          </cell>
          <cell r="AQ767" t="str">
            <v>ING.  JUSTO FERNANDO BEINGOLEA</v>
          </cell>
          <cell r="AR767" t="str">
            <v>Ing. Raúl Palacios Criollo</v>
          </cell>
          <cell r="AS767" t="str">
            <v>Arq. Jorge Luyo Aguayo Gerente Regional Inf.</v>
          </cell>
          <cell r="AT767" t="str">
            <v>065-266969</v>
          </cell>
          <cell r="AU767" t="str">
            <v>065-266915</v>
          </cell>
          <cell r="AV767">
            <v>39707</v>
          </cell>
          <cell r="AW767">
            <v>210</v>
          </cell>
          <cell r="AX767">
            <v>39916</v>
          </cell>
          <cell r="AY767">
            <v>47.36</v>
          </cell>
          <cell r="AZ767" t="str">
            <v>Paralizada - Permanente - Incumplimiento contractual</v>
          </cell>
          <cell r="BA767" t="str">
            <v>Paralizada</v>
          </cell>
          <cell r="BB767" t="str">
            <v>Permanente</v>
          </cell>
          <cell r="BC767" t="str">
            <v>Incumplimiento contractual</v>
          </cell>
          <cell r="BD767">
            <v>40066</v>
          </cell>
          <cell r="BE767">
            <v>0</v>
          </cell>
          <cell r="BF767">
            <v>0</v>
          </cell>
          <cell r="BG767">
            <v>0</v>
          </cell>
          <cell r="BH767" t="str">
            <v>Obra paralizada y no Operativa, en recurso de casación a nivel de la Corte Superior - Sala Civil derivado del consentimiento de la Resolución del Contrato de Obra. El PIP ha sido cerrado por el GRL y creado el PIP  con SNIP Nº 276568 el que incluye el saldo del  SNIP 1872.</v>
          </cell>
          <cell r="BI767" t="str">
            <v xml:space="preserve">Que habiéndose tomado conocimiento a través del CAC - LORETO que el GRL viene formulando y gestionado el financiamiento del PIP con SNIP Nº 276568, se ha oficiado a la U.E a fin de que tome en consideración lo dispuesto en el literal d) numeral 6.1 de la CLAUSULA SEXTA de la R.M Nº 155-2015-VIVIENDA referido a la solicitud de financiamiento de proyectos de inversión. Así mismo, se solicita a la U.E  el peritaje de la obra, acciones legales por la no culminación de la obra e informar sobre el estado de  "casación" derivado de la resolución del contrato de obra,  entre otros.. </v>
          </cell>
          <cell r="BJ767">
            <v>43409</v>
          </cell>
          <cell r="BK767">
            <v>42928</v>
          </cell>
          <cell r="BL767">
            <v>0</v>
          </cell>
          <cell r="BM767">
            <v>0</v>
          </cell>
          <cell r="BN767">
            <v>2006</v>
          </cell>
          <cell r="BO767" t="e">
            <v>#N/A</v>
          </cell>
          <cell r="BP767">
            <v>40066</v>
          </cell>
          <cell r="BQ767" t="str">
            <v>2006 - 2010</v>
          </cell>
          <cell r="BR767" t="str">
            <v>FINANCIADO</v>
          </cell>
          <cell r="BS767" t="str">
            <v>CAT</v>
          </cell>
          <cell r="BT767" t="str">
            <v>PNSU</v>
          </cell>
        </row>
        <row r="768">
          <cell r="D768">
            <v>31148</v>
          </cell>
          <cell r="E768" t="str">
            <v>MEJORAMIENTO DEL P.J. JULIO PONCE ANTUNEZ DE MAYOLO - IQUITOS, PROVINCIA DE MAYNAS - LORETO</v>
          </cell>
          <cell r="F768" t="str">
            <v>MUNICIPALIDAD PROVINCIAL DE MAYNAS</v>
          </cell>
          <cell r="G768" t="str">
            <v>LORETO</v>
          </cell>
          <cell r="H768" t="str">
            <v>MAYNAS</v>
          </cell>
          <cell r="I768" t="str">
            <v>IQUITOS,</v>
          </cell>
          <cell r="J768">
            <v>1188</v>
          </cell>
          <cell r="K768">
            <v>38811</v>
          </cell>
          <cell r="L768">
            <v>1864542</v>
          </cell>
          <cell r="M768">
            <v>1864542</v>
          </cell>
          <cell r="N768">
            <v>1864542</v>
          </cell>
          <cell r="O768">
            <v>0</v>
          </cell>
          <cell r="P768">
            <v>1414049.41</v>
          </cell>
          <cell r="Q768">
            <v>0</v>
          </cell>
          <cell r="R768" t="str">
            <v>Transferencia</v>
          </cell>
          <cell r="S768" t="str">
            <v>Indirecta</v>
          </cell>
          <cell r="T768" t="str">
            <v>OBRA</v>
          </cell>
          <cell r="U768" t="str">
            <v>URBANO</v>
          </cell>
          <cell r="V768">
            <v>1514851.77</v>
          </cell>
          <cell r="W768">
            <v>0</v>
          </cell>
          <cell r="X768">
            <v>38975</v>
          </cell>
          <cell r="Y768">
            <v>38975</v>
          </cell>
          <cell r="Z768" t="str">
            <v>Consorcio</v>
          </cell>
          <cell r="AA768" t="str">
            <v>CONSORCIO PCD-CEBASA</v>
          </cell>
          <cell r="AB768">
            <v>1370929.41</v>
          </cell>
          <cell r="AC768">
            <v>0</v>
          </cell>
          <cell r="AD768">
            <v>51312.800000000003</v>
          </cell>
          <cell r="AE768">
            <v>0</v>
          </cell>
          <cell r="AF768">
            <v>38940</v>
          </cell>
          <cell r="AG768">
            <v>38948</v>
          </cell>
          <cell r="AH768" t="str">
            <v>Contratista</v>
          </cell>
          <cell r="AI768">
            <v>0</v>
          </cell>
          <cell r="AJ768">
            <v>43120</v>
          </cell>
          <cell r="AK768">
            <v>0</v>
          </cell>
          <cell r="AL768">
            <v>0</v>
          </cell>
          <cell r="AM768">
            <v>0</v>
          </cell>
          <cell r="AN768">
            <v>0</v>
          </cell>
          <cell r="AO768">
            <v>0</v>
          </cell>
          <cell r="AP768">
            <v>0</v>
          </cell>
          <cell r="AQ768">
            <v>0</v>
          </cell>
          <cell r="AR768">
            <v>0</v>
          </cell>
          <cell r="AS768">
            <v>0</v>
          </cell>
          <cell r="AT768">
            <v>0</v>
          </cell>
          <cell r="AU768">
            <v>0</v>
          </cell>
          <cell r="AV768">
            <v>39169</v>
          </cell>
          <cell r="AW768">
            <v>180</v>
          </cell>
          <cell r="AX768">
            <v>39348</v>
          </cell>
          <cell r="AY768">
            <v>100</v>
          </cell>
          <cell r="AZ768" t="str">
            <v>Concluido - Liquidada</v>
          </cell>
          <cell r="BA768" t="str">
            <v>Concluido</v>
          </cell>
          <cell r="BB768" t="str">
            <v>Liquidada</v>
          </cell>
          <cell r="BC768">
            <v>0</v>
          </cell>
          <cell r="BD768">
            <v>0</v>
          </cell>
          <cell r="BE768">
            <v>39959</v>
          </cell>
          <cell r="BF768">
            <v>39986</v>
          </cell>
          <cell r="BG768" t="str">
            <v>RESOLUCIÓN DE GERENCIA MUNICIPAL N° 02-2009-GM-PM</v>
          </cell>
          <cell r="BH768" t="str">
            <v>Con Oficio N°692-2018-GOI-MPM, la municipalidad remite Resolucion de Gerencia Municipal N 056-2009-GM-MPM, en la cual aprueba la liquidacion de obra, asi mismo adjunta Resolucion de Gerencia Municipal N 026-2009-GM-MPM, en la cual aprueba la liquidacion de Supervision de obra.</v>
          </cell>
          <cell r="BI768" t="str">
            <v>Se elabora informe para remitir documentacion a los especialistas en liquidaciones UGT-PNSU para cierre de convenio</v>
          </cell>
          <cell r="BJ768">
            <v>43341</v>
          </cell>
          <cell r="BK768">
            <v>43341</v>
          </cell>
          <cell r="BL768">
            <v>0</v>
          </cell>
          <cell r="BM768">
            <v>0</v>
          </cell>
          <cell r="BN768">
            <v>2006</v>
          </cell>
          <cell r="BO768" t="e">
            <v>#N/A</v>
          </cell>
          <cell r="BP768">
            <v>0</v>
          </cell>
          <cell r="BQ768">
            <v>0</v>
          </cell>
          <cell r="BR768" t="str">
            <v>FINANCIADO</v>
          </cell>
          <cell r="BS768" t="str">
            <v>CEM</v>
          </cell>
          <cell r="BT768" t="str">
            <v>PNSU</v>
          </cell>
        </row>
        <row r="769">
          <cell r="D769">
            <v>35652</v>
          </cell>
          <cell r="E769" t="str">
            <v>MEJORAMIENTO DE LA LINEA DE IMPULSION DE AGUA POTABLE L3 - IQUITOS</v>
          </cell>
          <cell r="F769" t="str">
            <v>SERVICIOS DE SANEAMIENTO DE AGUA POTABLE Y ALCANTARILLADO DE LORETO S.A.</v>
          </cell>
          <cell r="G769" t="str">
            <v>LORETO</v>
          </cell>
          <cell r="H769" t="str">
            <v>MAYNAS</v>
          </cell>
          <cell r="I769" t="str">
            <v>IQUITOS,PUNCHANA,</v>
          </cell>
          <cell r="J769">
            <v>48890</v>
          </cell>
          <cell r="K769">
            <v>38919</v>
          </cell>
          <cell r="L769">
            <v>1480807</v>
          </cell>
          <cell r="M769">
            <v>1480807</v>
          </cell>
          <cell r="N769">
            <v>1480807</v>
          </cell>
          <cell r="O769">
            <v>0</v>
          </cell>
          <cell r="P769">
            <v>1384416.64</v>
          </cell>
          <cell r="Q769">
            <v>0</v>
          </cell>
          <cell r="R769" t="str">
            <v>Transferencia</v>
          </cell>
          <cell r="S769" t="str">
            <v>Indirecta</v>
          </cell>
          <cell r="T769" t="str">
            <v>OBRA</v>
          </cell>
          <cell r="U769" t="str">
            <v>URBANO</v>
          </cell>
          <cell r="V769">
            <v>1363707.97</v>
          </cell>
          <cell r="W769">
            <v>39121</v>
          </cell>
          <cell r="X769">
            <v>39134</v>
          </cell>
          <cell r="Y769">
            <v>39139</v>
          </cell>
          <cell r="Z769" t="str">
            <v>Consorcio</v>
          </cell>
          <cell r="AA769" t="str">
            <v>CONSORCIO LORETO</v>
          </cell>
          <cell r="AB769">
            <v>1384416.64</v>
          </cell>
          <cell r="AC769">
            <v>0</v>
          </cell>
          <cell r="AD769">
            <v>0</v>
          </cell>
          <cell r="AE769">
            <v>0</v>
          </cell>
          <cell r="AF769">
            <v>0</v>
          </cell>
          <cell r="AG769">
            <v>0</v>
          </cell>
          <cell r="AH769">
            <v>0</v>
          </cell>
          <cell r="AI769">
            <v>0</v>
          </cell>
          <cell r="AJ769">
            <v>0</v>
          </cell>
          <cell r="AK769">
            <v>0</v>
          </cell>
          <cell r="AL769">
            <v>39195</v>
          </cell>
          <cell r="AM769">
            <v>276883.32</v>
          </cell>
          <cell r="AN769">
            <v>39171</v>
          </cell>
          <cell r="AO769">
            <v>553766.66</v>
          </cell>
          <cell r="AP769">
            <v>39171</v>
          </cell>
          <cell r="AQ769" t="str">
            <v>ING.  JOSE LUIS BENDAYAN MIGUEL</v>
          </cell>
          <cell r="AR769">
            <v>0</v>
          </cell>
          <cell r="AS769" t="str">
            <v>ING. WENDY LOPEZ TORRES Gerente de Ingenieria</v>
          </cell>
          <cell r="AT769">
            <v>0</v>
          </cell>
          <cell r="AU769">
            <v>0</v>
          </cell>
          <cell r="AV769">
            <v>39196</v>
          </cell>
          <cell r="AW769">
            <v>113</v>
          </cell>
          <cell r="AX769">
            <v>39308</v>
          </cell>
          <cell r="AY769">
            <v>100</v>
          </cell>
          <cell r="AZ769" t="str">
            <v>Concluido - Por recepcionar</v>
          </cell>
          <cell r="BA769" t="str">
            <v>Concluido</v>
          </cell>
          <cell r="BB769" t="str">
            <v>Por recepcionar</v>
          </cell>
          <cell r="BC769">
            <v>0</v>
          </cell>
          <cell r="BD769">
            <v>0</v>
          </cell>
          <cell r="BE769">
            <v>39342</v>
          </cell>
          <cell r="BF769">
            <v>39592</v>
          </cell>
          <cell r="BG769">
            <v>0</v>
          </cell>
          <cell r="BH769" t="str">
            <v>Con Oficio N° 2128-2017/VIVIENDA/VMCS/PNSU/4.2 se oficializa solicitando la liquidación de ejecución y supervisión de obra.</v>
          </cell>
          <cell r="BI769" t="str">
            <v xml:space="preserve">La Unidad Ejecutora deberá remitir lo siguiente:
Acta de recepción de obra
Resolución de liquidación de ejecución y supervisión de Obra
</v>
          </cell>
          <cell r="BJ769">
            <v>43217</v>
          </cell>
          <cell r="BK769">
            <v>43217</v>
          </cell>
          <cell r="BL769">
            <v>0</v>
          </cell>
          <cell r="BM769">
            <v>0</v>
          </cell>
          <cell r="BN769">
            <v>2006</v>
          </cell>
          <cell r="BO769" t="e">
            <v>#N/A</v>
          </cell>
          <cell r="BP769">
            <v>0</v>
          </cell>
          <cell r="BQ769">
            <v>0</v>
          </cell>
          <cell r="BR769" t="str">
            <v>FINANCIADO</v>
          </cell>
          <cell r="BS769" t="str">
            <v>CEM</v>
          </cell>
          <cell r="BT769" t="str">
            <v>PNSU</v>
          </cell>
        </row>
        <row r="770">
          <cell r="D770">
            <v>31050</v>
          </cell>
          <cell r="E770" t="str">
            <v>CONSTRUCCION DE UNA PLANTA DE TRATAMIENTO DE AGUA Y CONEXIONES DOMICILIARIAS EN LAS COMUNIDADES DE SAN FRANCISCO, SAN JOSE Y SAN ANDRES, DISTRITO DE BELEN - MAYNAS - LORETO</v>
          </cell>
          <cell r="F770" t="str">
            <v>MUNICIPALIDAD DISTRITAL DE BELEN</v>
          </cell>
          <cell r="G770" t="str">
            <v>LORETO</v>
          </cell>
          <cell r="H770" t="str">
            <v>MAYNAS</v>
          </cell>
          <cell r="I770" t="str">
            <v>BELEN,</v>
          </cell>
          <cell r="J770">
            <v>3081</v>
          </cell>
          <cell r="K770">
            <v>38815</v>
          </cell>
          <cell r="L770">
            <v>1333264</v>
          </cell>
          <cell r="M770">
            <v>1333264</v>
          </cell>
          <cell r="N770">
            <v>1333264</v>
          </cell>
          <cell r="O770">
            <v>0</v>
          </cell>
          <cell r="P770">
            <v>1185185.72</v>
          </cell>
          <cell r="Q770">
            <v>0</v>
          </cell>
          <cell r="R770" t="str">
            <v>Transferencia</v>
          </cell>
          <cell r="S770" t="str">
            <v>Indirecta</v>
          </cell>
          <cell r="T770" t="str">
            <v>OBRA</v>
          </cell>
          <cell r="U770" t="str">
            <v>URBANO</v>
          </cell>
          <cell r="V770">
            <v>1339422.77</v>
          </cell>
          <cell r="W770">
            <v>0</v>
          </cell>
          <cell r="X770">
            <v>39056</v>
          </cell>
          <cell r="Y770">
            <v>39058</v>
          </cell>
          <cell r="Z770" t="str">
            <v>Consorcio</v>
          </cell>
          <cell r="AA770" t="str">
            <v>CONSORCIO SAN ANDRES</v>
          </cell>
          <cell r="AB770">
            <v>1185185.72</v>
          </cell>
          <cell r="AC770">
            <v>0</v>
          </cell>
          <cell r="AD770">
            <v>37734</v>
          </cell>
          <cell r="AE770">
            <v>0</v>
          </cell>
          <cell r="AF770">
            <v>39049</v>
          </cell>
          <cell r="AG770">
            <v>39049</v>
          </cell>
          <cell r="AH770" t="str">
            <v>Contratista</v>
          </cell>
          <cell r="AI770" t="str">
            <v>CONSORCIO SAN ANDRES</v>
          </cell>
          <cell r="AJ770">
            <v>37734</v>
          </cell>
          <cell r="AK770">
            <v>0</v>
          </cell>
          <cell r="AL770">
            <v>0</v>
          </cell>
          <cell r="AM770">
            <v>0</v>
          </cell>
          <cell r="AN770">
            <v>0</v>
          </cell>
          <cell r="AO770">
            <v>0</v>
          </cell>
          <cell r="AP770">
            <v>0</v>
          </cell>
          <cell r="AQ770">
            <v>0</v>
          </cell>
          <cell r="AR770">
            <v>0</v>
          </cell>
          <cell r="AS770">
            <v>0</v>
          </cell>
          <cell r="AT770">
            <v>0</v>
          </cell>
          <cell r="AU770">
            <v>0</v>
          </cell>
          <cell r="AV770">
            <v>39272</v>
          </cell>
          <cell r="AW770">
            <v>180</v>
          </cell>
          <cell r="AX770">
            <v>39451</v>
          </cell>
          <cell r="AY770">
            <v>100</v>
          </cell>
          <cell r="AZ770" t="str">
            <v>Concluido - Por recepcionar</v>
          </cell>
          <cell r="BA770" t="str">
            <v>Concluido</v>
          </cell>
          <cell r="BB770" t="str">
            <v>Por recepcionar</v>
          </cell>
          <cell r="BC770">
            <v>0</v>
          </cell>
          <cell r="BD770">
            <v>0</v>
          </cell>
          <cell r="BE770">
            <v>0</v>
          </cell>
          <cell r="BF770">
            <v>0</v>
          </cell>
          <cell r="BG770">
            <v>0</v>
          </cell>
          <cell r="BH770" t="str">
            <v>Con Oficio N° 2127-2017/VIVIENDA/VMCS/PNSU/4.2 se oficializa solicitando la liquidación de ejecución y supervisión de obra.</v>
          </cell>
          <cell r="BI770" t="str">
            <v xml:space="preserve">La Unidad Ejecutora deberá remitir lo siguiente:
Acta de recepción de obra
Resolución de liquidación de ejecución y supervisión de Obra
</v>
          </cell>
          <cell r="BJ770">
            <v>43217</v>
          </cell>
          <cell r="BK770">
            <v>43217</v>
          </cell>
          <cell r="BL770">
            <v>0</v>
          </cell>
          <cell r="BM770">
            <v>0</v>
          </cell>
          <cell r="BN770">
            <v>2006</v>
          </cell>
          <cell r="BO770" t="e">
            <v>#N/A</v>
          </cell>
          <cell r="BP770">
            <v>0</v>
          </cell>
          <cell r="BQ770">
            <v>0</v>
          </cell>
          <cell r="BR770" t="str">
            <v>FINANCIADO</v>
          </cell>
          <cell r="BS770" t="str">
            <v>CEM</v>
          </cell>
          <cell r="BT770" t="str">
            <v>PNSU</v>
          </cell>
        </row>
        <row r="771">
          <cell r="D771">
            <v>14181</v>
          </cell>
          <cell r="E771" t="str">
            <v>INSTALACION DE AGUA POTABLE Y DESAGUE EN ORAN</v>
          </cell>
          <cell r="F771" t="str">
            <v>INSTITUTO NACIONAL DE DESARROLLO</v>
          </cell>
          <cell r="G771" t="str">
            <v>LORETO</v>
          </cell>
          <cell r="H771" t="str">
            <v>MAYNAS</v>
          </cell>
          <cell r="I771" t="str">
            <v>LAS AMAZONAS,</v>
          </cell>
          <cell r="J771">
            <v>1050</v>
          </cell>
          <cell r="K771">
            <v>38686</v>
          </cell>
          <cell r="L771">
            <v>1180170</v>
          </cell>
          <cell r="M771">
            <v>1180170</v>
          </cell>
          <cell r="N771">
            <v>1180170</v>
          </cell>
          <cell r="O771">
            <v>0</v>
          </cell>
          <cell r="P771">
            <v>869939.53</v>
          </cell>
          <cell r="Q771">
            <v>0</v>
          </cell>
          <cell r="R771" t="str">
            <v>Transferencia</v>
          </cell>
          <cell r="S771" t="str">
            <v>Indirecta</v>
          </cell>
          <cell r="T771" t="str">
            <v>OBRA</v>
          </cell>
          <cell r="U771" t="str">
            <v>URBANO</v>
          </cell>
          <cell r="V771">
            <v>1062363.27</v>
          </cell>
          <cell r="W771">
            <v>39331</v>
          </cell>
          <cell r="X771">
            <v>39345</v>
          </cell>
          <cell r="Y771">
            <v>39346</v>
          </cell>
          <cell r="Z771" t="str">
            <v>Consorcio</v>
          </cell>
          <cell r="AA771" t="str">
            <v>CONSORCIO ORAN 2007</v>
          </cell>
          <cell r="AB771">
            <v>988309.03</v>
          </cell>
          <cell r="AC771">
            <v>39356</v>
          </cell>
          <cell r="AD771">
            <v>41822.550000000003</v>
          </cell>
          <cell r="AE771">
            <v>39423</v>
          </cell>
          <cell r="AF771">
            <v>39435</v>
          </cell>
          <cell r="AG771">
            <v>39435</v>
          </cell>
          <cell r="AH771" t="str">
            <v>Contratista</v>
          </cell>
          <cell r="AI771">
            <v>0</v>
          </cell>
          <cell r="AJ771">
            <v>31630.5</v>
          </cell>
          <cell r="AK771">
            <v>39454</v>
          </cell>
          <cell r="AL771">
            <v>39372</v>
          </cell>
          <cell r="AM771">
            <v>197661.81</v>
          </cell>
          <cell r="AN771">
            <v>39443</v>
          </cell>
          <cell r="AO771">
            <v>263040</v>
          </cell>
          <cell r="AP771">
            <v>39500</v>
          </cell>
          <cell r="AQ771" t="str">
            <v>ING.  AGUSTIN MAYS MAGUIÑA</v>
          </cell>
          <cell r="AR771" t="str">
            <v>Ing Cristian Polonio Ramos</v>
          </cell>
          <cell r="AS771" t="str">
            <v>ING. JAVIER ALEXANDER CUADRADO LOZANO</v>
          </cell>
          <cell r="AT771">
            <v>0</v>
          </cell>
          <cell r="AU771">
            <v>0</v>
          </cell>
          <cell r="AV771">
            <v>39445</v>
          </cell>
          <cell r="AW771">
            <v>183</v>
          </cell>
          <cell r="AX771">
            <v>39627</v>
          </cell>
          <cell r="AY771">
            <v>100</v>
          </cell>
          <cell r="AZ771" t="str">
            <v>Concluido - Convenio Cerrado</v>
          </cell>
          <cell r="BA771" t="str">
            <v>Concluido</v>
          </cell>
          <cell r="BB771" t="str">
            <v>Convenio Cerrado</v>
          </cell>
          <cell r="BC771">
            <v>0</v>
          </cell>
          <cell r="BD771">
            <v>0</v>
          </cell>
          <cell r="BE771">
            <v>39964</v>
          </cell>
          <cell r="BF771">
            <v>39995</v>
          </cell>
          <cell r="BG771" t="str">
            <v>RESOLUCION DIRECTORAL N° 229-2009-AG-PEDICP</v>
          </cell>
          <cell r="BH771" t="str">
            <v>Obra concluida y liquidada</v>
          </cell>
          <cell r="BI771" t="str">
            <v>Se procede al cierre del convenio de financiamiento del proyecto, corroborado por el Coordinador Regional</v>
          </cell>
          <cell r="BJ771">
            <v>42965</v>
          </cell>
          <cell r="BK771">
            <v>42965</v>
          </cell>
          <cell r="BL771">
            <v>0</v>
          </cell>
          <cell r="BM771">
            <v>0</v>
          </cell>
          <cell r="BN771">
            <v>2007</v>
          </cell>
          <cell r="BO771" t="e">
            <v>#N/A</v>
          </cell>
          <cell r="BP771">
            <v>0</v>
          </cell>
          <cell r="BQ771">
            <v>0</v>
          </cell>
          <cell r="BR771" t="str">
            <v>FINANCIADO</v>
          </cell>
          <cell r="BS771" t="str">
            <v>CEM</v>
          </cell>
          <cell r="BT771" t="str">
            <v>PNSU</v>
          </cell>
        </row>
        <row r="772">
          <cell r="D772">
            <v>14204</v>
          </cell>
          <cell r="E772" t="str">
            <v>INSTALACION AGUA POTABLE Y DESAGUE PUERTO AMERICA</v>
          </cell>
          <cell r="F772" t="str">
            <v>INSTITUTO NACIONAL DE DESARROLLO</v>
          </cell>
          <cell r="G772" t="str">
            <v>LORETO</v>
          </cell>
          <cell r="H772" t="str">
            <v>DATEM DEL MARAÑON</v>
          </cell>
          <cell r="I772" t="str">
            <v>MORONA,</v>
          </cell>
          <cell r="J772">
            <v>900</v>
          </cell>
          <cell r="K772">
            <v>38686</v>
          </cell>
          <cell r="L772">
            <v>1390426</v>
          </cell>
          <cell r="M772">
            <v>1390426</v>
          </cell>
          <cell r="N772">
            <v>1390426</v>
          </cell>
          <cell r="O772">
            <v>0</v>
          </cell>
          <cell r="P772">
            <v>824173.55</v>
          </cell>
          <cell r="Q772">
            <v>0</v>
          </cell>
          <cell r="R772" t="str">
            <v>Transferencia</v>
          </cell>
          <cell r="S772" t="str">
            <v>Indirecta</v>
          </cell>
          <cell r="T772" t="str">
            <v>OBRA</v>
          </cell>
          <cell r="U772" t="str">
            <v>URBANO</v>
          </cell>
          <cell r="V772">
            <v>1100225.81</v>
          </cell>
          <cell r="W772">
            <v>39365</v>
          </cell>
          <cell r="X772">
            <v>39381</v>
          </cell>
          <cell r="Y772">
            <v>39386</v>
          </cell>
          <cell r="Z772" t="str">
            <v>Consorcio</v>
          </cell>
          <cell r="AA772" t="str">
            <v>CONSORCIO HIDROAMERICA</v>
          </cell>
          <cell r="AB772">
            <v>832103.55</v>
          </cell>
          <cell r="AC772">
            <v>39394</v>
          </cell>
          <cell r="AD772">
            <v>73304</v>
          </cell>
          <cell r="AE772">
            <v>39423</v>
          </cell>
          <cell r="AF772">
            <v>39437</v>
          </cell>
          <cell r="AG772">
            <v>39439</v>
          </cell>
          <cell r="AH772" t="str">
            <v>Contratista</v>
          </cell>
          <cell r="AI772">
            <v>0</v>
          </cell>
          <cell r="AJ772">
            <v>67500</v>
          </cell>
          <cell r="AK772">
            <v>39454</v>
          </cell>
          <cell r="AL772">
            <v>39408</v>
          </cell>
          <cell r="AM772">
            <v>166420.71</v>
          </cell>
          <cell r="AN772">
            <v>39444</v>
          </cell>
          <cell r="AO772">
            <v>332841.42</v>
          </cell>
          <cell r="AP772">
            <v>39444</v>
          </cell>
          <cell r="AQ772" t="str">
            <v>ING.  DENNIS PANDURO NORONHA</v>
          </cell>
          <cell r="AR772" t="str">
            <v>ING ERLIN GUILLERMO CABANILLAS OLIVA</v>
          </cell>
          <cell r="AS772" t="str">
            <v>ING. JAVIER ALEXANDER CUADRADO LOZANO</v>
          </cell>
          <cell r="AT772">
            <v>0</v>
          </cell>
          <cell r="AU772">
            <v>0</v>
          </cell>
          <cell r="AV772">
            <v>39444</v>
          </cell>
          <cell r="AW772">
            <v>123</v>
          </cell>
          <cell r="AX772">
            <v>39566</v>
          </cell>
          <cell r="AY772">
            <v>100</v>
          </cell>
          <cell r="AZ772" t="str">
            <v>Concluido - Convenio Cerrado</v>
          </cell>
          <cell r="BA772" t="str">
            <v>Concluido</v>
          </cell>
          <cell r="BB772" t="str">
            <v>Convenio Cerrado</v>
          </cell>
          <cell r="BC772">
            <v>0</v>
          </cell>
          <cell r="BD772">
            <v>0</v>
          </cell>
          <cell r="BE772">
            <v>40439</v>
          </cell>
          <cell r="BF772">
            <v>40439</v>
          </cell>
          <cell r="BG772" t="str">
            <v>RESOLUCIÓN DIRECTORAL N° 277-2010-AG-PEDICP</v>
          </cell>
          <cell r="BH772" t="str">
            <v>Obra concluida y liquidada</v>
          </cell>
          <cell r="BI772" t="str">
            <v>Se procede al cierre del convenio de financiamiento del proyecto, corroborado por el Coordinador Regional</v>
          </cell>
          <cell r="BJ772">
            <v>42965</v>
          </cell>
          <cell r="BK772">
            <v>42965</v>
          </cell>
          <cell r="BL772">
            <v>0</v>
          </cell>
          <cell r="BM772">
            <v>0</v>
          </cell>
          <cell r="BN772">
            <v>2007</v>
          </cell>
          <cell r="BO772" t="e">
            <v>#N/A</v>
          </cell>
          <cell r="BP772">
            <v>0</v>
          </cell>
          <cell r="BQ772">
            <v>0</v>
          </cell>
          <cell r="BR772" t="str">
            <v>FINANCIADO</v>
          </cell>
          <cell r="BS772" t="str">
            <v>CEM</v>
          </cell>
          <cell r="BT772" t="str">
            <v>PNSU</v>
          </cell>
        </row>
        <row r="773">
          <cell r="D773">
            <v>14766</v>
          </cell>
          <cell r="E773" t="str">
            <v>INSTALACION AGUA POTABLE Y DESAGUE MONTERRICO ANGOTEROS</v>
          </cell>
          <cell r="F773" t="str">
            <v>INSTITUTO NACIONAL DE DESARROLLO</v>
          </cell>
          <cell r="G773" t="str">
            <v>LORETO</v>
          </cell>
          <cell r="H773" t="str">
            <v>MAYNAS</v>
          </cell>
          <cell r="I773" t="str">
            <v>TORRES CAUSANA,</v>
          </cell>
          <cell r="J773">
            <v>846</v>
          </cell>
          <cell r="K773">
            <v>38691</v>
          </cell>
          <cell r="L773">
            <v>1158341</v>
          </cell>
          <cell r="M773">
            <v>1158341</v>
          </cell>
          <cell r="N773">
            <v>1158341</v>
          </cell>
          <cell r="O773">
            <v>0</v>
          </cell>
          <cell r="P773">
            <v>983804.77</v>
          </cell>
          <cell r="Q773">
            <v>0</v>
          </cell>
          <cell r="R773" t="str">
            <v>Transferencia</v>
          </cell>
          <cell r="S773" t="str">
            <v>Indirecta</v>
          </cell>
          <cell r="T773" t="str">
            <v>OBRA</v>
          </cell>
          <cell r="U773" t="str">
            <v>URBANO</v>
          </cell>
          <cell r="V773">
            <v>1157470.5900000001</v>
          </cell>
          <cell r="W773">
            <v>39370</v>
          </cell>
          <cell r="X773">
            <v>39384</v>
          </cell>
          <cell r="Y773">
            <v>39393</v>
          </cell>
          <cell r="Z773" t="str">
            <v>Contratista</v>
          </cell>
          <cell r="AA773" t="str">
            <v>S.T.I. CONTRATISTAS GENERALES S.R.L.</v>
          </cell>
          <cell r="AB773">
            <v>1040768.77</v>
          </cell>
          <cell r="AC773">
            <v>39394</v>
          </cell>
          <cell r="AD773">
            <v>73304</v>
          </cell>
          <cell r="AE773">
            <v>39423</v>
          </cell>
          <cell r="AF773">
            <v>39435</v>
          </cell>
          <cell r="AG773">
            <v>39436</v>
          </cell>
          <cell r="AH773" t="str">
            <v>Contratista</v>
          </cell>
          <cell r="AI773" t="str">
            <v>S.T.I. CONTRATISTAS GENERALES S.R.L.</v>
          </cell>
          <cell r="AJ773">
            <v>55440</v>
          </cell>
          <cell r="AK773">
            <v>39449</v>
          </cell>
          <cell r="AL773">
            <v>39409</v>
          </cell>
          <cell r="AM773">
            <v>208153.75</v>
          </cell>
          <cell r="AN773">
            <v>39444</v>
          </cell>
          <cell r="AO773">
            <v>411094</v>
          </cell>
          <cell r="AP773">
            <v>0</v>
          </cell>
          <cell r="AQ773" t="str">
            <v>ING.  MARTIN CORDOVA ROJAS</v>
          </cell>
          <cell r="AR773" t="str">
            <v>ING JOSE LUIS GARCIA PATIÑO</v>
          </cell>
          <cell r="AS773" t="str">
            <v>ING. JAVIER ALEXANDER CUADRADO LOZANO</v>
          </cell>
          <cell r="AT773">
            <v>0</v>
          </cell>
          <cell r="AU773">
            <v>0</v>
          </cell>
          <cell r="AV773">
            <v>39445</v>
          </cell>
          <cell r="AW773">
            <v>230</v>
          </cell>
          <cell r="AX773">
            <v>39674</v>
          </cell>
          <cell r="AY773">
            <v>100</v>
          </cell>
          <cell r="AZ773" t="str">
            <v>Concluido - Convenio Cerrado</v>
          </cell>
          <cell r="BA773" t="str">
            <v>Concluido</v>
          </cell>
          <cell r="BB773" t="str">
            <v>Convenio Cerrado</v>
          </cell>
          <cell r="BC773">
            <v>0</v>
          </cell>
          <cell r="BD773">
            <v>0</v>
          </cell>
          <cell r="BE773">
            <v>0</v>
          </cell>
          <cell r="BF773">
            <v>39704</v>
          </cell>
          <cell r="BG773" t="str">
            <v>RESOLUCION DIRECTORAL N° 606-2008-INADE-6500</v>
          </cell>
          <cell r="BH773" t="str">
            <v>Obra concluida y liquidada</v>
          </cell>
          <cell r="BI773" t="str">
            <v>Se procede al cierre del convenio de financiamiento del proyecto, corroborado por el Coordinador Regional</v>
          </cell>
          <cell r="BJ773">
            <v>42965</v>
          </cell>
          <cell r="BK773">
            <v>42965</v>
          </cell>
          <cell r="BL773">
            <v>0</v>
          </cell>
          <cell r="BM773">
            <v>0</v>
          </cell>
          <cell r="BN773">
            <v>2007</v>
          </cell>
          <cell r="BO773" t="e">
            <v>#N/A</v>
          </cell>
          <cell r="BP773">
            <v>0</v>
          </cell>
          <cell r="BQ773">
            <v>0</v>
          </cell>
          <cell r="BR773" t="str">
            <v>FINANCIADO</v>
          </cell>
          <cell r="BS773" t="str">
            <v>CEM</v>
          </cell>
          <cell r="BT773" t="str">
            <v>PNSU</v>
          </cell>
        </row>
        <row r="774">
          <cell r="D774">
            <v>48182</v>
          </cell>
          <cell r="E774" t="str">
            <v>MEJORAMIENTO, CONSTRUCCION DEL SISTEMA DE ALCANTARILLADO DEL BARRIO AGUAMIRO EN EL DISTRITO DE YURIMAGUAS, PROVINCIA DE ALTO AMAZONAS - LORETO</v>
          </cell>
          <cell r="F774" t="str">
            <v>MUNICIPALIDAD PROVINCIAL DE ALTO AMAZONAS</v>
          </cell>
          <cell r="G774" t="str">
            <v>LORETO</v>
          </cell>
          <cell r="H774" t="str">
            <v>ALTO AMAZONAS</v>
          </cell>
          <cell r="I774" t="str">
            <v>YURIMAGUAS,</v>
          </cell>
          <cell r="J774">
            <v>1399</v>
          </cell>
          <cell r="K774">
            <v>39158</v>
          </cell>
          <cell r="L774">
            <v>1550959</v>
          </cell>
          <cell r="M774">
            <v>1550959</v>
          </cell>
          <cell r="N774">
            <v>1550959</v>
          </cell>
          <cell r="O774">
            <v>0</v>
          </cell>
          <cell r="P774">
            <v>1459366.16</v>
          </cell>
          <cell r="Q774">
            <v>0</v>
          </cell>
          <cell r="R774" t="str">
            <v>Transferencia</v>
          </cell>
          <cell r="S774" t="str">
            <v>Indirecta</v>
          </cell>
          <cell r="T774" t="str">
            <v>OBRA</v>
          </cell>
          <cell r="U774" t="str">
            <v>URBANO</v>
          </cell>
          <cell r="V774">
            <v>1547397.77</v>
          </cell>
          <cell r="W774">
            <v>39344</v>
          </cell>
          <cell r="X774">
            <v>39360</v>
          </cell>
          <cell r="Y774">
            <v>39360</v>
          </cell>
          <cell r="Z774" t="str">
            <v>Consorcio</v>
          </cell>
          <cell r="AA774" t="str">
            <v>CONSORCIO VICTORIA</v>
          </cell>
          <cell r="AB774">
            <v>1430367.68</v>
          </cell>
          <cell r="AC774">
            <v>39373</v>
          </cell>
          <cell r="AD774">
            <v>62902.35</v>
          </cell>
          <cell r="AE774">
            <v>39419</v>
          </cell>
          <cell r="AF774">
            <v>39435</v>
          </cell>
          <cell r="AG774">
            <v>39437</v>
          </cell>
          <cell r="AH774" t="str">
            <v>Consorcio</v>
          </cell>
          <cell r="AI774" t="str">
            <v>CONSORCIO VICTORIA</v>
          </cell>
          <cell r="AJ774">
            <v>58145.03</v>
          </cell>
          <cell r="AK774">
            <v>39443</v>
          </cell>
          <cell r="AL774">
            <v>39456</v>
          </cell>
          <cell r="AM774">
            <v>279096.13</v>
          </cell>
          <cell r="AN774">
            <v>39445</v>
          </cell>
          <cell r="AO774">
            <v>558192.26</v>
          </cell>
          <cell r="AP774">
            <v>39445</v>
          </cell>
          <cell r="AQ774" t="str">
            <v>ING.  ANDERSON ORIBE ALVA</v>
          </cell>
          <cell r="AR774">
            <v>0</v>
          </cell>
          <cell r="AS774" t="str">
            <v>SHANKAR RIOS PINEDO</v>
          </cell>
          <cell r="AT774">
            <v>0</v>
          </cell>
          <cell r="AU774">
            <v>0</v>
          </cell>
          <cell r="AV774">
            <v>39457</v>
          </cell>
          <cell r="AW774">
            <v>305</v>
          </cell>
          <cell r="AX774">
            <v>39761</v>
          </cell>
          <cell r="AY774">
            <v>100</v>
          </cell>
          <cell r="AZ774" t="str">
            <v>Concluido - Convenio Cerrado</v>
          </cell>
          <cell r="BA774" t="str">
            <v>Concluido</v>
          </cell>
          <cell r="BB774" t="str">
            <v>Convenio Cerrado</v>
          </cell>
          <cell r="BC774">
            <v>0</v>
          </cell>
          <cell r="BD774">
            <v>0</v>
          </cell>
          <cell r="BE774">
            <v>39761</v>
          </cell>
          <cell r="BF774">
            <v>40308</v>
          </cell>
          <cell r="BG774" t="str">
            <v>Resolución de Alcaldía N° 387-2010-MPAA-A</v>
          </cell>
          <cell r="BH774" t="str">
            <v>Se procede al cierre del convenio de financiamiento, conforme a la CLAUSULA SÉPTIMA. VIGENCIA DEL CONVENIO</v>
          </cell>
          <cell r="BI774">
            <v>0</v>
          </cell>
          <cell r="BJ774">
            <v>42968</v>
          </cell>
          <cell r="BK774">
            <v>42667</v>
          </cell>
          <cell r="BL774">
            <v>0</v>
          </cell>
          <cell r="BM774">
            <v>0</v>
          </cell>
          <cell r="BN774">
            <v>2007</v>
          </cell>
          <cell r="BO774" t="e">
            <v>#N/A</v>
          </cell>
          <cell r="BP774">
            <v>0</v>
          </cell>
          <cell r="BQ774">
            <v>0</v>
          </cell>
          <cell r="BR774" t="str">
            <v>FINANCIADO</v>
          </cell>
          <cell r="BS774" t="str">
            <v>CEM</v>
          </cell>
          <cell r="BT774" t="str">
            <v>PNSU</v>
          </cell>
        </row>
        <row r="775">
          <cell r="D775">
            <v>48217</v>
          </cell>
          <cell r="E775" t="str">
            <v>MEJORAMIENTO Y CONSTRUCCION DEL SISTEMA DE ALCANTARILLADO DEL CAÑO LAS CARMELITAS EN EL BARRIO LAS AMERICAS DISTRITO DE YURIMAGUAS, PROVINCIA DE ALTO AMAZONAS - LORETO</v>
          </cell>
          <cell r="F775" t="str">
            <v>MUNICIPALIDAD PROVINCIAL DE ALTO AMAZONAS</v>
          </cell>
          <cell r="G775" t="str">
            <v>LORETO</v>
          </cell>
          <cell r="H775" t="str">
            <v>ALTO AMAZONAS</v>
          </cell>
          <cell r="I775" t="str">
            <v>YURIMAGUAS,</v>
          </cell>
          <cell r="J775">
            <v>2327</v>
          </cell>
          <cell r="K775">
            <v>39159</v>
          </cell>
          <cell r="L775">
            <v>1991958</v>
          </cell>
          <cell r="M775">
            <v>1991958</v>
          </cell>
          <cell r="N775">
            <v>1991958</v>
          </cell>
          <cell r="O775">
            <v>0</v>
          </cell>
          <cell r="P775">
            <v>1873723.91</v>
          </cell>
          <cell r="Q775">
            <v>0</v>
          </cell>
          <cell r="R775" t="str">
            <v>Transferencia</v>
          </cell>
          <cell r="S775" t="str">
            <v>Indirecta</v>
          </cell>
          <cell r="T775" t="str">
            <v>OBRA</v>
          </cell>
          <cell r="U775" t="str">
            <v>URBANO</v>
          </cell>
          <cell r="V775">
            <v>1987383.22</v>
          </cell>
          <cell r="W775">
            <v>40075</v>
          </cell>
          <cell r="X775">
            <v>39360</v>
          </cell>
          <cell r="Y775">
            <v>39360</v>
          </cell>
          <cell r="Z775" t="str">
            <v>Consorcio</v>
          </cell>
          <cell r="AA775" t="str">
            <v>CONSORCIO VICTORIA III</v>
          </cell>
          <cell r="AB775">
            <v>1837076.92</v>
          </cell>
          <cell r="AC775">
            <v>0</v>
          </cell>
          <cell r="AD775">
            <v>80787.929999999993</v>
          </cell>
          <cell r="AE775">
            <v>39419</v>
          </cell>
          <cell r="AF775">
            <v>39435</v>
          </cell>
          <cell r="AG775">
            <v>39437</v>
          </cell>
          <cell r="AH775" t="str">
            <v>Consorcio</v>
          </cell>
          <cell r="AI775" t="str">
            <v>CONSORCIO VICTORIA III</v>
          </cell>
          <cell r="AJ775">
            <v>74677.919999999998</v>
          </cell>
          <cell r="AK775">
            <v>0</v>
          </cell>
          <cell r="AL775">
            <v>39456</v>
          </cell>
          <cell r="AM775">
            <v>358454.03</v>
          </cell>
          <cell r="AN775">
            <v>39445</v>
          </cell>
          <cell r="AO775">
            <v>716908.07</v>
          </cell>
          <cell r="AP775">
            <v>39445</v>
          </cell>
          <cell r="AQ775" t="str">
            <v>ING. CARLOS BAQUERIZO CANCHUMANYA</v>
          </cell>
          <cell r="AR775">
            <v>0</v>
          </cell>
          <cell r="AS775" t="str">
            <v>SHANKAR RIOS PINEDO</v>
          </cell>
          <cell r="AT775">
            <v>0</v>
          </cell>
          <cell r="AU775">
            <v>0</v>
          </cell>
          <cell r="AV775">
            <v>39457</v>
          </cell>
          <cell r="AW775">
            <v>305</v>
          </cell>
          <cell r="AX775">
            <v>39761</v>
          </cell>
          <cell r="AY775">
            <v>100</v>
          </cell>
          <cell r="AZ775" t="str">
            <v>Concluido - Recepcionada</v>
          </cell>
          <cell r="BA775" t="str">
            <v>Concluido</v>
          </cell>
          <cell r="BB775" t="str">
            <v>Recepcionada</v>
          </cell>
          <cell r="BC775">
            <v>0</v>
          </cell>
          <cell r="BD775">
            <v>0</v>
          </cell>
          <cell r="BE775">
            <v>0</v>
          </cell>
          <cell r="BF775">
            <v>40308</v>
          </cell>
          <cell r="BG775">
            <v>0</v>
          </cell>
          <cell r="BH775" t="str">
            <v>La Municipalidad hace llegar el Acta de Recepción de Obra suscrita el 10/05/2010, dando conformidad a la ejecución del proyecto sin observaciones.</v>
          </cell>
          <cell r="BI775" t="str">
            <v>se elabora informe solicitando documentacion para cierre de convenio</v>
          </cell>
          <cell r="BJ775">
            <v>43264</v>
          </cell>
          <cell r="BK775">
            <v>43264</v>
          </cell>
          <cell r="BL775">
            <v>0</v>
          </cell>
          <cell r="BM775">
            <v>0</v>
          </cell>
          <cell r="BN775">
            <v>2007</v>
          </cell>
          <cell r="BO775" t="e">
            <v>#N/A</v>
          </cell>
          <cell r="BP775">
            <v>0</v>
          </cell>
          <cell r="BQ775">
            <v>0</v>
          </cell>
          <cell r="BR775" t="str">
            <v>FINANCIADO</v>
          </cell>
          <cell r="BS775" t="str">
            <v>CEM</v>
          </cell>
          <cell r="BT775" t="str">
            <v>PNSU</v>
          </cell>
        </row>
        <row r="776">
          <cell r="D776">
            <v>48319</v>
          </cell>
          <cell r="E776" t="str">
            <v>CONSTRUCCION DEL SISTEMA DE ALCANTARILLADO EN LAS CALLES PUTUMAYO-PASAJE PUTUMAYO, EN EL DISTRITO DE YURIMAGUAS, PROVINCIA DE ALTO AMAZONAS - LORETO</v>
          </cell>
          <cell r="F776" t="str">
            <v>MUNICIPALIDAD PROVINCIAL DE ALTO AMAZONAS</v>
          </cell>
          <cell r="G776" t="str">
            <v>LORETO</v>
          </cell>
          <cell r="H776" t="str">
            <v>ALTO AMAZONAS</v>
          </cell>
          <cell r="I776" t="str">
            <v>YURIMAGUAS,</v>
          </cell>
          <cell r="J776">
            <v>82</v>
          </cell>
          <cell r="K776">
            <v>39161</v>
          </cell>
          <cell r="L776">
            <v>172682</v>
          </cell>
          <cell r="M776">
            <v>172682</v>
          </cell>
          <cell r="N776">
            <v>172682</v>
          </cell>
          <cell r="O776">
            <v>0</v>
          </cell>
          <cell r="P776">
            <v>159715.6</v>
          </cell>
          <cell r="Q776">
            <v>0</v>
          </cell>
          <cell r="R776" t="str">
            <v>Transferencia</v>
          </cell>
          <cell r="S776" t="str">
            <v>Indirecta</v>
          </cell>
          <cell r="T776" t="str">
            <v>OBRA</v>
          </cell>
          <cell r="U776" t="str">
            <v>URBANO</v>
          </cell>
          <cell r="V776">
            <v>172782.82</v>
          </cell>
          <cell r="W776">
            <v>39353</v>
          </cell>
          <cell r="X776">
            <v>39373</v>
          </cell>
          <cell r="Y776">
            <v>39374</v>
          </cell>
          <cell r="Z776" t="str">
            <v>Consorcio</v>
          </cell>
          <cell r="AA776" t="str">
            <v>CONSORCIO LORETO</v>
          </cell>
          <cell r="AB776">
            <v>159715.21</v>
          </cell>
          <cell r="AC776">
            <v>39385</v>
          </cell>
          <cell r="AD776">
            <v>0</v>
          </cell>
          <cell r="AE776">
            <v>0</v>
          </cell>
          <cell r="AF776">
            <v>0</v>
          </cell>
          <cell r="AG776">
            <v>0</v>
          </cell>
          <cell r="AH776">
            <v>0</v>
          </cell>
          <cell r="AI776">
            <v>0</v>
          </cell>
          <cell r="AJ776">
            <v>0</v>
          </cell>
          <cell r="AK776">
            <v>0</v>
          </cell>
          <cell r="AL776">
            <v>39630</v>
          </cell>
          <cell r="AM776">
            <v>0</v>
          </cell>
          <cell r="AN776">
            <v>0</v>
          </cell>
          <cell r="AO776">
            <v>0</v>
          </cell>
          <cell r="AP776">
            <v>0</v>
          </cell>
          <cell r="AQ776" t="str">
            <v>ING.  JESUS INDALECIO GUZMAN AYALO</v>
          </cell>
          <cell r="AR776">
            <v>0</v>
          </cell>
          <cell r="AS776" t="str">
            <v>SHANKAR RIOS PINEDO</v>
          </cell>
          <cell r="AT776">
            <v>0</v>
          </cell>
          <cell r="AU776">
            <v>0</v>
          </cell>
          <cell r="AV776">
            <v>39630</v>
          </cell>
          <cell r="AW776">
            <v>90</v>
          </cell>
          <cell r="AX776">
            <v>39719</v>
          </cell>
          <cell r="AY776">
            <v>100</v>
          </cell>
          <cell r="AZ776" t="str">
            <v>Concluido - Convenio Cerrado</v>
          </cell>
          <cell r="BA776" t="str">
            <v>Concluido</v>
          </cell>
          <cell r="BB776" t="str">
            <v>Convenio Cerrado</v>
          </cell>
          <cell r="BC776">
            <v>0</v>
          </cell>
          <cell r="BD776">
            <v>0</v>
          </cell>
          <cell r="BE776">
            <v>40528</v>
          </cell>
          <cell r="BF776">
            <v>40540</v>
          </cell>
          <cell r="BG776" t="str">
            <v xml:space="preserve">RESOLUCIÓN DE ALCALDÍA N° 451-2014-MPAA-A </v>
          </cell>
          <cell r="BH776" t="str">
            <v>Con Oficio N° 1090-2017-MPAA-GOMyE; remite el expediente de liquidación y su respectiva Resolución de liquidación de obra.</v>
          </cell>
          <cell r="BI776" t="str">
            <v>La Unidad Ejecutora ha cumplido con enviar los documentos sustentarios de la transferencias para la ejecución y supervisión del proyecto; y se procede al cierre del Convenio de acuerdo a las clausulas indicadas de la misma.</v>
          </cell>
          <cell r="BJ776">
            <v>43196</v>
          </cell>
          <cell r="BK776">
            <v>43196</v>
          </cell>
          <cell r="BL776">
            <v>0</v>
          </cell>
          <cell r="BM776">
            <v>0</v>
          </cell>
          <cell r="BN776">
            <v>2007</v>
          </cell>
          <cell r="BO776" t="e">
            <v>#N/A</v>
          </cell>
          <cell r="BP776">
            <v>0</v>
          </cell>
          <cell r="BQ776">
            <v>0</v>
          </cell>
          <cell r="BR776" t="str">
            <v>FINANCIADO</v>
          </cell>
          <cell r="BS776" t="str">
            <v>CEM</v>
          </cell>
          <cell r="BT776" t="str">
            <v>PNSU</v>
          </cell>
        </row>
        <row r="777">
          <cell r="D777">
            <v>48320</v>
          </cell>
          <cell r="E777" t="str">
            <v>INSTALACION DEL SISTEMA DE DESAGUE EN LA ASOCIACION DE VIVIENDA LA MOLINA, DISTRITO DE YURIMAGUAS, PROVINCIA DE ALTO AMAZONAS - LORETO</v>
          </cell>
          <cell r="F777" t="str">
            <v>MUNICIPALIDAD PROVINCIAL DE ALTO AMAZONAS</v>
          </cell>
          <cell r="G777" t="str">
            <v>LORETO</v>
          </cell>
          <cell r="H777" t="str">
            <v>ALTO AMAZONAS</v>
          </cell>
          <cell r="I777" t="str">
            <v>YURIMAGUAS,</v>
          </cell>
          <cell r="J777">
            <v>402</v>
          </cell>
          <cell r="K777">
            <v>39161</v>
          </cell>
          <cell r="L777">
            <v>196590</v>
          </cell>
          <cell r="M777">
            <v>196590</v>
          </cell>
          <cell r="N777">
            <v>196590</v>
          </cell>
          <cell r="O777">
            <v>0</v>
          </cell>
          <cell r="P777">
            <v>182084.77</v>
          </cell>
          <cell r="Q777">
            <v>0</v>
          </cell>
          <cell r="R777" t="str">
            <v>Transferencia</v>
          </cell>
          <cell r="S777" t="str">
            <v>Indirecta</v>
          </cell>
          <cell r="T777" t="str">
            <v>OBRA</v>
          </cell>
          <cell r="U777" t="str">
            <v>URBANO</v>
          </cell>
          <cell r="V777">
            <v>196994.84</v>
          </cell>
          <cell r="W777">
            <v>39353</v>
          </cell>
          <cell r="X777">
            <v>39373</v>
          </cell>
          <cell r="Y777">
            <v>39374</v>
          </cell>
          <cell r="Z777" t="str">
            <v>Consorcio</v>
          </cell>
          <cell r="AA777" t="str">
            <v>CONSORCIO LA MOLINA</v>
          </cell>
          <cell r="AB777">
            <v>182096.06</v>
          </cell>
          <cell r="AC777">
            <v>39385</v>
          </cell>
          <cell r="AD777">
            <v>0</v>
          </cell>
          <cell r="AE777">
            <v>0</v>
          </cell>
          <cell r="AF777">
            <v>0</v>
          </cell>
          <cell r="AG777">
            <v>0</v>
          </cell>
          <cell r="AH777">
            <v>0</v>
          </cell>
          <cell r="AI777">
            <v>0</v>
          </cell>
          <cell r="AJ777">
            <v>0</v>
          </cell>
          <cell r="AK777">
            <v>0</v>
          </cell>
          <cell r="AL777">
            <v>39450</v>
          </cell>
          <cell r="AM777">
            <v>0</v>
          </cell>
          <cell r="AN777">
            <v>0</v>
          </cell>
          <cell r="AO777">
            <v>54628.82</v>
          </cell>
          <cell r="AP777">
            <v>0</v>
          </cell>
          <cell r="AQ777" t="str">
            <v>ING.  ROGER RODRIGUEZ GUERRA</v>
          </cell>
          <cell r="AR777" t="str">
            <v>ING ORIOL DAVILA TORRES</v>
          </cell>
          <cell r="AS777" t="str">
            <v>SHANKAR RIOS PINEDO</v>
          </cell>
          <cell r="AT777">
            <v>0</v>
          </cell>
          <cell r="AU777">
            <v>0</v>
          </cell>
          <cell r="AV777">
            <v>39450</v>
          </cell>
          <cell r="AW777">
            <v>60</v>
          </cell>
          <cell r="AX777">
            <v>39509</v>
          </cell>
          <cell r="AY777">
            <v>100</v>
          </cell>
          <cell r="AZ777" t="str">
            <v>Concluido - Convenio Cerrado</v>
          </cell>
          <cell r="BA777" t="str">
            <v>Concluido</v>
          </cell>
          <cell r="BB777" t="str">
            <v>Convenio Cerrado</v>
          </cell>
          <cell r="BC777">
            <v>0</v>
          </cell>
          <cell r="BD777">
            <v>0</v>
          </cell>
          <cell r="BE777">
            <v>39501</v>
          </cell>
          <cell r="BF777">
            <v>39542</v>
          </cell>
          <cell r="BG777" t="str">
            <v>Resolución de Alcaldía N° 025-2010-MPAA-A</v>
          </cell>
          <cell r="BH777" t="str">
            <v>Se procede al cierre del convenio de financiamiento, conforme a la CLAUSULA SÉPTIMA: VIGENCIA DEL CONVENIO</v>
          </cell>
          <cell r="BI777">
            <v>0</v>
          </cell>
          <cell r="BJ777">
            <v>42968</v>
          </cell>
          <cell r="BK777">
            <v>42667</v>
          </cell>
          <cell r="BL777">
            <v>0</v>
          </cell>
          <cell r="BM777">
            <v>0</v>
          </cell>
          <cell r="BN777">
            <v>2007</v>
          </cell>
          <cell r="BO777" t="e">
            <v>#N/A</v>
          </cell>
          <cell r="BP777">
            <v>0</v>
          </cell>
          <cell r="BQ777">
            <v>0</v>
          </cell>
          <cell r="BR777" t="str">
            <v>FINANCIADO</v>
          </cell>
          <cell r="BS777" t="str">
            <v>CEM</v>
          </cell>
          <cell r="BT777" t="str">
            <v>PNSU</v>
          </cell>
        </row>
        <row r="778">
          <cell r="D778">
            <v>48704</v>
          </cell>
          <cell r="E778" t="str">
            <v>INSTALACION DEL SISTEMA DE ALCANTARILLADO EN EL BARRIO SAN MARTIN, AA. HH. SANTA ANITA Y AA. HH. ANA DE JESUS-YURIMAGUAS, PROVINCIA DE ALTO AMAZONAS - LORETO</v>
          </cell>
          <cell r="F778" t="str">
            <v>MUNICIPALIDAD PROVINCIAL DE ALTO AMAZONAS</v>
          </cell>
          <cell r="G778" t="str">
            <v>LORETO</v>
          </cell>
          <cell r="H778" t="str">
            <v>ALTO AMAZONAS</v>
          </cell>
          <cell r="I778" t="str">
            <v>YURIMAGUAS,</v>
          </cell>
          <cell r="J778">
            <v>1463</v>
          </cell>
          <cell r="K778">
            <v>39181</v>
          </cell>
          <cell r="L778">
            <v>1099639</v>
          </cell>
          <cell r="M778">
            <v>1099639</v>
          </cell>
          <cell r="N778">
            <v>1099639</v>
          </cell>
          <cell r="O778">
            <v>0</v>
          </cell>
          <cell r="P778">
            <v>986395.18</v>
          </cell>
          <cell r="Q778">
            <v>0</v>
          </cell>
          <cell r="R778" t="str">
            <v>Transferencia</v>
          </cell>
          <cell r="S778" t="str">
            <v>Indirecta</v>
          </cell>
          <cell r="T778" t="str">
            <v>OBRA</v>
          </cell>
          <cell r="U778" t="str">
            <v>URBANO</v>
          </cell>
          <cell r="V778">
            <v>1073843.1499999999</v>
          </cell>
          <cell r="W778">
            <v>39353</v>
          </cell>
          <cell r="X778">
            <v>39373</v>
          </cell>
          <cell r="Y778">
            <v>39374</v>
          </cell>
          <cell r="Z778" t="str">
            <v>Consorcio</v>
          </cell>
          <cell r="AA778" t="str">
            <v>CONSORCIO SAN MARTIN - YURIMAGUAS</v>
          </cell>
          <cell r="AB778">
            <v>991540</v>
          </cell>
          <cell r="AC778">
            <v>39384</v>
          </cell>
          <cell r="AD778">
            <v>0</v>
          </cell>
          <cell r="AE778">
            <v>0</v>
          </cell>
          <cell r="AF778">
            <v>0</v>
          </cell>
          <cell r="AG778">
            <v>0</v>
          </cell>
          <cell r="AH778">
            <v>0</v>
          </cell>
          <cell r="AI778">
            <v>0</v>
          </cell>
          <cell r="AJ778">
            <v>0</v>
          </cell>
          <cell r="AK778">
            <v>0</v>
          </cell>
          <cell r="AL778">
            <v>39538</v>
          </cell>
          <cell r="AM778">
            <v>192308</v>
          </cell>
          <cell r="AN778">
            <v>39478</v>
          </cell>
          <cell r="AO778">
            <v>384616</v>
          </cell>
          <cell r="AP778">
            <v>39478</v>
          </cell>
          <cell r="AQ778" t="str">
            <v>ING.  OSCAR MARTIN CORDOVA ROJAS</v>
          </cell>
          <cell r="AR778">
            <v>0</v>
          </cell>
          <cell r="AS778" t="str">
            <v>SHANKAR RIOS PINEDO</v>
          </cell>
          <cell r="AT778">
            <v>0</v>
          </cell>
          <cell r="AU778">
            <v>0</v>
          </cell>
          <cell r="AV778">
            <v>39539</v>
          </cell>
          <cell r="AW778">
            <v>120</v>
          </cell>
          <cell r="AX778">
            <v>39658</v>
          </cell>
          <cell r="AY778">
            <v>100</v>
          </cell>
          <cell r="AZ778" t="str">
            <v>Concluido - Convenio Cerrado</v>
          </cell>
          <cell r="BA778" t="str">
            <v>Concluido</v>
          </cell>
          <cell r="BB778" t="str">
            <v>Convenio Cerrado</v>
          </cell>
          <cell r="BC778">
            <v>0</v>
          </cell>
          <cell r="BD778">
            <v>0</v>
          </cell>
          <cell r="BE778">
            <v>39628</v>
          </cell>
          <cell r="BF778">
            <v>39661</v>
          </cell>
          <cell r="BG778" t="str">
            <v>Resolución de Alcaldía N° 024-2010-MPAA-A</v>
          </cell>
          <cell r="BH778" t="str">
            <v>Se procede al cierre del convenio de financiamiento, conforme a la CLAUSULA SEPTIMA: VIGENCIA DEL CONVENIO</v>
          </cell>
          <cell r="BI778">
            <v>0</v>
          </cell>
          <cell r="BJ778">
            <v>42968</v>
          </cell>
          <cell r="BK778">
            <v>42667</v>
          </cell>
          <cell r="BL778">
            <v>0</v>
          </cell>
          <cell r="BM778">
            <v>0</v>
          </cell>
          <cell r="BN778">
            <v>2007</v>
          </cell>
          <cell r="BO778" t="e">
            <v>#N/A</v>
          </cell>
          <cell r="BP778">
            <v>0</v>
          </cell>
          <cell r="BQ778">
            <v>0</v>
          </cell>
          <cell r="BR778" t="str">
            <v>FINANCIADO</v>
          </cell>
          <cell r="BS778" t="str">
            <v>CEM</v>
          </cell>
          <cell r="BT778" t="str">
            <v>PNSU</v>
          </cell>
        </row>
        <row r="779">
          <cell r="D779">
            <v>7048</v>
          </cell>
          <cell r="E779" t="str">
            <v>AMPLIACION, REHABILITACION Y MEJORAMIENTO DEL AGUA POTABLE Y DESAGUE DE PEVAS</v>
          </cell>
          <cell r="F779" t="str">
            <v>PROYECTO ESPECIAL BINACIONAL DE DESARROLLO INTEGRAL DE LA CUENCA DEL RIO PUTUMAYO-PEDICP</v>
          </cell>
          <cell r="G779" t="str">
            <v>LORETO</v>
          </cell>
          <cell r="H779" t="str">
            <v>MARISCAL RAMON CASTILLA</v>
          </cell>
          <cell r="I779" t="str">
            <v>PEBAS,</v>
          </cell>
          <cell r="J779">
            <v>4194</v>
          </cell>
          <cell r="K779">
            <v>38979</v>
          </cell>
          <cell r="L779">
            <v>4445437</v>
          </cell>
          <cell r="M779">
            <v>9365050.3599999994</v>
          </cell>
          <cell r="N779">
            <v>9365050.3599999994</v>
          </cell>
          <cell r="O779">
            <v>0</v>
          </cell>
          <cell r="P779">
            <v>5722602</v>
          </cell>
          <cell r="Q779">
            <v>0</v>
          </cell>
          <cell r="R779" t="str">
            <v>Transferencia</v>
          </cell>
          <cell r="S779" t="str">
            <v>Indirecta</v>
          </cell>
          <cell r="T779" t="str">
            <v>OBRA</v>
          </cell>
          <cell r="U779" t="str">
            <v>URBANO</v>
          </cell>
          <cell r="V779">
            <v>8836732.2400000002</v>
          </cell>
          <cell r="W779">
            <v>39731</v>
          </cell>
          <cell r="X779">
            <v>39759</v>
          </cell>
          <cell r="Y779">
            <v>39811</v>
          </cell>
          <cell r="Z779" t="str">
            <v>Consorcio</v>
          </cell>
          <cell r="AA779" t="str">
            <v>CONSORCIO PEVAS</v>
          </cell>
          <cell r="AB779">
            <v>7231321.4500000002</v>
          </cell>
          <cell r="AC779">
            <v>39828</v>
          </cell>
          <cell r="AD779">
            <v>426995.8</v>
          </cell>
          <cell r="AE779">
            <v>39835</v>
          </cell>
          <cell r="AF779">
            <v>39874</v>
          </cell>
          <cell r="AG779">
            <v>39944</v>
          </cell>
          <cell r="AH779" t="str">
            <v>Consorcio</v>
          </cell>
          <cell r="AI779" t="str">
            <v>CONSORCIO PEVAS</v>
          </cell>
          <cell r="AJ779">
            <v>358820</v>
          </cell>
          <cell r="AK779">
            <v>39954</v>
          </cell>
          <cell r="AL779">
            <v>39843</v>
          </cell>
          <cell r="AM779">
            <v>1154530.42</v>
          </cell>
          <cell r="AN779">
            <v>39849</v>
          </cell>
          <cell r="AO779">
            <v>2892528.58</v>
          </cell>
          <cell r="AP779">
            <v>39861</v>
          </cell>
          <cell r="AQ779" t="str">
            <v>ING.  FERNANDO PERALTA BUENAÑO</v>
          </cell>
          <cell r="AR779" t="str">
            <v>ING MIGUEL ANGEL LA ROSA HERVAY</v>
          </cell>
          <cell r="AS779" t="str">
            <v>ING. JAVIER CUADRAO LOZANO</v>
          </cell>
          <cell r="AT779">
            <v>0</v>
          </cell>
          <cell r="AU779">
            <v>0</v>
          </cell>
          <cell r="AV779">
            <v>39851</v>
          </cell>
          <cell r="AW779">
            <v>355</v>
          </cell>
          <cell r="AX779">
            <v>40205</v>
          </cell>
          <cell r="AY779">
            <v>100</v>
          </cell>
          <cell r="AZ779" t="str">
            <v>Concluido - Convenio Cerrado</v>
          </cell>
          <cell r="BA779" t="str">
            <v>Concluido</v>
          </cell>
          <cell r="BB779" t="str">
            <v>Convenio Cerrado</v>
          </cell>
          <cell r="BC779">
            <v>0</v>
          </cell>
          <cell r="BD779">
            <v>0</v>
          </cell>
          <cell r="BE779">
            <v>41221</v>
          </cell>
          <cell r="BF779">
            <v>41740</v>
          </cell>
          <cell r="BG779" t="str">
            <v>RESOLUCION DIRECTORAL N° 0288-2014-MINAGRI-PEDICP</v>
          </cell>
          <cell r="BH779" t="str">
            <v>La unidad ejecutora hace entrega de la resolución directoral N° 0288-2014-MINAGRI-PEDICP en donde liquida el contrato de ejecución de obra.</v>
          </cell>
          <cell r="BI779" t="str">
            <v>Se procederá de acuerdo al convenio para el cierre del proyecto</v>
          </cell>
          <cell r="BJ779">
            <v>42969</v>
          </cell>
          <cell r="BK779">
            <v>42969</v>
          </cell>
          <cell r="BL779">
            <v>0</v>
          </cell>
          <cell r="BM779">
            <v>0</v>
          </cell>
          <cell r="BN779">
            <v>2007</v>
          </cell>
          <cell r="BO779" t="e">
            <v>#N/A</v>
          </cell>
          <cell r="BP779">
            <v>0</v>
          </cell>
          <cell r="BQ779">
            <v>0</v>
          </cell>
          <cell r="BR779" t="str">
            <v>FINANCIADO</v>
          </cell>
          <cell r="BS779" t="str">
            <v>CEM</v>
          </cell>
          <cell r="BT779" t="str">
            <v>PNSU</v>
          </cell>
        </row>
        <row r="780">
          <cell r="D780">
            <v>23644</v>
          </cell>
          <cell r="E780" t="str">
            <v>CONSTRUCCION DEL SISTEMA DE ALCANTARILLADO CALLE LOS GIRASOLES Y ANEXOS DEL A.H. FERNANDO LORES - IQUITOS</v>
          </cell>
          <cell r="F780" t="str">
            <v>MUNICIPALIDAD PROVINCIAL DE MAYNAS</v>
          </cell>
          <cell r="G780" t="str">
            <v>LORETO</v>
          </cell>
          <cell r="H780" t="str">
            <v>MAYNAS</v>
          </cell>
          <cell r="I780" t="str">
            <v>IQUITOS,</v>
          </cell>
          <cell r="J780">
            <v>7168</v>
          </cell>
          <cell r="K780">
            <v>0</v>
          </cell>
          <cell r="L780">
            <v>12427249</v>
          </cell>
          <cell r="M780">
            <v>14710236.050000001</v>
          </cell>
          <cell r="N780">
            <v>0</v>
          </cell>
          <cell r="O780">
            <v>0</v>
          </cell>
          <cell r="P780">
            <v>13511167.32</v>
          </cell>
          <cell r="Q780">
            <v>0</v>
          </cell>
          <cell r="R780" t="str">
            <v>Transferencia</v>
          </cell>
          <cell r="S780" t="str">
            <v>Indirecta</v>
          </cell>
          <cell r="T780" t="str">
            <v>OBRA</v>
          </cell>
          <cell r="U780" t="str">
            <v>URBANO</v>
          </cell>
          <cell r="V780">
            <v>13367659.949999999</v>
          </cell>
          <cell r="W780">
            <v>39344</v>
          </cell>
          <cell r="X780">
            <v>39370</v>
          </cell>
          <cell r="Y780">
            <v>39388</v>
          </cell>
          <cell r="Z780" t="str">
            <v>Consorcio</v>
          </cell>
          <cell r="AA780" t="str">
            <v>CONSORCIO GIRASOLES</v>
          </cell>
          <cell r="AB780">
            <v>14436925.550000001</v>
          </cell>
          <cell r="AC780">
            <v>0</v>
          </cell>
          <cell r="AD780">
            <v>273310.5</v>
          </cell>
          <cell r="AE780">
            <v>39531</v>
          </cell>
          <cell r="AF780">
            <v>39556</v>
          </cell>
          <cell r="AG780">
            <v>39674</v>
          </cell>
          <cell r="AH780" t="str">
            <v>Consorcio</v>
          </cell>
          <cell r="AI780" t="str">
            <v>CONSORCIO GIRASOLES</v>
          </cell>
          <cell r="AJ780">
            <v>229672.68</v>
          </cell>
          <cell r="AK780">
            <v>0</v>
          </cell>
          <cell r="AL780">
            <v>39580</v>
          </cell>
          <cell r="AM780">
            <v>2847779.45</v>
          </cell>
          <cell r="AN780">
            <v>39570</v>
          </cell>
          <cell r="AO780">
            <v>2887385.11</v>
          </cell>
          <cell r="AP780">
            <v>39715</v>
          </cell>
          <cell r="AQ780" t="str">
            <v>ING.  JOSE FLORES VICUÑA</v>
          </cell>
          <cell r="AR780">
            <v>0</v>
          </cell>
          <cell r="AS780" t="str">
            <v>ING. CHRISTIAN RODRIGUEZ LINARES</v>
          </cell>
          <cell r="AT780">
            <v>0</v>
          </cell>
          <cell r="AU780">
            <v>0</v>
          </cell>
          <cell r="AV780">
            <v>39581</v>
          </cell>
          <cell r="AW780">
            <v>210</v>
          </cell>
          <cell r="AX780">
            <v>39790</v>
          </cell>
          <cell r="AY780">
            <v>100</v>
          </cell>
          <cell r="AZ780" t="str">
            <v>Concluido - Convenio Cerrado</v>
          </cell>
          <cell r="BA780" t="str">
            <v>Concluido</v>
          </cell>
          <cell r="BB780" t="str">
            <v>Convenio Cerrado</v>
          </cell>
          <cell r="BC780">
            <v>0</v>
          </cell>
          <cell r="BD780">
            <v>0</v>
          </cell>
          <cell r="BE780">
            <v>40132</v>
          </cell>
          <cell r="BF780">
            <v>40165</v>
          </cell>
          <cell r="BG780" t="str">
            <v>RESOLUCIÓN DE GERENCIA MUNICIPAL N° 091-2010-GM-MPM</v>
          </cell>
          <cell r="BH780" t="str">
            <v>Con Oficio N° 941-2017-GM-MPM de fecha 29/12/2017 remite Resolución de Liquidación de Ejecución y Supervicion de Obra por lo que se procede al Cierre de Convenio.</v>
          </cell>
          <cell r="BI780" t="str">
            <v>La Unidad Ejecutora ha cumplido con enviar los documentos sustentarios de la transferencias para la ejecución y supervisión del proyecto; y se procede al cierre del Convenio de acuerdo a las clausulas indicadas de la misma.</v>
          </cell>
          <cell r="BJ780">
            <v>43129</v>
          </cell>
          <cell r="BK780">
            <v>43129</v>
          </cell>
          <cell r="BL780">
            <v>0</v>
          </cell>
          <cell r="BM780">
            <v>0</v>
          </cell>
          <cell r="BN780">
            <v>2007</v>
          </cell>
          <cell r="BO780" t="e">
            <v>#N/A</v>
          </cell>
          <cell r="BP780">
            <v>0</v>
          </cell>
          <cell r="BQ780">
            <v>0</v>
          </cell>
          <cell r="BR780" t="str">
            <v>FINANCIADO</v>
          </cell>
          <cell r="BS780" t="str">
            <v>CEM</v>
          </cell>
          <cell r="BT780" t="str">
            <v>PNSU</v>
          </cell>
        </row>
        <row r="781">
          <cell r="D781">
            <v>32316</v>
          </cell>
          <cell r="E781" t="str">
            <v>MEJORAMIENTO, AMPLIACION DEL SISTEMA DE AGUA POTABLE Y SANEAMIENTO DE LA LOCALIDAD DE TAMSHIYACU - DISTRITO FERNANDO LORES, PROVINCIA DE MAYNAS - LORETO</v>
          </cell>
          <cell r="F781" t="str">
            <v>MUNICIPALIDAD DISTRITAL DE FERNANDO LORES</v>
          </cell>
          <cell r="G781" t="str">
            <v>LORETO</v>
          </cell>
          <cell r="H781" t="str">
            <v>MAYNAS</v>
          </cell>
          <cell r="I781" t="str">
            <v>FERNANDO LORES,</v>
          </cell>
          <cell r="J781">
            <v>6200</v>
          </cell>
          <cell r="K781">
            <v>39210</v>
          </cell>
          <cell r="L781">
            <v>5022304</v>
          </cell>
          <cell r="M781">
            <v>5022304</v>
          </cell>
          <cell r="N781">
            <v>5022304</v>
          </cell>
          <cell r="O781">
            <v>0</v>
          </cell>
          <cell r="P781">
            <v>4620466</v>
          </cell>
          <cell r="Q781">
            <v>0</v>
          </cell>
          <cell r="R781" t="str">
            <v>Transferencia</v>
          </cell>
          <cell r="S781" t="str">
            <v>Indirecta</v>
          </cell>
          <cell r="T781" t="str">
            <v>OBRA</v>
          </cell>
          <cell r="U781" t="str">
            <v>URBANO</v>
          </cell>
          <cell r="V781">
            <v>4804009.28</v>
          </cell>
          <cell r="W781">
            <v>39346</v>
          </cell>
          <cell r="X781">
            <v>39365</v>
          </cell>
          <cell r="Y781">
            <v>39365</v>
          </cell>
          <cell r="Z781" t="str">
            <v>Consorcio</v>
          </cell>
          <cell r="AA781" t="str">
            <v>CONSORCIO CMR DE TAMSHIYACU</v>
          </cell>
          <cell r="AB781">
            <v>4440680.83</v>
          </cell>
          <cell r="AC781">
            <v>39370</v>
          </cell>
          <cell r="AD781">
            <v>194494.3</v>
          </cell>
          <cell r="AE781">
            <v>39356</v>
          </cell>
          <cell r="AF781">
            <v>39372</v>
          </cell>
          <cell r="AG781">
            <v>39377</v>
          </cell>
          <cell r="AH781" t="str">
            <v>Consorcio</v>
          </cell>
          <cell r="AI781" t="str">
            <v>CONSORCIO CMR DE TAMSHIYACU</v>
          </cell>
          <cell r="AJ781">
            <v>179784.64</v>
          </cell>
          <cell r="AK781">
            <v>39385</v>
          </cell>
          <cell r="AL781">
            <v>39447</v>
          </cell>
          <cell r="AM781">
            <v>888136.17</v>
          </cell>
          <cell r="AN781">
            <v>0</v>
          </cell>
          <cell r="AO781">
            <v>1727913.18</v>
          </cell>
          <cell r="AP781">
            <v>0</v>
          </cell>
          <cell r="AQ781" t="str">
            <v>ING.  JOSE FLORES VICUÑA</v>
          </cell>
          <cell r="AR781">
            <v>0</v>
          </cell>
          <cell r="AS781" t="str">
            <v>Lic. MIGUEL ANTONIO FLORES PINEDO/Asesor Alcaldía</v>
          </cell>
          <cell r="AT781" t="str">
            <v xml:space="preserve">065-83 02 63 </v>
          </cell>
          <cell r="AU781" t="str">
            <v>mdfernando.lores@gmail.com</v>
          </cell>
          <cell r="AV781">
            <v>39518</v>
          </cell>
          <cell r="AW781">
            <v>434</v>
          </cell>
          <cell r="AX781">
            <v>39951</v>
          </cell>
          <cell r="AY781">
            <v>100</v>
          </cell>
          <cell r="AZ781" t="str">
            <v>Concluido - Convenio Cerrado</v>
          </cell>
          <cell r="BA781" t="str">
            <v>Concluido</v>
          </cell>
          <cell r="BB781" t="str">
            <v>Convenio Cerrado</v>
          </cell>
          <cell r="BC781">
            <v>0</v>
          </cell>
          <cell r="BD781">
            <v>0</v>
          </cell>
          <cell r="BE781">
            <v>40169</v>
          </cell>
          <cell r="BF781">
            <v>42068</v>
          </cell>
          <cell r="BG781" t="str">
            <v xml:space="preserve">Resolución de Alcaldía N° 046-2015-MDFL </v>
          </cell>
          <cell r="BH781" t="str">
            <v>La municipalidad remitió Acuerdo de Concejo solicitando el cierre del convenio. Además remitió las liquidaciones de los contratos de obra y supervisión y copia de la denuncia interpuesta contra ex funcionarios. La municipalidad elaborará a futuro un nuevo PIP integral.</v>
          </cell>
          <cell r="BI781" t="str">
            <v xml:space="preserve">Se tramitó oficio a la municipalidad comunicando el cierre del convenio. </v>
          </cell>
          <cell r="BJ781">
            <v>42970</v>
          </cell>
          <cell r="BK781">
            <v>42374</v>
          </cell>
          <cell r="BL781">
            <v>0</v>
          </cell>
          <cell r="BM781">
            <v>0</v>
          </cell>
          <cell r="BN781">
            <v>2007</v>
          </cell>
          <cell r="BO781" t="e">
            <v>#N/A</v>
          </cell>
          <cell r="BP781">
            <v>0</v>
          </cell>
          <cell r="BQ781">
            <v>0</v>
          </cell>
          <cell r="BR781" t="str">
            <v>FINANCIADO</v>
          </cell>
          <cell r="BS781" t="str">
            <v>CEM</v>
          </cell>
          <cell r="BT781" t="str">
            <v>PNSU</v>
          </cell>
        </row>
        <row r="782">
          <cell r="D782">
            <v>43248</v>
          </cell>
          <cell r="E782" t="str">
            <v>CONSTRUCCION DE ALCANTARILLADO AA.HH. SAN LORENZO - PACAYA SAMIRIA Y JOAQUIN ABENSUR AA.HH. SAN LORENZO - PACAYA SAMIRIA Y JOAQUIN ABENSUR, DISTRITO DE SAN JUAN BAUTISTA - MAYNAS - LORETO</v>
          </cell>
          <cell r="F782" t="str">
            <v>MUNICIPALIDAD DISTRITAL DE SAN JUAN BAUTISTA</v>
          </cell>
          <cell r="G782" t="str">
            <v>LORETO</v>
          </cell>
          <cell r="H782" t="str">
            <v>MAYNAS</v>
          </cell>
          <cell r="I782" t="str">
            <v>SAN JUAN BAUTISTA,</v>
          </cell>
          <cell r="J782">
            <v>3181</v>
          </cell>
          <cell r="K782">
            <v>39309</v>
          </cell>
          <cell r="L782">
            <v>2959019</v>
          </cell>
          <cell r="M782">
            <v>2959019</v>
          </cell>
          <cell r="N782">
            <v>2959019</v>
          </cell>
          <cell r="O782">
            <v>0</v>
          </cell>
          <cell r="P782">
            <v>2143691.83</v>
          </cell>
          <cell r="Q782">
            <v>0</v>
          </cell>
          <cell r="R782" t="str">
            <v>Transferencia</v>
          </cell>
          <cell r="S782" t="str">
            <v>Indirecta</v>
          </cell>
          <cell r="T782" t="str">
            <v>OBRA</v>
          </cell>
          <cell r="U782" t="str">
            <v>URBANO</v>
          </cell>
          <cell r="V782">
            <v>2841560</v>
          </cell>
          <cell r="W782">
            <v>39345</v>
          </cell>
          <cell r="X782">
            <v>39406</v>
          </cell>
          <cell r="Y782">
            <v>39406</v>
          </cell>
          <cell r="Z782" t="str">
            <v>Contratista</v>
          </cell>
          <cell r="AA782" t="str">
            <v>A &amp; J CONTRATISTAS E.I.R.L.</v>
          </cell>
          <cell r="AB782">
            <v>2149079</v>
          </cell>
          <cell r="AC782">
            <v>0</v>
          </cell>
          <cell r="AD782">
            <v>117460.63</v>
          </cell>
          <cell r="AE782">
            <v>39581</v>
          </cell>
          <cell r="AF782">
            <v>39597</v>
          </cell>
          <cell r="AG782">
            <v>39610</v>
          </cell>
          <cell r="AH782" t="str">
            <v>Consorcio</v>
          </cell>
          <cell r="AI782" t="str">
            <v>A &amp; J CONTRATISTAS E.I.R.L.</v>
          </cell>
          <cell r="AJ782">
            <v>88835.78</v>
          </cell>
          <cell r="AK782">
            <v>0</v>
          </cell>
          <cell r="AL782">
            <v>39552</v>
          </cell>
          <cell r="AM782">
            <v>422084.7</v>
          </cell>
          <cell r="AN782">
            <v>0</v>
          </cell>
          <cell r="AO782">
            <v>269859.83</v>
          </cell>
          <cell r="AP782">
            <v>0</v>
          </cell>
          <cell r="AQ782" t="str">
            <v>ING.  RAUL CABANIÑLLAS OLIVA</v>
          </cell>
          <cell r="AR782" t="str">
            <v>ING. NELSON ESPINOZA SANTIAGO</v>
          </cell>
          <cell r="AS782" t="str">
            <v>ING. NELSON ESPINOZA SANTIAGO</v>
          </cell>
          <cell r="AT782">
            <v>0</v>
          </cell>
          <cell r="AU782">
            <v>0</v>
          </cell>
          <cell r="AV782">
            <v>39553</v>
          </cell>
          <cell r="AW782">
            <v>120</v>
          </cell>
          <cell r="AX782">
            <v>39672</v>
          </cell>
          <cell r="AY782">
            <v>100</v>
          </cell>
          <cell r="AZ782" t="str">
            <v>Concluido - Convenio Cerrado</v>
          </cell>
          <cell r="BA782" t="str">
            <v>Concluido</v>
          </cell>
          <cell r="BB782" t="str">
            <v>Convenio Cerrado</v>
          </cell>
          <cell r="BC782">
            <v>0</v>
          </cell>
          <cell r="BD782">
            <v>0</v>
          </cell>
          <cell r="BE782">
            <v>40337</v>
          </cell>
          <cell r="BF782">
            <v>40420</v>
          </cell>
          <cell r="BG782" t="str">
            <v>RESOLUCIÓN DE ALCALDÍA N° 252-2009-A-MDSJB - INDIRECTA Y RESOLUCIÓN DE GERENCIA N° 190-2010-GDUI - MDSJB</v>
          </cell>
          <cell r="BH782" t="str">
            <v>Con Carta N° 198-2017-GODUR-MDSJB remite resolución de liquidación de ejecución de obra por administración directa e indirecta</v>
          </cell>
          <cell r="BI782" t="str">
            <v>La Unidad Ejecutora ha cumplido con enviar los documentos sustentarios de la transferencias para la ejecución y supervisión del proyecto; y se procede al cierre del Convenio de acuerdo a las clausulas indicadas de la misma.</v>
          </cell>
          <cell r="BJ782">
            <v>43217</v>
          </cell>
          <cell r="BK782">
            <v>43130</v>
          </cell>
          <cell r="BL782">
            <v>0</v>
          </cell>
          <cell r="BM782">
            <v>0</v>
          </cell>
          <cell r="BN782">
            <v>2007</v>
          </cell>
          <cell r="BO782" t="e">
            <v>#N/A</v>
          </cell>
          <cell r="BP782">
            <v>0</v>
          </cell>
          <cell r="BQ782">
            <v>0</v>
          </cell>
          <cell r="BR782" t="str">
            <v>FINANCIADO</v>
          </cell>
          <cell r="BS782" t="str">
            <v>CEM</v>
          </cell>
          <cell r="BT782" t="str">
            <v>PNSU</v>
          </cell>
        </row>
        <row r="783">
          <cell r="D783">
            <v>44967</v>
          </cell>
          <cell r="E783" t="str">
            <v>CONSTRUCCION DEL SISTEMA DE ALCANTARILLADO DEL AA.HH AEROPUERTO, DISTRITO DE SAN JUAN BAUTISTA - MAYNAS - LORETO</v>
          </cell>
          <cell r="F783" t="str">
            <v>MUNICIPALIDAD DISTRITAL DE SAN JUAN BAUTISTA</v>
          </cell>
          <cell r="G783" t="str">
            <v>LORETO</v>
          </cell>
          <cell r="H783" t="str">
            <v>MAYNAS</v>
          </cell>
          <cell r="I783" t="str">
            <v>SAN JUAN BAUTISTA,</v>
          </cell>
          <cell r="J783">
            <v>2355</v>
          </cell>
          <cell r="K783">
            <v>39071</v>
          </cell>
          <cell r="L783">
            <v>1328931</v>
          </cell>
          <cell r="M783">
            <v>1522633</v>
          </cell>
          <cell r="N783">
            <v>1786807.65</v>
          </cell>
          <cell r="O783">
            <v>0</v>
          </cell>
          <cell r="P783">
            <v>1529741.55</v>
          </cell>
          <cell r="Q783">
            <v>0</v>
          </cell>
          <cell r="R783" t="str">
            <v>Transferencia</v>
          </cell>
          <cell r="S783" t="str">
            <v>Indirecta</v>
          </cell>
          <cell r="T783" t="str">
            <v>OBRA</v>
          </cell>
          <cell r="U783" t="str">
            <v>URBANO</v>
          </cell>
          <cell r="V783">
            <v>1277019</v>
          </cell>
          <cell r="W783">
            <v>39392</v>
          </cell>
          <cell r="X783">
            <v>39408</v>
          </cell>
          <cell r="Y783">
            <v>39408</v>
          </cell>
          <cell r="Z783" t="str">
            <v>Consorcio</v>
          </cell>
          <cell r="AA783" t="str">
            <v>CONSORCIO IQUITOS</v>
          </cell>
          <cell r="AB783">
            <v>1149300</v>
          </cell>
          <cell r="AC783">
            <v>39416</v>
          </cell>
          <cell r="AD783">
            <v>61774.61</v>
          </cell>
          <cell r="AE783">
            <v>39443</v>
          </cell>
          <cell r="AF783">
            <v>39469</v>
          </cell>
          <cell r="AG783">
            <v>39469</v>
          </cell>
          <cell r="AH783" t="str">
            <v>Contratista</v>
          </cell>
          <cell r="AI783">
            <v>0</v>
          </cell>
          <cell r="AJ783">
            <v>0</v>
          </cell>
          <cell r="AK783">
            <v>0</v>
          </cell>
          <cell r="AL783">
            <v>39898</v>
          </cell>
          <cell r="AM783">
            <v>218039.64</v>
          </cell>
          <cell r="AN783">
            <v>0</v>
          </cell>
          <cell r="AO783">
            <v>285304.86</v>
          </cell>
          <cell r="AP783">
            <v>0</v>
          </cell>
          <cell r="AQ783" t="str">
            <v>ING.  RAUL RICARDO CABANILLAS OLIVA</v>
          </cell>
          <cell r="AR783">
            <v>0</v>
          </cell>
          <cell r="AS783" t="str">
            <v xml:space="preserve">Arq. Daniel Suarez Alarcon/ Sub Gerente de Obras </v>
          </cell>
          <cell r="AT783" t="str">
            <v>973983604</v>
          </cell>
          <cell r="AU783" t="str">
            <v>ALC. FRANCISCO SANJURJO DAVILA</v>
          </cell>
          <cell r="AV783">
            <v>39899</v>
          </cell>
          <cell r="AW783">
            <v>134</v>
          </cell>
          <cell r="AX783">
            <v>40032</v>
          </cell>
          <cell r="AY783">
            <v>89.23</v>
          </cell>
          <cell r="AZ783" t="str">
            <v>Paralizada - Permanente - Incumplimiento contractual</v>
          </cell>
          <cell r="BA783" t="str">
            <v>Paralizada</v>
          </cell>
          <cell r="BB783" t="str">
            <v>Permanente</v>
          </cell>
          <cell r="BC783" t="str">
            <v>Incumplimiento contractual</v>
          </cell>
          <cell r="BD783">
            <v>0</v>
          </cell>
          <cell r="BE783">
            <v>0</v>
          </cell>
          <cell r="BF783">
            <v>0</v>
          </cell>
          <cell r="BG783">
            <v>0</v>
          </cell>
          <cell r="BH783" t="str">
            <v xml:space="preserve">El Contrato de Obra ha sido resuelto tanto por la MDSJB y Contratista , a la fecha se encuentra en instalación del proceso arbitral, el que se deriva de la Resolución del Contrato de Obra. </v>
          </cell>
          <cell r="BI783" t="str">
            <v>La Municipalidad Distrital de San Juan Bautista ha contratado al Perito ( Contrato Nº 114-2017-MDSJB); así como  ha logrado independizar el lote B/3  (destinado para la cámara de  bombeo) actualmente en Registro Publico a la espera de la Sesión de Consejo a fin de formalizar  la donación del terreno.</v>
          </cell>
          <cell r="BJ783">
            <v>43410</v>
          </cell>
          <cell r="BK783">
            <v>42821</v>
          </cell>
          <cell r="BL783">
            <v>0</v>
          </cell>
          <cell r="BM783">
            <v>0</v>
          </cell>
          <cell r="BN783">
            <v>2007</v>
          </cell>
          <cell r="BO783" t="e">
            <v>#N/A</v>
          </cell>
          <cell r="BP783">
            <v>0</v>
          </cell>
          <cell r="BQ783">
            <v>0</v>
          </cell>
          <cell r="BR783" t="str">
            <v>FINANCIADO</v>
          </cell>
          <cell r="BS783" t="str">
            <v>CAT</v>
          </cell>
          <cell r="BT783" t="str">
            <v>PNSU</v>
          </cell>
        </row>
        <row r="784">
          <cell r="D784">
            <v>44972</v>
          </cell>
          <cell r="E784" t="str">
            <v>CONSTRUCCION DEL SISTEMA DE ALCANTARILLADO DEL AA.HH LAS MERCEDES, DISTRITO DE SAN JUAN BAUTISTA - MAYNAS - LORETO</v>
          </cell>
          <cell r="F784" t="str">
            <v>MUNICIPALIDAD DISTRITAL DE SAN JUAN BAUTISTA</v>
          </cell>
          <cell r="G784" t="str">
            <v>LORETO</v>
          </cell>
          <cell r="H784" t="str">
            <v>MAYNAS</v>
          </cell>
          <cell r="I784" t="str">
            <v>SAN JUAN BAUTISTA,</v>
          </cell>
          <cell r="J784">
            <v>4950</v>
          </cell>
          <cell r="K784">
            <v>39070</v>
          </cell>
          <cell r="L784">
            <v>1830397</v>
          </cell>
          <cell r="M784">
            <v>1734607.72</v>
          </cell>
          <cell r="N784">
            <v>1734607.72</v>
          </cell>
          <cell r="O784">
            <v>0</v>
          </cell>
          <cell r="P784">
            <v>1878427.35</v>
          </cell>
          <cell r="Q784">
            <v>0</v>
          </cell>
          <cell r="R784" t="str">
            <v>Transferencia</v>
          </cell>
          <cell r="S784" t="str">
            <v>Indirecta</v>
          </cell>
          <cell r="T784" t="str">
            <v>OBRA</v>
          </cell>
          <cell r="U784" t="str">
            <v>URBANO</v>
          </cell>
          <cell r="V784">
            <v>1758897</v>
          </cell>
          <cell r="W784">
            <v>39391</v>
          </cell>
          <cell r="X784">
            <v>39408</v>
          </cell>
          <cell r="Y784">
            <v>39408</v>
          </cell>
          <cell r="Z784" t="str">
            <v>Consorcio</v>
          </cell>
          <cell r="AA784" t="str">
            <v>CONSORCIO LAS MERCEDES</v>
          </cell>
          <cell r="AB784">
            <v>1583000</v>
          </cell>
          <cell r="AC784">
            <v>39416</v>
          </cell>
          <cell r="AD784">
            <v>71499.899999999994</v>
          </cell>
          <cell r="AE784">
            <v>39442</v>
          </cell>
          <cell r="AF784">
            <v>39465</v>
          </cell>
          <cell r="AG784">
            <v>39465</v>
          </cell>
          <cell r="AH784" t="str">
            <v>Contratista</v>
          </cell>
          <cell r="AI784">
            <v>0</v>
          </cell>
          <cell r="AJ784">
            <v>66092.350000000006</v>
          </cell>
          <cell r="AK784">
            <v>0</v>
          </cell>
          <cell r="AL784">
            <v>39780</v>
          </cell>
          <cell r="AM784">
            <v>306030.15999999997</v>
          </cell>
          <cell r="AN784">
            <v>39766</v>
          </cell>
          <cell r="AO784">
            <v>612060.31999999995</v>
          </cell>
          <cell r="AP784">
            <v>39766</v>
          </cell>
          <cell r="AQ784" t="str">
            <v>ING.  SEGUNDO MISAEL ROMERO MARA</v>
          </cell>
          <cell r="AR784">
            <v>0</v>
          </cell>
          <cell r="AS784" t="str">
            <v xml:space="preserve">Ing. César Alfonso León Lozano / Gerente de Obras </v>
          </cell>
          <cell r="AT784" t="str">
            <v xml:space="preserve">065 - 261390 </v>
          </cell>
          <cell r="AU784" t="str">
            <v>salcaldia@munisanjuan.gob.pe</v>
          </cell>
          <cell r="AV784">
            <v>39781</v>
          </cell>
          <cell r="AW784">
            <v>150</v>
          </cell>
          <cell r="AX784">
            <v>39930</v>
          </cell>
          <cell r="AY784">
            <v>60</v>
          </cell>
          <cell r="AZ784" t="str">
            <v>Paralizada - Permanente - Deficiencia de ET</v>
          </cell>
          <cell r="BA784" t="str">
            <v>Paralizada</v>
          </cell>
          <cell r="BB784" t="str">
            <v>Permanente</v>
          </cell>
          <cell r="BC784" t="str">
            <v>Deficiencia de ET</v>
          </cell>
          <cell r="BD784">
            <v>0</v>
          </cell>
          <cell r="BE784">
            <v>0</v>
          </cell>
          <cell r="BF784">
            <v>0</v>
          </cell>
          <cell r="BG784">
            <v>0</v>
          </cell>
          <cell r="BH784" t="str">
            <v>El Contrato de Obra ha sido resuelto tanto por la MDSJB y Contratista, a la fecha se encuentra en instalación del proceso arbitral, el que se deriva de la Resolución del Contrato de Obra.</v>
          </cell>
          <cell r="BI784" t="str">
            <v>La Municipalidad Distrital de San Juan Bautista ha  contratado al Perito ( Contrato Nº114-2017-MDSJB)</v>
          </cell>
          <cell r="BJ784">
            <v>43410</v>
          </cell>
          <cell r="BK784">
            <v>42927</v>
          </cell>
          <cell r="BL784">
            <v>0</v>
          </cell>
          <cell r="BM784">
            <v>0</v>
          </cell>
          <cell r="BN784">
            <v>2007</v>
          </cell>
          <cell r="BO784" t="e">
            <v>#N/A</v>
          </cell>
          <cell r="BP784">
            <v>0</v>
          </cell>
          <cell r="BQ784">
            <v>0</v>
          </cell>
          <cell r="BR784" t="str">
            <v>FINANCIADO</v>
          </cell>
          <cell r="BS784" t="str">
            <v>CAT</v>
          </cell>
          <cell r="BT784" t="str">
            <v>PNSU</v>
          </cell>
        </row>
        <row r="785">
          <cell r="D785">
            <v>45344</v>
          </cell>
          <cell r="E785" t="str">
            <v>CONSTRUCCION DEL SISTEMA DE ALCANTARILLADO DEL CENTRO POBLADO DE SANTO TOMAS, DISTRITO DE SAN JUAN BAUTISTA - MAYNAS - LORETO</v>
          </cell>
          <cell r="F785" t="str">
            <v>MUNICIPALIDAD DISTRITAL DE SAN JUAN BAUTISTA</v>
          </cell>
          <cell r="G785" t="str">
            <v>LORETO</v>
          </cell>
          <cell r="H785" t="str">
            <v>MAYNAS</v>
          </cell>
          <cell r="I785" t="str">
            <v>SAN JUAN BAUTISTA,</v>
          </cell>
          <cell r="J785">
            <v>1781</v>
          </cell>
          <cell r="K785">
            <v>39073</v>
          </cell>
          <cell r="L785">
            <v>1215075</v>
          </cell>
          <cell r="M785">
            <v>1954057</v>
          </cell>
          <cell r="N785">
            <v>1954057</v>
          </cell>
          <cell r="O785">
            <v>0</v>
          </cell>
          <cell r="P785">
            <v>1604803.05</v>
          </cell>
          <cell r="Q785">
            <v>0</v>
          </cell>
          <cell r="R785" t="str">
            <v>Transferencia</v>
          </cell>
          <cell r="S785" t="str">
            <v>Indirecta</v>
          </cell>
          <cell r="T785" t="str">
            <v>OBRA</v>
          </cell>
          <cell r="U785" t="str">
            <v>URBANO</v>
          </cell>
          <cell r="V785">
            <v>1186596</v>
          </cell>
          <cell r="W785">
            <v>39391</v>
          </cell>
          <cell r="X785">
            <v>39405</v>
          </cell>
          <cell r="Y785">
            <v>39405</v>
          </cell>
          <cell r="Z785" t="str">
            <v>Consorcio</v>
          </cell>
          <cell r="AA785" t="str">
            <v>CONSORCIO SANTO TOMAS</v>
          </cell>
          <cell r="AB785">
            <v>897425.77</v>
          </cell>
          <cell r="AC785">
            <v>39419</v>
          </cell>
          <cell r="AD785">
            <v>33889.17</v>
          </cell>
          <cell r="AE785">
            <v>39442</v>
          </cell>
          <cell r="AF785">
            <v>39468</v>
          </cell>
          <cell r="AG785">
            <v>39469</v>
          </cell>
          <cell r="AH785" t="str">
            <v>Contratista</v>
          </cell>
          <cell r="AI785">
            <v>0</v>
          </cell>
          <cell r="AJ785">
            <v>31300</v>
          </cell>
          <cell r="AK785">
            <v>0</v>
          </cell>
          <cell r="AL785">
            <v>39972</v>
          </cell>
          <cell r="AM785">
            <v>170114.68</v>
          </cell>
          <cell r="AN785">
            <v>39958</v>
          </cell>
          <cell r="AO785">
            <v>0</v>
          </cell>
          <cell r="AP785">
            <v>0</v>
          </cell>
          <cell r="AQ785" t="str">
            <v>ING.  ALFONSO CASTRO</v>
          </cell>
          <cell r="AR785">
            <v>0</v>
          </cell>
          <cell r="AS785" t="str">
            <v>ING. NELSON ESPINOZA SANTIAGO</v>
          </cell>
          <cell r="AT785">
            <v>0</v>
          </cell>
          <cell r="AU785">
            <v>0</v>
          </cell>
          <cell r="AV785">
            <v>39973</v>
          </cell>
          <cell r="AW785">
            <v>173</v>
          </cell>
          <cell r="AX785">
            <v>40145</v>
          </cell>
          <cell r="AY785">
            <v>100</v>
          </cell>
          <cell r="AZ785" t="str">
            <v>Concluido - Convenio Cerrado</v>
          </cell>
          <cell r="BA785" t="str">
            <v>Concluido</v>
          </cell>
          <cell r="BB785" t="str">
            <v>Convenio Cerrado</v>
          </cell>
          <cell r="BC785">
            <v>0</v>
          </cell>
          <cell r="BD785">
            <v>0</v>
          </cell>
          <cell r="BE785">
            <v>40140</v>
          </cell>
          <cell r="BF785">
            <v>40182</v>
          </cell>
          <cell r="BG785" t="str">
            <v>RESOLUCIÓN DE ALCALDÍA N° 048-2010-GM-MDSJB</v>
          </cell>
          <cell r="BH785" t="str">
            <v>Con Resolución de Alcaldía N° 048-2010-GM-MDSJB de fecha 30/04/2010 (Resolución de Liquidación Técnica Financiera de Ejecución de Obra)</v>
          </cell>
          <cell r="BI785" t="str">
            <v>La Unidad Ejecutora aun no envía la Resolución de Liquidación de Supervision de Obra y/o Reversión de Saldo de Obra de ser el caso.</v>
          </cell>
          <cell r="BJ785">
            <v>42970</v>
          </cell>
          <cell r="BK785">
            <v>42970</v>
          </cell>
          <cell r="BL785">
            <v>0</v>
          </cell>
          <cell r="BM785">
            <v>0</v>
          </cell>
          <cell r="BN785">
            <v>2007</v>
          </cell>
          <cell r="BO785" t="e">
            <v>#N/A</v>
          </cell>
          <cell r="BP785">
            <v>0</v>
          </cell>
          <cell r="BQ785">
            <v>0</v>
          </cell>
          <cell r="BR785" t="str">
            <v>FINANCIADO</v>
          </cell>
          <cell r="BS785" t="str">
            <v>CEM</v>
          </cell>
          <cell r="BT785" t="str">
            <v>PNSU</v>
          </cell>
        </row>
        <row r="786">
          <cell r="D786">
            <v>45361</v>
          </cell>
          <cell r="E786" t="str">
            <v>CONSTRUCCION SISTEMA DE DESAGUE EN LA COMUNIDAD DE SANTA CLARA, DISTRITO DE SAN JUAN BAUTISTA - MAYNAS - LORETO</v>
          </cell>
          <cell r="F786" t="str">
            <v>MUNICIPALIDAD DISTRITAL DE SAN JUAN BAUTISTA</v>
          </cell>
          <cell r="G786" t="str">
            <v>LORETO</v>
          </cell>
          <cell r="H786" t="str">
            <v>MAYNAS</v>
          </cell>
          <cell r="I786" t="str">
            <v>SAN JUAN BAUTISTA,</v>
          </cell>
          <cell r="J786">
            <v>1258</v>
          </cell>
          <cell r="K786">
            <v>39077</v>
          </cell>
          <cell r="L786">
            <v>1929438</v>
          </cell>
          <cell r="M786">
            <v>1929438</v>
          </cell>
          <cell r="N786">
            <v>1929438</v>
          </cell>
          <cell r="O786">
            <v>0</v>
          </cell>
          <cell r="P786">
            <v>1422000.2</v>
          </cell>
          <cell r="Q786">
            <v>0</v>
          </cell>
          <cell r="R786" t="str">
            <v>Transferencia</v>
          </cell>
          <cell r="S786" t="str">
            <v>Indirecta</v>
          </cell>
          <cell r="T786" t="str">
            <v>OBRA</v>
          </cell>
          <cell r="U786" t="str">
            <v>URBANO</v>
          </cell>
          <cell r="V786">
            <v>1854070</v>
          </cell>
          <cell r="W786">
            <v>39345</v>
          </cell>
          <cell r="X786">
            <v>39360</v>
          </cell>
          <cell r="Y786">
            <v>39370</v>
          </cell>
          <cell r="Z786" t="str">
            <v>Contratista</v>
          </cell>
          <cell r="AA786" t="str">
            <v>A &amp; J CONTRATISTAS E.I.R.L.</v>
          </cell>
          <cell r="AB786">
            <v>1402237.82</v>
          </cell>
          <cell r="AC786">
            <v>39373</v>
          </cell>
          <cell r="AD786">
            <v>75368.679999999993</v>
          </cell>
          <cell r="AE786">
            <v>39442</v>
          </cell>
          <cell r="AF786">
            <v>39360</v>
          </cell>
          <cell r="AG786">
            <v>39370</v>
          </cell>
          <cell r="AH786" t="str">
            <v>Contratista</v>
          </cell>
          <cell r="AI786" t="str">
            <v>A &amp; J CONTRATISTAS E.I.R.L.</v>
          </cell>
          <cell r="AJ786">
            <v>63335</v>
          </cell>
          <cell r="AK786">
            <v>39481</v>
          </cell>
          <cell r="AL786">
            <v>39536</v>
          </cell>
          <cell r="AM786">
            <v>235329.98</v>
          </cell>
          <cell r="AN786">
            <v>39552</v>
          </cell>
          <cell r="AO786">
            <v>0</v>
          </cell>
          <cell r="AP786">
            <v>0</v>
          </cell>
          <cell r="AQ786" t="str">
            <v>ING.  MIGUEL ARTURO SALINAS SALINAS</v>
          </cell>
          <cell r="AR786" t="str">
            <v xml:space="preserve">Paul ALfaro Sandoval </v>
          </cell>
          <cell r="AS786" t="str">
            <v xml:space="preserve">Ing. César Alfonso León Lozano/Gerente de Obras y </v>
          </cell>
          <cell r="AT786" t="str">
            <v xml:space="preserve">065 - 261390 </v>
          </cell>
          <cell r="AU786" t="str">
            <v>salcaldia@munisanjuan.gob.pe</v>
          </cell>
          <cell r="AV786">
            <v>39553</v>
          </cell>
          <cell r="AW786">
            <v>120</v>
          </cell>
          <cell r="AX786">
            <v>39672</v>
          </cell>
          <cell r="AY786">
            <v>84.23</v>
          </cell>
          <cell r="AZ786" t="str">
            <v>Paralizada - Permanente - Deficiencia Administrativa UE</v>
          </cell>
          <cell r="BA786" t="str">
            <v>Paralizada</v>
          </cell>
          <cell r="BB786" t="str">
            <v>Permanente</v>
          </cell>
          <cell r="BC786" t="str">
            <v>Deficiencia Administrativa UE</v>
          </cell>
          <cell r="BD786">
            <v>0</v>
          </cell>
          <cell r="BE786">
            <v>0</v>
          </cell>
          <cell r="BF786">
            <v>0</v>
          </cell>
          <cell r="BG786">
            <v>0</v>
          </cell>
          <cell r="BH786" t="str">
            <v>La Municipalidad Distrital de San Juan Bautista ha liquidado la obra en la Modalidad de Administración Directa y Contrata; sin embargo la obra se encuentra inconclusa y no operara por encontrase en una zona inundable, es necesario realizar el peritaje para las acciones civiles de recupero.</v>
          </cell>
          <cell r="BI786" t="str">
            <v xml:space="preserve"> Se ha proyectado oficio reiterado a la Municipalidad remita el peritaje de la obra; así como remita el  informe financiero sobre los gastos efectuado, registro de las variaciones efectuados en la etapa de inversión, acciones civiles y penales por la no culminación de la obra.</v>
          </cell>
          <cell r="BJ786">
            <v>43410</v>
          </cell>
          <cell r="BK786">
            <v>43210</v>
          </cell>
          <cell r="BL786">
            <v>0</v>
          </cell>
          <cell r="BM786">
            <v>0</v>
          </cell>
          <cell r="BN786">
            <v>2007</v>
          </cell>
          <cell r="BO786" t="e">
            <v>#N/A</v>
          </cell>
          <cell r="BP786">
            <v>0</v>
          </cell>
          <cell r="BQ786">
            <v>0</v>
          </cell>
          <cell r="BR786" t="str">
            <v>FINANCIADO</v>
          </cell>
          <cell r="BS786" t="str">
            <v>CAT</v>
          </cell>
          <cell r="BT786" t="str">
            <v>PNSU</v>
          </cell>
        </row>
        <row r="787">
          <cell r="D787">
            <v>48113</v>
          </cell>
          <cell r="E787" t="str">
            <v>MEJORAMIENTO Y CONSTRUCCION DEL SISTEMA DE ALCANTARILLADO DEL CAÑO VARON EN EL BARRIO CENTRAL, LA FAVORITA Y LA BOCA EN EL DISTRITO DE YURIMAGUAS, PROVINCIA DE ALTO AMAZONAS - LORETO</v>
          </cell>
          <cell r="F787" t="str">
            <v>MUNICIPALIDAD PROVINCIAL DE ALTO AMAZONAS</v>
          </cell>
          <cell r="G787" t="str">
            <v>LORETO</v>
          </cell>
          <cell r="H787" t="str">
            <v>ALTO AMAZONAS</v>
          </cell>
          <cell r="I787" t="str">
            <v>YURIMAGUAS,</v>
          </cell>
          <cell r="J787">
            <v>2713</v>
          </cell>
          <cell r="K787">
            <v>39158</v>
          </cell>
          <cell r="L787">
            <v>1421977</v>
          </cell>
          <cell r="M787">
            <v>1421977</v>
          </cell>
          <cell r="N787">
            <v>1421977</v>
          </cell>
          <cell r="O787">
            <v>0</v>
          </cell>
          <cell r="P787">
            <v>1372098.78</v>
          </cell>
          <cell r="Q787">
            <v>0</v>
          </cell>
          <cell r="R787" t="str">
            <v>Transferencia</v>
          </cell>
          <cell r="S787" t="str">
            <v>Indirecta</v>
          </cell>
          <cell r="T787" t="str">
            <v>OBRA</v>
          </cell>
          <cell r="U787" t="str">
            <v>URBANO</v>
          </cell>
          <cell r="V787">
            <v>1418711.23</v>
          </cell>
          <cell r="W787">
            <v>39344</v>
          </cell>
          <cell r="X787">
            <v>39360</v>
          </cell>
          <cell r="Y787">
            <v>39360</v>
          </cell>
          <cell r="Z787" t="str">
            <v>Consorcio</v>
          </cell>
          <cell r="AA787" t="str">
            <v>CONSORCIO CAÑO VARON</v>
          </cell>
          <cell r="AB787">
            <v>1310420</v>
          </cell>
          <cell r="AC787">
            <v>0</v>
          </cell>
          <cell r="AD787">
            <v>57671.18</v>
          </cell>
          <cell r="AE787">
            <v>39419</v>
          </cell>
          <cell r="AF787">
            <v>39435</v>
          </cell>
          <cell r="AG787">
            <v>39436</v>
          </cell>
          <cell r="AH787" t="str">
            <v>Consorcio</v>
          </cell>
          <cell r="AI787" t="str">
            <v>CONSORCIO CAÑO VARON</v>
          </cell>
          <cell r="AJ787">
            <v>53309.49</v>
          </cell>
          <cell r="AK787">
            <v>0</v>
          </cell>
          <cell r="AL787">
            <v>39591</v>
          </cell>
          <cell r="AM787">
            <v>254084</v>
          </cell>
          <cell r="AN787">
            <v>0</v>
          </cell>
          <cell r="AO787">
            <v>508168</v>
          </cell>
          <cell r="AP787">
            <v>0</v>
          </cell>
          <cell r="AQ787" t="str">
            <v>ING. FERNANDO PEÑA CORAL</v>
          </cell>
          <cell r="AR787" t="str">
            <v>ING. JOSE CARLOS GOMEZ MEGO</v>
          </cell>
          <cell r="AS787" t="str">
            <v>SHANKAR RIOS PINEDO</v>
          </cell>
          <cell r="AT787">
            <v>0</v>
          </cell>
          <cell r="AU787">
            <v>0</v>
          </cell>
          <cell r="AV787">
            <v>39592</v>
          </cell>
          <cell r="AW787">
            <v>150</v>
          </cell>
          <cell r="AX787">
            <v>39741</v>
          </cell>
          <cell r="AY787">
            <v>100</v>
          </cell>
          <cell r="AZ787" t="str">
            <v>Concluido - Convenio Cerrado</v>
          </cell>
          <cell r="BA787" t="str">
            <v>Concluido</v>
          </cell>
          <cell r="BB787" t="str">
            <v>Convenio Cerrado</v>
          </cell>
          <cell r="BC787">
            <v>0</v>
          </cell>
          <cell r="BD787">
            <v>0</v>
          </cell>
          <cell r="BE787">
            <v>39888</v>
          </cell>
          <cell r="BF787">
            <v>40337</v>
          </cell>
          <cell r="BG787" t="str">
            <v>Resumen de Gastos efectuados</v>
          </cell>
          <cell r="BH787" t="str">
            <v>CON FECHA 09/11/2017, EL ESPECIALISTA EN MONITOREO INGENIERO BENJAMIN BARRERA VILLACORTE REALIZO VISITA DE MONITOREO, VERFIFICANDO VISUALMENTE QUE LA OBRA SE ENCUENTRA  OPERATIVA Y  EN FUNCIONAMIENTO, SE LE RECOMIENDA A LA MUNICIPALIDAD  HACER ENTREGA DE COPIA  DE RESOLUCIÓN DE LIQUIDACIÓN DE OBRA E INFORME DE LIQUIDACIÓN DE OBRA.</v>
          </cell>
          <cell r="BI787" t="str">
            <v>SE CONTINUARA CON EL MONITOREO HASTA EL CIERRE DE CONVENIO.</v>
          </cell>
          <cell r="BJ787">
            <v>43076</v>
          </cell>
          <cell r="BK787">
            <v>43067</v>
          </cell>
          <cell r="BL787">
            <v>0</v>
          </cell>
          <cell r="BM787">
            <v>0</v>
          </cell>
          <cell r="BN787">
            <v>2007</v>
          </cell>
          <cell r="BO787" t="e">
            <v>#N/A</v>
          </cell>
          <cell r="BP787">
            <v>0</v>
          </cell>
          <cell r="BQ787">
            <v>0</v>
          </cell>
          <cell r="BR787" t="str">
            <v>FINANCIADO</v>
          </cell>
          <cell r="BS787" t="str">
            <v>CEM</v>
          </cell>
          <cell r="BT787" t="str">
            <v>PNSU</v>
          </cell>
        </row>
        <row r="788">
          <cell r="D788">
            <v>48325</v>
          </cell>
          <cell r="E788" t="str">
            <v>CONSTRUCCION DEL SISTEMA DE ALCANTARILLADO ATUN QUEBRADA ALTO,ZAMORA-LAS AMERICAS, PROVINCIA DE ALTO AMAZONAS - LORETO</v>
          </cell>
          <cell r="F788" t="str">
            <v>MUNICIPALIDAD PROVINCIAL DE ALTO AMAZONAS</v>
          </cell>
          <cell r="G788" t="str">
            <v>LORETO</v>
          </cell>
          <cell r="H788" t="str">
            <v>ALTO AMAZONAS</v>
          </cell>
          <cell r="I788" t="str">
            <v>YURIMAGUAS,</v>
          </cell>
          <cell r="J788">
            <v>6480</v>
          </cell>
          <cell r="K788">
            <v>39161</v>
          </cell>
          <cell r="L788">
            <v>1010460</v>
          </cell>
          <cell r="M788">
            <v>1310136.3600000001</v>
          </cell>
          <cell r="N788">
            <v>1310136.3600000001</v>
          </cell>
          <cell r="O788">
            <v>0</v>
          </cell>
          <cell r="P788">
            <v>1310136.26</v>
          </cell>
          <cell r="Q788">
            <v>0</v>
          </cell>
          <cell r="R788" t="str">
            <v>Transferencia</v>
          </cell>
          <cell r="S788" t="str">
            <v>Indirecta</v>
          </cell>
          <cell r="T788" t="str">
            <v>OBRA</v>
          </cell>
          <cell r="U788" t="str">
            <v>URBANO</v>
          </cell>
          <cell r="V788">
            <v>1181655.6000000001</v>
          </cell>
          <cell r="W788">
            <v>39344</v>
          </cell>
          <cell r="X788">
            <v>39360</v>
          </cell>
          <cell r="Y788">
            <v>39360</v>
          </cell>
          <cell r="Z788" t="str">
            <v>Consorcio</v>
          </cell>
          <cell r="AA788" t="str">
            <v>CONSORCIO LAS AMERICAS</v>
          </cell>
          <cell r="AB788">
            <v>1091015.32</v>
          </cell>
          <cell r="AC788">
            <v>39373</v>
          </cell>
          <cell r="AD788">
            <v>28814.97</v>
          </cell>
          <cell r="AE788">
            <v>39419</v>
          </cell>
          <cell r="AF788">
            <v>39435</v>
          </cell>
          <cell r="AG788">
            <v>39436</v>
          </cell>
          <cell r="AH788" t="str">
            <v>Consorcio</v>
          </cell>
          <cell r="AI788" t="str">
            <v>CONSORCIO LAS AMERICAS</v>
          </cell>
          <cell r="AJ788">
            <v>26635.68</v>
          </cell>
          <cell r="AK788">
            <v>0</v>
          </cell>
          <cell r="AL788">
            <v>39591</v>
          </cell>
          <cell r="AM788">
            <v>210203</v>
          </cell>
          <cell r="AN788">
            <v>0</v>
          </cell>
          <cell r="AO788">
            <v>420406</v>
          </cell>
          <cell r="AP788">
            <v>0</v>
          </cell>
          <cell r="AQ788" t="str">
            <v>ING.  JULIO CESAR SAN MARTIN DEL CASTILLO</v>
          </cell>
          <cell r="AR788">
            <v>0</v>
          </cell>
          <cell r="AS788" t="str">
            <v>SHANKAR RIOS PINEDO</v>
          </cell>
          <cell r="AT788">
            <v>0</v>
          </cell>
          <cell r="AU788">
            <v>0</v>
          </cell>
          <cell r="AV788">
            <v>39592</v>
          </cell>
          <cell r="AW788">
            <v>301</v>
          </cell>
          <cell r="AX788">
            <v>39892</v>
          </cell>
          <cell r="AY788">
            <v>100</v>
          </cell>
          <cell r="AZ788" t="str">
            <v>Concluido - Liquidada</v>
          </cell>
          <cell r="BA788" t="str">
            <v>Concluido</v>
          </cell>
          <cell r="BB788" t="str">
            <v>Liquidada</v>
          </cell>
          <cell r="BC788">
            <v>0</v>
          </cell>
          <cell r="BD788">
            <v>0</v>
          </cell>
          <cell r="BE788">
            <v>39892</v>
          </cell>
          <cell r="BF788">
            <v>40485</v>
          </cell>
          <cell r="BG788" t="str">
            <v>REsolución de Alcaldía N° 385-2010-MPAA-A</v>
          </cell>
          <cell r="BH788" t="str">
            <v>CON FECHA 09/11/2017, ESPECIALISTA EN MONITOREO DEL CAC - LORETO INGENIERO BENJAMIN BARRERA VILLACORTA, REALIZO UNA VISITA DE MONITOREO OBSERVANDO VISUALMENTE QUE LA OBRA SE ENCUENTRA OPERATIVA Y EN FUNCIONAMIENTO,LA MUNICIPALIDAD PROVINCIAL DE ALTO AMAZONAS DEBE HACER ENTREGA DE LA RESOLUCIÓN DE LIQUIDACION DE OBRA , Y  EL INFORME DE LIQUIDACIÓN DE OBRA , IGUALMENTE DE COPIA DE LA RESOLUCIÓN DE LIQUIDACIÓN DE SUPERVISIÓN DE OBRA .</v>
          </cell>
          <cell r="BI788" t="str">
            <v>SE CONTINUARA CON EL MONITOREO HASTA EL CIERRE DE CONVENIO</v>
          </cell>
          <cell r="BJ788">
            <v>43217</v>
          </cell>
          <cell r="BK788">
            <v>42488</v>
          </cell>
          <cell r="BL788">
            <v>0</v>
          </cell>
          <cell r="BM788">
            <v>0</v>
          </cell>
          <cell r="BN788">
            <v>2007</v>
          </cell>
          <cell r="BO788" t="e">
            <v>#N/A</v>
          </cell>
          <cell r="BP788">
            <v>0</v>
          </cell>
          <cell r="BQ788">
            <v>0</v>
          </cell>
          <cell r="BR788" t="str">
            <v>FINANCIADO</v>
          </cell>
          <cell r="BS788" t="str">
            <v>CEM</v>
          </cell>
          <cell r="BT788" t="str">
            <v>PNSU</v>
          </cell>
        </row>
        <row r="789">
          <cell r="D789">
            <v>51246</v>
          </cell>
          <cell r="E789" t="str">
            <v>CONSTRUCCION SISTEMA DE AGUA POTABLE DE ISLANDIA, DISTRITO DE YAVARI - MARISCAL RAMON CASTILLA - LORETO</v>
          </cell>
          <cell r="F789" t="str">
            <v>MUNICIPALIDAD DISTRITAL DE YAVARI</v>
          </cell>
          <cell r="G789" t="str">
            <v>LORETO</v>
          </cell>
          <cell r="H789" t="str">
            <v>MARISCAL RAMON CASTILLA</v>
          </cell>
          <cell r="I789" t="str">
            <v>YAVARI,</v>
          </cell>
          <cell r="J789">
            <v>2160</v>
          </cell>
          <cell r="K789">
            <v>39219</v>
          </cell>
          <cell r="L789">
            <v>1921140</v>
          </cell>
          <cell r="M789">
            <v>1921140</v>
          </cell>
          <cell r="N789">
            <v>1921140</v>
          </cell>
          <cell r="O789">
            <v>0</v>
          </cell>
          <cell r="P789">
            <v>1767293.72</v>
          </cell>
          <cell r="Q789">
            <v>0</v>
          </cell>
          <cell r="R789" t="str">
            <v>Transferencia</v>
          </cell>
          <cell r="S789" t="str">
            <v>Indirecta</v>
          </cell>
          <cell r="T789" t="str">
            <v>OBRA</v>
          </cell>
          <cell r="U789" t="str">
            <v>URBANO</v>
          </cell>
          <cell r="V789">
            <v>1834052.2</v>
          </cell>
          <cell r="W789">
            <v>39426</v>
          </cell>
          <cell r="X789">
            <v>39437</v>
          </cell>
          <cell r="Y789">
            <v>39444</v>
          </cell>
          <cell r="Z789" t="str">
            <v>Contratista</v>
          </cell>
          <cell r="AA789" t="str">
            <v xml:space="preserve"> S.T.I. CONTRATISTAS GENERALES S.R.L.</v>
          </cell>
          <cell r="AB789">
            <v>1680294.03</v>
          </cell>
          <cell r="AC789">
            <v>39456</v>
          </cell>
          <cell r="AD789">
            <v>1834052.2</v>
          </cell>
          <cell r="AE789">
            <v>39583</v>
          </cell>
          <cell r="AF789">
            <v>39681</v>
          </cell>
          <cell r="AG789">
            <v>39689</v>
          </cell>
          <cell r="AH789" t="str">
            <v>Contratista</v>
          </cell>
          <cell r="AI789" t="str">
            <v xml:space="preserve"> S.T.I. CONTRATISTAS GENERALES S.R.L.</v>
          </cell>
          <cell r="AJ789">
            <v>95700</v>
          </cell>
          <cell r="AK789">
            <v>0</v>
          </cell>
          <cell r="AL789">
            <v>39629</v>
          </cell>
          <cell r="AM789">
            <v>336058.8</v>
          </cell>
          <cell r="AN789">
            <v>39534</v>
          </cell>
          <cell r="AO789">
            <v>672117.61</v>
          </cell>
          <cell r="AP789">
            <v>39534</v>
          </cell>
          <cell r="AQ789" t="str">
            <v>ING.  JOSE FERNANDEZ BERROSPI</v>
          </cell>
          <cell r="AR789" t="str">
            <v>FERNANDO PEÑA CORAL</v>
          </cell>
          <cell r="AS789" t="str">
            <v>ING. SEGUNDO GERMAN RIOS VASQUEZ</v>
          </cell>
          <cell r="AT789">
            <v>0</v>
          </cell>
          <cell r="AU789">
            <v>0</v>
          </cell>
          <cell r="AV789">
            <v>39630</v>
          </cell>
          <cell r="AW789">
            <v>180</v>
          </cell>
          <cell r="AX789">
            <v>39809</v>
          </cell>
          <cell r="AY789">
            <v>100</v>
          </cell>
          <cell r="AZ789" t="str">
            <v>Concluido - Convenio Cerrado</v>
          </cell>
          <cell r="BA789" t="str">
            <v>Concluido</v>
          </cell>
          <cell r="BB789" t="str">
            <v>Convenio Cerrado</v>
          </cell>
          <cell r="BC789">
            <v>0</v>
          </cell>
          <cell r="BD789">
            <v>0</v>
          </cell>
          <cell r="BE789">
            <v>39809</v>
          </cell>
          <cell r="BF789">
            <v>39876</v>
          </cell>
          <cell r="BG789" t="str">
            <v>RESOLUCION DE ALCALDIA N° 104-2009-MDY-A</v>
          </cell>
          <cell r="BH789" t="str">
            <v>Obra concluida y liquidada</v>
          </cell>
          <cell r="BI789" t="str">
            <v>Se procede al cierre del convenio de financiamiento del proyecto, corroborado por el Coordinador Regional</v>
          </cell>
          <cell r="BJ789">
            <v>42975</v>
          </cell>
          <cell r="BK789">
            <v>42975</v>
          </cell>
          <cell r="BL789">
            <v>0</v>
          </cell>
          <cell r="BM789">
            <v>0</v>
          </cell>
          <cell r="BN789">
            <v>2007</v>
          </cell>
          <cell r="BO789" t="e">
            <v>#N/A</v>
          </cell>
          <cell r="BP789">
            <v>39809</v>
          </cell>
          <cell r="BQ789" t="str">
            <v>2010 - 2015</v>
          </cell>
          <cell r="BR789" t="str">
            <v>FINANCIADO</v>
          </cell>
          <cell r="BS789" t="str">
            <v>CEM</v>
          </cell>
          <cell r="BT789" t="str">
            <v>PNSU</v>
          </cell>
        </row>
        <row r="790">
          <cell r="D790">
            <v>55745</v>
          </cell>
          <cell r="E790" t="str">
            <v>INSTALACION DEL SISTEMA DE AGUA POTABLE Y DISPOSICIÓN SANITARIA DE EXCRETAS EN LA LOCALIDAD DE CUSHILLO COCHA, DISTRITO DE RAMÓN CASTILLA, PROVINCIA DE MARISCAL RAMON CASTILLA - LORETO</v>
          </cell>
          <cell r="F790" t="str">
            <v>MUNICIPALIDAD PROVINCIAL DE MARISCAL RAMON CASTILLA</v>
          </cell>
          <cell r="G790" t="str">
            <v>LORETO</v>
          </cell>
          <cell r="H790" t="str">
            <v>MARISCAL RAMON CASTILLA</v>
          </cell>
          <cell r="I790" t="str">
            <v>RAMON CASTILLA,</v>
          </cell>
          <cell r="J790">
            <v>1630</v>
          </cell>
          <cell r="K790">
            <v>40159</v>
          </cell>
          <cell r="L790">
            <v>3618866</v>
          </cell>
          <cell r="M790">
            <v>3618866</v>
          </cell>
          <cell r="N790">
            <v>3618866</v>
          </cell>
          <cell r="O790">
            <v>0</v>
          </cell>
          <cell r="P790">
            <v>3618865.82</v>
          </cell>
          <cell r="Q790">
            <v>0</v>
          </cell>
          <cell r="R790" t="str">
            <v>Transferencia</v>
          </cell>
          <cell r="S790" t="str">
            <v>Indirecta</v>
          </cell>
          <cell r="T790" t="str">
            <v>OBRA</v>
          </cell>
          <cell r="U790" t="str">
            <v>URBANO</v>
          </cell>
          <cell r="V790">
            <v>3524949.47</v>
          </cell>
          <cell r="W790">
            <v>0</v>
          </cell>
          <cell r="X790">
            <v>40280</v>
          </cell>
          <cell r="Y790">
            <v>41376</v>
          </cell>
          <cell r="Z790" t="str">
            <v>Consorcio</v>
          </cell>
          <cell r="AA790" t="str">
            <v>CONSORCIO CASTILLA</v>
          </cell>
          <cell r="AB790">
            <v>3320545</v>
          </cell>
          <cell r="AC790">
            <v>40295</v>
          </cell>
          <cell r="AD790">
            <v>251745</v>
          </cell>
          <cell r="AE790">
            <v>0</v>
          </cell>
          <cell r="AF790">
            <v>40277</v>
          </cell>
          <cell r="AG790">
            <v>40280</v>
          </cell>
          <cell r="AH790" t="str">
            <v>Consorcio</v>
          </cell>
          <cell r="AI790" t="str">
            <v>CONSORCIO CASTILLA</v>
          </cell>
          <cell r="AJ790">
            <v>211550.42</v>
          </cell>
          <cell r="AK790">
            <v>0</v>
          </cell>
          <cell r="AL790">
            <v>40305</v>
          </cell>
          <cell r="AM790">
            <v>664109</v>
          </cell>
          <cell r="AN790">
            <v>40310</v>
          </cell>
          <cell r="AO790">
            <v>1328218</v>
          </cell>
          <cell r="AP790">
            <v>0</v>
          </cell>
          <cell r="AQ790" t="str">
            <v>ING.  JOSE LOLO FERNANDEZ BERROSPI</v>
          </cell>
          <cell r="AR790" t="str">
            <v>ING DINO PINCHI RUIZ</v>
          </cell>
          <cell r="AS790" t="str">
            <v>ING. DINO PINCHI</v>
          </cell>
          <cell r="AT790">
            <v>0</v>
          </cell>
          <cell r="AU790">
            <v>0</v>
          </cell>
          <cell r="AV790">
            <v>40316</v>
          </cell>
          <cell r="AW790">
            <v>180</v>
          </cell>
          <cell r="AX790">
            <v>40495</v>
          </cell>
          <cell r="AY790">
            <v>100</v>
          </cell>
          <cell r="AZ790" t="str">
            <v>Concluido - Liquidada</v>
          </cell>
          <cell r="BA790" t="str">
            <v>Concluido</v>
          </cell>
          <cell r="BB790" t="str">
            <v>Liquidada</v>
          </cell>
          <cell r="BC790">
            <v>0</v>
          </cell>
          <cell r="BD790">
            <v>0</v>
          </cell>
          <cell r="BE790">
            <v>40518</v>
          </cell>
          <cell r="BF790">
            <v>40532</v>
          </cell>
          <cell r="BG790" t="str">
            <v>Resolución de Gerencia de Infraestructura y Desarrollo Urbano - Rural N° 003-2011-GIDUR-MPMRC</v>
          </cell>
          <cell r="BH790">
            <v>0</v>
          </cell>
          <cell r="BI790" t="str">
            <v>La Unidad Ejecutora deberá remitir la resolución de liquidación de supervisión de obra y/o deposito al tesoro publico del monto no ejecutado.</v>
          </cell>
          <cell r="BJ790">
            <v>43364</v>
          </cell>
          <cell r="BK790">
            <v>43364</v>
          </cell>
          <cell r="BL790">
            <v>0</v>
          </cell>
          <cell r="BM790">
            <v>0</v>
          </cell>
          <cell r="BN790">
            <v>2010</v>
          </cell>
          <cell r="BO790" t="e">
            <v>#N/A</v>
          </cell>
          <cell r="BP790">
            <v>0</v>
          </cell>
          <cell r="BQ790">
            <v>0</v>
          </cell>
          <cell r="BR790" t="str">
            <v>FINANCIADO</v>
          </cell>
          <cell r="BS790" t="str">
            <v>CEM</v>
          </cell>
          <cell r="BT790" t="str">
            <v>PNSU</v>
          </cell>
        </row>
        <row r="791">
          <cell r="D791">
            <v>67007</v>
          </cell>
          <cell r="E791" t="str">
            <v>CONSTRUCCION DEL SISTEMA DE AGUA POTABLE Y ALCANTARILLADO DE LA LOCALIDAD DE SAN LORENZO, PROVINCIA DE DATEM DEL MARANON - LORETO</v>
          </cell>
          <cell r="F791" t="str">
            <v>MUNICIPALIDAD PROVINCIAL DE DATEM DEL MARAÑON</v>
          </cell>
          <cell r="G791" t="str">
            <v>LORETO</v>
          </cell>
          <cell r="H791" t="str">
            <v>DATEM DEL MARAÑON</v>
          </cell>
          <cell r="I791" t="str">
            <v>BARRANCA,</v>
          </cell>
          <cell r="J791">
            <v>12598</v>
          </cell>
          <cell r="K791">
            <v>39462</v>
          </cell>
          <cell r="L791">
            <v>35517882</v>
          </cell>
          <cell r="M791">
            <v>35517882</v>
          </cell>
          <cell r="N791">
            <v>35517882</v>
          </cell>
          <cell r="O791">
            <v>0</v>
          </cell>
          <cell r="P791">
            <v>35517882</v>
          </cell>
          <cell r="Q791">
            <v>0</v>
          </cell>
          <cell r="R791" t="str">
            <v>Transferencia</v>
          </cell>
          <cell r="S791" t="str">
            <v>Indirecta</v>
          </cell>
          <cell r="T791" t="str">
            <v>OBRA</v>
          </cell>
          <cell r="U791" t="str">
            <v>URBANO</v>
          </cell>
          <cell r="V791">
            <v>34191226.299999997</v>
          </cell>
          <cell r="W791">
            <v>40237</v>
          </cell>
          <cell r="X791">
            <v>40329</v>
          </cell>
          <cell r="Y791">
            <v>40329</v>
          </cell>
          <cell r="Z791" t="str">
            <v>Consorcio</v>
          </cell>
          <cell r="AA791" t="str">
            <v>CONSORCIO TAJIMAT</v>
          </cell>
          <cell r="AB791">
            <v>34191226.299999997</v>
          </cell>
          <cell r="AC791">
            <v>40340</v>
          </cell>
          <cell r="AD791">
            <v>1326655.7</v>
          </cell>
          <cell r="AE791">
            <v>40330</v>
          </cell>
          <cell r="AF791">
            <v>40331</v>
          </cell>
          <cell r="AG791">
            <v>40331</v>
          </cell>
          <cell r="AH791" t="str">
            <v>Consorcio</v>
          </cell>
          <cell r="AI791" t="str">
            <v>CONSORCIO TAJIMAT</v>
          </cell>
          <cell r="AJ791">
            <v>1326655.7</v>
          </cell>
          <cell r="AK791">
            <v>40343</v>
          </cell>
          <cell r="AL791">
            <v>40347</v>
          </cell>
          <cell r="AM791">
            <v>0</v>
          </cell>
          <cell r="AN791">
            <v>0</v>
          </cell>
          <cell r="AO791">
            <v>5650000</v>
          </cell>
          <cell r="AP791">
            <v>40437</v>
          </cell>
          <cell r="AQ791" t="str">
            <v>ING. MIGUEL CAMPOS SANTAMARÍA</v>
          </cell>
          <cell r="AR791" t="str">
            <v>Ing Eusebio Oliva Chavez</v>
          </cell>
          <cell r="AS791" t="str">
            <v>ING. LUIS MONTALVAN GUERRA</v>
          </cell>
          <cell r="AT791" t="str">
            <v>#990274845</v>
          </cell>
          <cell r="AU791" t="str">
            <v>ALC. JORGE RENE CHAVEZ SILVANO</v>
          </cell>
          <cell r="AV791">
            <v>40348</v>
          </cell>
          <cell r="AW791">
            <v>540</v>
          </cell>
          <cell r="AX791">
            <v>40887</v>
          </cell>
          <cell r="AY791">
            <v>100</v>
          </cell>
          <cell r="AZ791" t="str">
            <v>Concluido - Liquidada</v>
          </cell>
          <cell r="BA791" t="str">
            <v>Concluido</v>
          </cell>
          <cell r="BB791" t="str">
            <v>Liquidada</v>
          </cell>
          <cell r="BC791">
            <v>0</v>
          </cell>
          <cell r="BD791">
            <v>41318</v>
          </cell>
          <cell r="BE791">
            <v>41423</v>
          </cell>
          <cell r="BF791">
            <v>41547</v>
          </cell>
          <cell r="BG791" t="str">
            <v>Resolución de Alcaldía N° 738-2014-MPDM-A</v>
          </cell>
          <cell r="BH791" t="str">
            <v>Con INFORME N° 00000013-2018/VMCS/PNSU/UGT/4.2.1 – bbarrera del especialista en monitoreo HT-00000347-2013, se remite documentación a  la Dirección Ejecutiva del PNSU para ser derivado a los especialista en liquidación PNSU</v>
          </cell>
          <cell r="BI791" t="str">
            <v>La Documentación es derivada a los especialista en liquidaciones del PNSU para su revisión para el cierre de convenio</v>
          </cell>
          <cell r="BJ791">
            <v>43172</v>
          </cell>
          <cell r="BK791">
            <v>42263</v>
          </cell>
          <cell r="BL791">
            <v>0</v>
          </cell>
          <cell r="BM791">
            <v>0</v>
          </cell>
          <cell r="BN791">
            <v>2010</v>
          </cell>
          <cell r="BO791" t="e">
            <v>#N/A</v>
          </cell>
          <cell r="BP791">
            <v>0</v>
          </cell>
          <cell r="BQ791">
            <v>0</v>
          </cell>
          <cell r="BR791" t="str">
            <v>FINANCIADO</v>
          </cell>
          <cell r="BS791" t="str">
            <v>CEM</v>
          </cell>
          <cell r="BT791" t="str">
            <v>PNSU</v>
          </cell>
        </row>
        <row r="792">
          <cell r="D792">
            <v>65479</v>
          </cell>
          <cell r="E792" t="str">
            <v>MEJORAMIENTO Y AMPLIACION DEL AGUA POTABLE Y CONSTRUCCION DEL SISTEMA INTEGRAL DE DESAGUE DE SAN ANTONIO DEL ESTRECHO</v>
          </cell>
          <cell r="F792" t="str">
            <v>MUNICIPALIDAD DISTRITAL DE PUTUMAYO</v>
          </cell>
          <cell r="G792" t="str">
            <v>LORETO</v>
          </cell>
          <cell r="H792" t="str">
            <v>MAYNAS</v>
          </cell>
          <cell r="I792" t="str">
            <v>PUTUMAYO,</v>
          </cell>
          <cell r="J792">
            <v>2940</v>
          </cell>
          <cell r="K792">
            <v>39520</v>
          </cell>
          <cell r="L792">
            <v>7917439</v>
          </cell>
          <cell r="M792">
            <v>7060664</v>
          </cell>
          <cell r="N792">
            <v>7060664</v>
          </cell>
          <cell r="O792">
            <v>0</v>
          </cell>
          <cell r="P792">
            <v>7258988</v>
          </cell>
          <cell r="Q792">
            <v>0</v>
          </cell>
          <cell r="R792" t="str">
            <v>Transferencia</v>
          </cell>
          <cell r="S792" t="str">
            <v>Indirecta</v>
          </cell>
          <cell r="T792" t="str">
            <v>OBRA</v>
          </cell>
          <cell r="U792" t="str">
            <v>URBANO</v>
          </cell>
          <cell r="V792">
            <v>7481795.4699999997</v>
          </cell>
          <cell r="W792">
            <v>40318</v>
          </cell>
          <cell r="X792">
            <v>40336</v>
          </cell>
          <cell r="Y792">
            <v>40336</v>
          </cell>
          <cell r="Z792" t="str">
            <v>Contratista</v>
          </cell>
          <cell r="AA792" t="str">
            <v>H &amp; M INGENIEROS CONSULTORES Y CONSTRUCTORES S.A.C.</v>
          </cell>
          <cell r="AB792">
            <v>6909658.0800000001</v>
          </cell>
          <cell r="AC792">
            <v>0</v>
          </cell>
          <cell r="AD792">
            <v>7481795.4699999997</v>
          </cell>
          <cell r="AE792">
            <v>40331</v>
          </cell>
          <cell r="AF792">
            <v>40336</v>
          </cell>
          <cell r="AG792">
            <v>40336</v>
          </cell>
          <cell r="AH792" t="str">
            <v>Contratista</v>
          </cell>
          <cell r="AI792" t="str">
            <v>H &amp; M INGENIEROS CONSULTORES Y CONSTRUCTORES S.A.C.</v>
          </cell>
          <cell r="AJ792">
            <v>165329.92000000001</v>
          </cell>
          <cell r="AK792">
            <v>0</v>
          </cell>
          <cell r="AL792">
            <v>40348</v>
          </cell>
          <cell r="AM792">
            <v>0</v>
          </cell>
          <cell r="AN792">
            <v>0</v>
          </cell>
          <cell r="AO792">
            <v>623097.26</v>
          </cell>
          <cell r="AP792">
            <v>40380</v>
          </cell>
          <cell r="AQ792" t="str">
            <v>ING.  HECTOR BECERRA HERNANDEZ</v>
          </cell>
          <cell r="AR792">
            <v>0</v>
          </cell>
          <cell r="AS792">
            <v>0</v>
          </cell>
          <cell r="AT792">
            <v>0</v>
          </cell>
          <cell r="AU792">
            <v>0</v>
          </cell>
          <cell r="AV792">
            <v>40349</v>
          </cell>
          <cell r="AW792">
            <v>300</v>
          </cell>
          <cell r="AX792">
            <v>40648</v>
          </cell>
          <cell r="AY792">
            <v>100</v>
          </cell>
          <cell r="AZ792" t="str">
            <v>Concluido - Por recepcionar</v>
          </cell>
          <cell r="BA792" t="str">
            <v>Concluido</v>
          </cell>
          <cell r="BB792" t="str">
            <v>Por recepcionar</v>
          </cell>
          <cell r="BC792">
            <v>0</v>
          </cell>
          <cell r="BD792">
            <v>0</v>
          </cell>
          <cell r="BE792">
            <v>0</v>
          </cell>
          <cell r="BF792">
            <v>40785</v>
          </cell>
          <cell r="BG792">
            <v>0</v>
          </cell>
          <cell r="BH792" t="str">
            <v>Con Oficio N° 2202-2017/VIVIENDA/VMCS/PNSU/4.2 se oficializa solicitando la liquidación de ejecución y supervisión de obra.</v>
          </cell>
          <cell r="BI792" t="str">
            <v xml:space="preserve">La Unidad Ejecutora deberá remitir lo siguiente:
Acta de recepción de obra
Resolución de liquidación de ejecución y supervisión de Obra
</v>
          </cell>
          <cell r="BJ792">
            <v>43217</v>
          </cell>
          <cell r="BK792">
            <v>43217</v>
          </cell>
          <cell r="BL792">
            <v>0</v>
          </cell>
          <cell r="BM792">
            <v>0</v>
          </cell>
          <cell r="BN792">
            <v>2010</v>
          </cell>
          <cell r="BO792" t="e">
            <v>#N/A</v>
          </cell>
          <cell r="BP792">
            <v>0</v>
          </cell>
          <cell r="BQ792">
            <v>0</v>
          </cell>
          <cell r="BR792" t="str">
            <v>FINANCIADO</v>
          </cell>
          <cell r="BS792" t="str">
            <v>CEM</v>
          </cell>
          <cell r="BT792" t="str">
            <v>PNSU</v>
          </cell>
        </row>
        <row r="793">
          <cell r="D793">
            <v>115620</v>
          </cell>
          <cell r="E793" t="str">
            <v>AMPLIACION Y MEJORAMIENTO DEL SISTEMA DE AGUA Y DESAGUE DE LAGUNAS, DISTRITO DE LAGUNAS - ALTO AMAZONAS - LORETO</v>
          </cell>
          <cell r="F793" t="str">
            <v>MUNICIPALIDAD DISTRITAL DE LAGUNAS</v>
          </cell>
          <cell r="G793" t="str">
            <v>LORETO</v>
          </cell>
          <cell r="H793" t="str">
            <v>ALTO AMAZONAS</v>
          </cell>
          <cell r="I793" t="str">
            <v>LAGUNAS,</v>
          </cell>
          <cell r="J793">
            <v>7396</v>
          </cell>
          <cell r="K793">
            <v>39967</v>
          </cell>
          <cell r="L793">
            <v>24330320</v>
          </cell>
          <cell r="M793">
            <v>24508111.27</v>
          </cell>
          <cell r="N793">
            <v>24508111.27</v>
          </cell>
          <cell r="O793">
            <v>0</v>
          </cell>
          <cell r="P793">
            <v>11267425</v>
          </cell>
          <cell r="Q793">
            <v>0</v>
          </cell>
          <cell r="R793" t="str">
            <v>Transferencia</v>
          </cell>
          <cell r="S793" t="str">
            <v>Indirecta</v>
          </cell>
          <cell r="T793" t="str">
            <v>OBRA</v>
          </cell>
          <cell r="U793" t="str">
            <v>URBANO</v>
          </cell>
          <cell r="V793">
            <v>23548474.129999999</v>
          </cell>
          <cell r="W793">
            <v>40893</v>
          </cell>
          <cell r="X793">
            <v>40864</v>
          </cell>
          <cell r="Y793">
            <v>40864</v>
          </cell>
          <cell r="Z793" t="str">
            <v>Consorcio</v>
          </cell>
          <cell r="AA793" t="str">
            <v>CONSORCIOS AGUAS DEL RUMIYACU</v>
          </cell>
          <cell r="AB793">
            <v>0</v>
          </cell>
          <cell r="AC793">
            <v>40911</v>
          </cell>
          <cell r="AD793">
            <v>788664</v>
          </cell>
          <cell r="AE793">
            <v>40780</v>
          </cell>
          <cell r="AF793">
            <v>40869</v>
          </cell>
          <cell r="AG793">
            <v>40869</v>
          </cell>
          <cell r="AH793" t="str">
            <v>Consorcio</v>
          </cell>
          <cell r="AI793" t="str">
            <v>CONSORCIOS AGUAS DEL RUMIYACU</v>
          </cell>
          <cell r="AJ793">
            <v>668359.31999999995</v>
          </cell>
          <cell r="AK793">
            <v>0</v>
          </cell>
          <cell r="AL793">
            <v>40914</v>
          </cell>
          <cell r="AM793">
            <v>4390000</v>
          </cell>
          <cell r="AN793">
            <v>40913</v>
          </cell>
          <cell r="AO793">
            <v>4390000</v>
          </cell>
          <cell r="AP793">
            <v>40939</v>
          </cell>
          <cell r="AQ793" t="str">
            <v>ING. RAÚL EDUARDO MORALES MATTA</v>
          </cell>
          <cell r="AR793">
            <v>0</v>
          </cell>
          <cell r="AS793" t="str">
            <v>ARQ. LUCK ROSALES VARGAS DIREC. DE OBRAS</v>
          </cell>
          <cell r="AT793">
            <v>0</v>
          </cell>
          <cell r="AU793">
            <v>0</v>
          </cell>
          <cell r="AV793">
            <v>40933</v>
          </cell>
          <cell r="AW793">
            <v>360</v>
          </cell>
          <cell r="AX793">
            <v>41292</v>
          </cell>
          <cell r="AY793">
            <v>100</v>
          </cell>
          <cell r="AZ793" t="str">
            <v>Paralizada - Permanente - Por conflictos sociales</v>
          </cell>
          <cell r="BA793" t="str">
            <v>Paralizada</v>
          </cell>
          <cell r="BB793" t="str">
            <v>Permanente</v>
          </cell>
          <cell r="BC793" t="str">
            <v>Por conflictos sociales</v>
          </cell>
          <cell r="BD793">
            <v>0</v>
          </cell>
          <cell r="BE793">
            <v>0</v>
          </cell>
          <cell r="BF793">
            <v>0</v>
          </cell>
          <cell r="BG793">
            <v>0</v>
          </cell>
          <cell r="BH793" t="str">
            <v>Obra Inoperativa pero con recepción de obra de fecha 01.08.2013.</v>
          </cell>
          <cell r="BI793" t="str">
            <v>Se reitero a la Municipalidad  remita información técnica, financiera y legal, teniendo en consideración que la Municipalidad ha sido tomada por la población y con conflicto social, el cual origino que a la fecha no se puede realizar la visita de diagnostico.</v>
          </cell>
          <cell r="BJ793">
            <v>43409</v>
          </cell>
          <cell r="BK793">
            <v>43053</v>
          </cell>
          <cell r="BL793">
            <v>0</v>
          </cell>
          <cell r="BM793">
            <v>0</v>
          </cell>
          <cell r="BN793">
            <v>2011</v>
          </cell>
          <cell r="BO793" t="e">
            <v>#N/A</v>
          </cell>
          <cell r="BP793">
            <v>0</v>
          </cell>
          <cell r="BQ793">
            <v>0</v>
          </cell>
          <cell r="BR793" t="str">
            <v>FINANCIADO</v>
          </cell>
          <cell r="BS793" t="str">
            <v>CAT</v>
          </cell>
          <cell r="BT793" t="str">
            <v>PNSU</v>
          </cell>
        </row>
        <row r="794">
          <cell r="D794">
            <v>116997</v>
          </cell>
          <cell r="E794" t="str">
            <v>CONSTRUCCION DEL SISTEMA DE ABASTECIMIENTO DE AGUA POTABLE Y ALCANTARILLADO SANITARIO EN LA LOCALIDAD DE VILLA SARAMIRIZA, DISTRITO DE MANSERICHE - DATEM DEL MARANON - LORETO</v>
          </cell>
          <cell r="F794" t="str">
            <v>MUNICIPALIDAD DISTRITAL DE MANSERICHE</v>
          </cell>
          <cell r="G794" t="str">
            <v>LORETO</v>
          </cell>
          <cell r="H794" t="str">
            <v>DATEM DEL MARAÑON</v>
          </cell>
          <cell r="I794" t="str">
            <v>MANSERICHE,</v>
          </cell>
          <cell r="J794">
            <v>1791</v>
          </cell>
          <cell r="K794">
            <v>39933</v>
          </cell>
          <cell r="L794">
            <v>5842462</v>
          </cell>
          <cell r="M794">
            <v>6078975.4400000004</v>
          </cell>
          <cell r="N794">
            <v>6078975.4400000004</v>
          </cell>
          <cell r="O794">
            <v>0</v>
          </cell>
          <cell r="P794">
            <v>5287814</v>
          </cell>
          <cell r="Q794" t="str">
            <v xml:space="preserve">DS N° 039-2012-EF, </v>
          </cell>
          <cell r="R794" t="str">
            <v>Transferencia</v>
          </cell>
          <cell r="S794" t="str">
            <v>Indirecta</v>
          </cell>
          <cell r="T794" t="str">
            <v>OBRA</v>
          </cell>
          <cell r="U794" t="str">
            <v>URBANO</v>
          </cell>
          <cell r="V794">
            <v>5576335</v>
          </cell>
          <cell r="W794">
            <v>40742</v>
          </cell>
          <cell r="X794">
            <v>40780</v>
          </cell>
          <cell r="Y794">
            <v>40782</v>
          </cell>
          <cell r="Z794" t="str">
            <v>Consorcio</v>
          </cell>
          <cell r="AA794" t="str">
            <v>CONSORCIO SAN ALEJANDRO</v>
          </cell>
          <cell r="AB794">
            <v>5123348.3</v>
          </cell>
          <cell r="AC794">
            <v>40795</v>
          </cell>
          <cell r="AD794">
            <v>166127</v>
          </cell>
          <cell r="AE794">
            <v>40799</v>
          </cell>
          <cell r="AF794">
            <v>40813</v>
          </cell>
          <cell r="AG794">
            <v>40816</v>
          </cell>
          <cell r="AH794" t="str">
            <v>Consorcio</v>
          </cell>
          <cell r="AI794" t="str">
            <v>CONSORCIO SAN ALEJANDRO</v>
          </cell>
          <cell r="AJ794">
            <v>164465.73000000001</v>
          </cell>
          <cell r="AK794">
            <v>40825</v>
          </cell>
          <cell r="AL794">
            <v>40833</v>
          </cell>
          <cell r="AM794">
            <v>1024669.66</v>
          </cell>
          <cell r="AN794">
            <v>40798</v>
          </cell>
          <cell r="AO794">
            <v>1537004.49</v>
          </cell>
          <cell r="AP794">
            <v>40798</v>
          </cell>
          <cell r="AQ794" t="str">
            <v>ING.  JOSÉ FLORES VICUÑA</v>
          </cell>
          <cell r="AR794" t="str">
            <v>ING TONDER CARLIN RODRIGUEZ</v>
          </cell>
          <cell r="AS794" t="str">
            <v>Ing. Juan Ccanihua Trigozo</v>
          </cell>
          <cell r="AT794">
            <v>0</v>
          </cell>
          <cell r="AU794">
            <v>0</v>
          </cell>
          <cell r="AV794">
            <v>40833</v>
          </cell>
          <cell r="AW794">
            <v>210</v>
          </cell>
          <cell r="AX794">
            <v>41042</v>
          </cell>
          <cell r="AY794">
            <v>100</v>
          </cell>
          <cell r="AZ794" t="str">
            <v>Concluido - Convenio Cerrado</v>
          </cell>
          <cell r="BA794" t="str">
            <v>Concluido</v>
          </cell>
          <cell r="BB794" t="str">
            <v>Convenio Cerrado</v>
          </cell>
          <cell r="BC794">
            <v>0</v>
          </cell>
          <cell r="BD794">
            <v>0</v>
          </cell>
          <cell r="BE794">
            <v>41302</v>
          </cell>
          <cell r="BF794">
            <v>41491</v>
          </cell>
          <cell r="BG794" t="str">
            <v>Resolución de Alcaldía N° 0126-2013-MDM-A</v>
          </cell>
          <cell r="BH794" t="str">
            <v>Obra concluida y liquidada</v>
          </cell>
          <cell r="BI794" t="str">
            <v>Se procede al cierre del convenio de financiamiento, corroborado por el Coordinador Regional</v>
          </cell>
          <cell r="BJ794">
            <v>42978</v>
          </cell>
          <cell r="BK794">
            <v>42978</v>
          </cell>
          <cell r="BL794">
            <v>0</v>
          </cell>
          <cell r="BM794">
            <v>0</v>
          </cell>
          <cell r="BN794">
            <v>2011</v>
          </cell>
          <cell r="BO794" t="e">
            <v>#N/A</v>
          </cell>
          <cell r="BP794">
            <v>0</v>
          </cell>
          <cell r="BQ794">
            <v>0</v>
          </cell>
          <cell r="BR794" t="str">
            <v>FINANCIADO</v>
          </cell>
          <cell r="BS794" t="str">
            <v>CEM</v>
          </cell>
          <cell r="BT794" t="str">
            <v>PNSU</v>
          </cell>
        </row>
        <row r="795">
          <cell r="D795">
            <v>94470</v>
          </cell>
          <cell r="E795" t="str">
            <v>INSTALACION DEL SISTEMA DE ALCANTARILLADO, AMPLIACION Y MEJORAMIENTO DEL SISTEMA DE AGUA POTABLE EN LA LOCALIDAD DE ULLPAYACU, DISTRITO DE PASTAZA - DATEM DEL MARANON - LORETO</v>
          </cell>
          <cell r="F795" t="str">
            <v>MUNICIPALIDAD DISTRITAL DE PASTAZA</v>
          </cell>
          <cell r="G795" t="str">
            <v>LORETO</v>
          </cell>
          <cell r="H795" t="str">
            <v>DATEM DEL MARAÑON</v>
          </cell>
          <cell r="I795" t="str">
            <v>PASTAZA,</v>
          </cell>
          <cell r="J795">
            <v>1265</v>
          </cell>
          <cell r="K795">
            <v>39679</v>
          </cell>
          <cell r="L795">
            <v>2243772</v>
          </cell>
          <cell r="M795">
            <v>2574624.36</v>
          </cell>
          <cell r="N795">
            <v>2574624.36</v>
          </cell>
          <cell r="O795">
            <v>0</v>
          </cell>
          <cell r="P795">
            <v>2424931</v>
          </cell>
          <cell r="Q795">
            <v>0</v>
          </cell>
          <cell r="R795" t="str">
            <v>Transferencia</v>
          </cell>
          <cell r="S795" t="str">
            <v>Indirecta</v>
          </cell>
          <cell r="T795" t="str">
            <v>OBRA</v>
          </cell>
          <cell r="U795" t="str">
            <v>URBANO</v>
          </cell>
          <cell r="V795">
            <v>2400385.37</v>
          </cell>
          <cell r="W795">
            <v>40745</v>
          </cell>
          <cell r="X795">
            <v>40791</v>
          </cell>
          <cell r="Y795">
            <v>40793</v>
          </cell>
          <cell r="Z795" t="str">
            <v>Consorcio</v>
          </cell>
          <cell r="AA795" t="str">
            <v>CONSORCIO ULLPAYACU</v>
          </cell>
          <cell r="AB795">
            <v>2227476.2599999998</v>
          </cell>
          <cell r="AC795">
            <v>40791</v>
          </cell>
          <cell r="AD795">
            <v>120019.26</v>
          </cell>
          <cell r="AE795">
            <v>40794</v>
          </cell>
          <cell r="AF795">
            <v>40808</v>
          </cell>
          <cell r="AG795">
            <v>40808</v>
          </cell>
          <cell r="AH795" t="str">
            <v>Contratista</v>
          </cell>
          <cell r="AI795">
            <v>0</v>
          </cell>
          <cell r="AJ795">
            <v>118990.9</v>
          </cell>
          <cell r="AK795">
            <v>40816</v>
          </cell>
          <cell r="AL795">
            <v>41182</v>
          </cell>
          <cell r="AM795">
            <v>445495.25</v>
          </cell>
          <cell r="AN795">
            <v>40807</v>
          </cell>
          <cell r="AO795">
            <v>890990.51</v>
          </cell>
          <cell r="AP795">
            <v>40820</v>
          </cell>
          <cell r="AQ795" t="str">
            <v xml:space="preserve">ING.  PAOLO DELGADO LÓPEZ </v>
          </cell>
          <cell r="AR795" t="str">
            <v>ING. JOSE CELIS SALINAS</v>
          </cell>
          <cell r="AS795" t="str">
            <v>ING JUAN ROJAS VILLEGAS</v>
          </cell>
          <cell r="AT795">
            <v>0</v>
          </cell>
          <cell r="AU795">
            <v>0</v>
          </cell>
          <cell r="AV795">
            <v>40817</v>
          </cell>
          <cell r="AW795">
            <v>180</v>
          </cell>
          <cell r="AX795">
            <v>40996</v>
          </cell>
          <cell r="AY795">
            <v>100</v>
          </cell>
          <cell r="AZ795" t="str">
            <v>Concluido - Liquidada</v>
          </cell>
          <cell r="BA795" t="str">
            <v>Concluido</v>
          </cell>
          <cell r="BB795" t="str">
            <v>Liquidada</v>
          </cell>
          <cell r="BC795">
            <v>0</v>
          </cell>
          <cell r="BD795">
            <v>0</v>
          </cell>
          <cell r="BE795">
            <v>41121</v>
          </cell>
          <cell r="BF795">
            <v>41218</v>
          </cell>
          <cell r="BG795">
            <v>0</v>
          </cell>
          <cell r="BH795" t="str">
            <v>La Municipalidad vía correo electrónico hace llegar la Resolución de de Liquidación de Ejecución de Obra y La Resolución de Liquidación de Supervision</v>
          </cell>
          <cell r="BI795" t="str">
            <v>Se solicito a la Municipalidad Remitir copia de las resoluciones para cierre de convenio</v>
          </cell>
          <cell r="BJ795">
            <v>43250</v>
          </cell>
          <cell r="BK795">
            <v>43250</v>
          </cell>
          <cell r="BL795">
            <v>0</v>
          </cell>
          <cell r="BM795">
            <v>0</v>
          </cell>
          <cell r="BN795">
            <v>2011</v>
          </cell>
          <cell r="BO795" t="e">
            <v>#N/A</v>
          </cell>
          <cell r="BP795">
            <v>0</v>
          </cell>
          <cell r="BQ795">
            <v>0</v>
          </cell>
          <cell r="BR795" t="str">
            <v>FINANCIADO</v>
          </cell>
          <cell r="BS795" t="str">
            <v>CEM</v>
          </cell>
          <cell r="BT795" t="str">
            <v>PNSU</v>
          </cell>
        </row>
        <row r="796">
          <cell r="D796">
            <v>14760</v>
          </cell>
          <cell r="E796" t="str">
            <v>REHABILITACIÓN Y AMPLIACIÓN DEL AGUA POTABLE Y DESAGUE DE INDIANA</v>
          </cell>
          <cell r="F796" t="str">
            <v>MUNICIPALIDAD DISTRITAL DE INDIANA</v>
          </cell>
          <cell r="G796" t="str">
            <v>LORETO</v>
          </cell>
          <cell r="H796" t="str">
            <v>MAYNAS</v>
          </cell>
          <cell r="I796" t="str">
            <v>INDIANA,</v>
          </cell>
          <cell r="J796">
            <v>3310</v>
          </cell>
          <cell r="K796">
            <v>39378</v>
          </cell>
          <cell r="L796">
            <v>4861621</v>
          </cell>
          <cell r="M796">
            <v>4727873.7300000004</v>
          </cell>
          <cell r="N796">
            <v>4727873.7300000004</v>
          </cell>
          <cell r="O796">
            <v>0</v>
          </cell>
          <cell r="P796">
            <v>4678979.8899999997</v>
          </cell>
          <cell r="Q796">
            <v>0</v>
          </cell>
          <cell r="R796" t="str">
            <v>Transferencia</v>
          </cell>
          <cell r="S796" t="str">
            <v>Indirecta</v>
          </cell>
          <cell r="T796" t="str">
            <v>OBRA</v>
          </cell>
          <cell r="U796" t="str">
            <v>URBANO</v>
          </cell>
          <cell r="V796">
            <v>4425312.7300000004</v>
          </cell>
          <cell r="W796">
            <v>40770</v>
          </cell>
          <cell r="X796">
            <v>40842</v>
          </cell>
          <cell r="Y796">
            <v>40905</v>
          </cell>
          <cell r="Z796" t="str">
            <v>Consorcio</v>
          </cell>
          <cell r="AA796" t="str">
            <v xml:space="preserve">CONSORCIO INDIANA </v>
          </cell>
          <cell r="AB796">
            <v>3750265.03</v>
          </cell>
          <cell r="AC796">
            <v>40945</v>
          </cell>
          <cell r="AD796">
            <v>4425312.7300000004</v>
          </cell>
          <cell r="AE796">
            <v>40956</v>
          </cell>
          <cell r="AF796">
            <v>40842</v>
          </cell>
          <cell r="AG796">
            <v>40905</v>
          </cell>
          <cell r="AH796" t="str">
            <v>Consorcio</v>
          </cell>
          <cell r="AI796" t="str">
            <v xml:space="preserve">CONSORCIO INDIANA </v>
          </cell>
          <cell r="AJ796">
            <v>142372.88</v>
          </cell>
          <cell r="AK796">
            <v>40984</v>
          </cell>
          <cell r="AL796">
            <v>40953</v>
          </cell>
          <cell r="AM796">
            <v>750053.01</v>
          </cell>
          <cell r="AN796">
            <v>40955</v>
          </cell>
          <cell r="AO796">
            <v>1500106.01</v>
          </cell>
          <cell r="AP796">
            <v>40959</v>
          </cell>
          <cell r="AQ796" t="str">
            <v>ING. MIRIAM MILAGROS SEIJAS PEREZ</v>
          </cell>
          <cell r="AR796" t="str">
            <v>ING GILMER IVAN ULLOA BOCANEGRA</v>
          </cell>
          <cell r="AS796" t="str">
            <v xml:space="preserve">ING. CÉSAR DE LA CRUZ  </v>
          </cell>
          <cell r="AT796">
            <v>0</v>
          </cell>
          <cell r="AU796">
            <v>0</v>
          </cell>
          <cell r="AV796">
            <v>40955</v>
          </cell>
          <cell r="AW796">
            <v>180</v>
          </cell>
          <cell r="AX796">
            <v>41134</v>
          </cell>
          <cell r="AY796">
            <v>100</v>
          </cell>
          <cell r="AZ796" t="str">
            <v>Concluido - Recepcionada</v>
          </cell>
          <cell r="BA796" t="str">
            <v>Concluido</v>
          </cell>
          <cell r="BB796" t="str">
            <v>Recepcionada</v>
          </cell>
          <cell r="BC796">
            <v>0</v>
          </cell>
          <cell r="BD796">
            <v>0</v>
          </cell>
          <cell r="BE796">
            <v>41522</v>
          </cell>
          <cell r="BF796">
            <v>41549</v>
          </cell>
          <cell r="BG796">
            <v>0</v>
          </cell>
          <cell r="BH796">
            <v>0</v>
          </cell>
          <cell r="BI796" t="str">
            <v>La Unidad Ejecutora deberá remitir la resolución de liquidación de ejecución y supervisión de obra.</v>
          </cell>
          <cell r="BJ796">
            <v>43364</v>
          </cell>
          <cell r="BK796">
            <v>43364</v>
          </cell>
          <cell r="BL796">
            <v>0</v>
          </cell>
          <cell r="BM796">
            <v>0</v>
          </cell>
          <cell r="BN796">
            <v>2011</v>
          </cell>
          <cell r="BO796" t="e">
            <v>#N/A</v>
          </cell>
          <cell r="BP796">
            <v>0</v>
          </cell>
          <cell r="BQ796">
            <v>0</v>
          </cell>
          <cell r="BR796" t="str">
            <v>FINANCIADO</v>
          </cell>
          <cell r="BS796" t="str">
            <v>CEM</v>
          </cell>
          <cell r="BT796" t="str">
            <v>PNSU</v>
          </cell>
        </row>
        <row r="797">
          <cell r="D797">
            <v>144437</v>
          </cell>
          <cell r="E797" t="str">
            <v>AMPLIACION DEL SISTEMA DE REDES DE DISTRIBUCION DE AGUA POTABLE EN EL AREA DE INFLUENCIA DE LOS RESERVORIOS R6, R9, R10 Y R11, DISTRITO DE SAN JUAN BAUTISTA - MAYNAS - LORETO</v>
          </cell>
          <cell r="F797" t="str">
            <v>MUNICIPALIDAD DISTRITAL DE SAN JUAN BAUTISTA</v>
          </cell>
          <cell r="G797" t="str">
            <v>LORETO</v>
          </cell>
          <cell r="H797" t="str">
            <v>MAYNAS</v>
          </cell>
          <cell r="I797" t="str">
            <v>SAN JUAN BAUTISTA,</v>
          </cell>
          <cell r="J797">
            <v>16184</v>
          </cell>
          <cell r="K797">
            <v>40234</v>
          </cell>
          <cell r="L797">
            <v>5979790</v>
          </cell>
          <cell r="M797">
            <v>5979790</v>
          </cell>
          <cell r="N797">
            <v>5979790</v>
          </cell>
          <cell r="O797">
            <v>0</v>
          </cell>
          <cell r="P797">
            <v>6303904</v>
          </cell>
          <cell r="Q797" t="str">
            <v xml:space="preserve">DS N° 039-2012-EF, </v>
          </cell>
          <cell r="R797" t="str">
            <v>Transferencia</v>
          </cell>
          <cell r="S797" t="str">
            <v>Indirecta</v>
          </cell>
          <cell r="T797" t="str">
            <v>OBRA</v>
          </cell>
          <cell r="U797" t="str">
            <v>URBANO</v>
          </cell>
          <cell r="V797">
            <v>5568070.0800000001</v>
          </cell>
          <cell r="W797">
            <v>40728</v>
          </cell>
          <cell r="X797">
            <v>40764</v>
          </cell>
          <cell r="Y797">
            <v>40765</v>
          </cell>
          <cell r="Z797" t="str">
            <v>Contratista</v>
          </cell>
          <cell r="AA797" t="str">
            <v xml:space="preserve">S T I CONTRATISTAS GENERALES S R L </v>
          </cell>
          <cell r="AB797">
            <v>5188864.47</v>
          </cell>
          <cell r="AC797">
            <v>40780</v>
          </cell>
          <cell r="AD797">
            <v>393187.48</v>
          </cell>
          <cell r="AE797">
            <v>40792</v>
          </cell>
          <cell r="AF797">
            <v>40795</v>
          </cell>
          <cell r="AG797">
            <v>40795</v>
          </cell>
          <cell r="AH797" t="str">
            <v>Contratista</v>
          </cell>
          <cell r="AI797" t="str">
            <v xml:space="preserve">S T I CONTRATISTAS GENERALES S R L </v>
          </cell>
          <cell r="AJ797">
            <v>333209.71999999997</v>
          </cell>
          <cell r="AK797">
            <v>40800</v>
          </cell>
          <cell r="AL797">
            <v>40795</v>
          </cell>
          <cell r="AM797">
            <v>1037772.89</v>
          </cell>
          <cell r="AN797">
            <v>40787</v>
          </cell>
          <cell r="AO797">
            <v>1037772.89</v>
          </cell>
          <cell r="AP797">
            <v>40787</v>
          </cell>
          <cell r="AQ797" t="str">
            <v>ING.  JOSE FERNANDEZ BERROSPI</v>
          </cell>
          <cell r="AR797" t="str">
            <v>Ing Ivan Gaston Salguero Susanne</v>
          </cell>
          <cell r="AS797" t="str">
            <v>LUIS ALBERTO SÁNCHEZ ESPINOZA</v>
          </cell>
          <cell r="AT797">
            <v>0</v>
          </cell>
          <cell r="AU797">
            <v>0</v>
          </cell>
          <cell r="AV797">
            <v>40796</v>
          </cell>
          <cell r="AW797">
            <v>150</v>
          </cell>
          <cell r="AX797">
            <v>40945</v>
          </cell>
          <cell r="AY797">
            <v>100</v>
          </cell>
          <cell r="AZ797" t="str">
            <v>Concluido - Convenio Cerrado</v>
          </cell>
          <cell r="BA797" t="str">
            <v>Concluido</v>
          </cell>
          <cell r="BB797" t="str">
            <v>Convenio Cerrado</v>
          </cell>
          <cell r="BC797">
            <v>0</v>
          </cell>
          <cell r="BD797">
            <v>0</v>
          </cell>
          <cell r="BE797">
            <v>41274</v>
          </cell>
          <cell r="BF797">
            <v>41360</v>
          </cell>
          <cell r="BG797" t="str">
            <v>RESOLUCION DE GERENCIA N° 147-2013-GODUR-MDSJB</v>
          </cell>
          <cell r="BH797" t="str">
            <v>Obra concluida y liquidada</v>
          </cell>
          <cell r="BI797" t="str">
            <v>Se procede al cierre del convenio de financiamiento, corroborado por el Coordinador Regional</v>
          </cell>
          <cell r="BJ797">
            <v>43192</v>
          </cell>
          <cell r="BK797">
            <v>42957</v>
          </cell>
          <cell r="BL797">
            <v>0</v>
          </cell>
          <cell r="BM797">
            <v>0</v>
          </cell>
          <cell r="BN797">
            <v>2011</v>
          </cell>
          <cell r="BO797" t="e">
            <v>#N/A</v>
          </cell>
          <cell r="BP797">
            <v>0</v>
          </cell>
          <cell r="BQ797">
            <v>0</v>
          </cell>
          <cell r="BR797" t="str">
            <v>FINANCIADO</v>
          </cell>
          <cell r="BS797" t="str">
            <v>CEM</v>
          </cell>
          <cell r="BT797" t="str">
            <v>PNSU</v>
          </cell>
        </row>
        <row r="798">
          <cell r="D798">
            <v>74936</v>
          </cell>
          <cell r="E798" t="str">
            <v>CONSTRUCCION DEL SISTEMA DE AGUA POTABLE Y ALCANTARILLADO, CON POZO SEPTICO Y PERCOLADOR DE LA COMUNIDAD COLONIA ANGAMOS, DISTRITO DE YAQUERANA - REQUENA - LORETO</v>
          </cell>
          <cell r="F798" t="str">
            <v>MUNICIPALIDAD DISTRITAL DE YAQUERANA</v>
          </cell>
          <cell r="G798" t="str">
            <v>LORETO</v>
          </cell>
          <cell r="H798" t="str">
            <v>REQUENA</v>
          </cell>
          <cell r="I798" t="str">
            <v>YAQUERANA,</v>
          </cell>
          <cell r="J798">
            <v>2020</v>
          </cell>
          <cell r="K798">
            <v>39477</v>
          </cell>
          <cell r="L798">
            <v>4539087</v>
          </cell>
          <cell r="M798">
            <v>4915324.32</v>
          </cell>
          <cell r="N798">
            <v>4915324.32</v>
          </cell>
          <cell r="O798">
            <v>0</v>
          </cell>
          <cell r="P798">
            <v>4915325</v>
          </cell>
          <cell r="Q798">
            <v>0</v>
          </cell>
          <cell r="R798" t="str">
            <v>Transferencia</v>
          </cell>
          <cell r="S798" t="str">
            <v>Indirecta</v>
          </cell>
          <cell r="T798" t="str">
            <v>OBRA</v>
          </cell>
          <cell r="U798" t="str">
            <v>URBANO</v>
          </cell>
          <cell r="V798">
            <v>4376739.4000000004</v>
          </cell>
          <cell r="W798">
            <v>0</v>
          </cell>
          <cell r="X798">
            <v>40764</v>
          </cell>
          <cell r="Y798">
            <v>40764</v>
          </cell>
          <cell r="Z798" t="str">
            <v>Consorcio</v>
          </cell>
          <cell r="AA798" t="str">
            <v>CONSORCIO ANGAMOS</v>
          </cell>
          <cell r="AB798">
            <v>4080000</v>
          </cell>
          <cell r="AC798">
            <v>0</v>
          </cell>
          <cell r="AD798">
            <v>336595</v>
          </cell>
          <cell r="AE798">
            <v>0</v>
          </cell>
          <cell r="AF798">
            <v>40773</v>
          </cell>
          <cell r="AG798">
            <v>40779</v>
          </cell>
          <cell r="AH798" t="str">
            <v>Contratista</v>
          </cell>
          <cell r="AI798" t="str">
            <v>CONSORCIO ANGAMOS</v>
          </cell>
          <cell r="AJ798">
            <v>285250</v>
          </cell>
          <cell r="AK798">
            <v>0</v>
          </cell>
          <cell r="AL798">
            <v>40794</v>
          </cell>
          <cell r="AM798">
            <v>816000</v>
          </cell>
          <cell r="AN798">
            <v>0</v>
          </cell>
          <cell r="AO798">
            <v>1632000</v>
          </cell>
          <cell r="AP798">
            <v>0</v>
          </cell>
          <cell r="AQ798">
            <v>0</v>
          </cell>
          <cell r="AR798">
            <v>0</v>
          </cell>
          <cell r="AS798" t="str">
            <v>ING. DINO PINCHI RUIZ gerente infra.</v>
          </cell>
          <cell r="AT798">
            <v>0</v>
          </cell>
          <cell r="AU798">
            <v>0</v>
          </cell>
          <cell r="AV798">
            <v>40795</v>
          </cell>
          <cell r="AW798">
            <v>180</v>
          </cell>
          <cell r="AX798">
            <v>40974</v>
          </cell>
          <cell r="AY798">
            <v>100</v>
          </cell>
          <cell r="AZ798" t="str">
            <v>Concluido - Liquidada</v>
          </cell>
          <cell r="BA798" t="str">
            <v>Concluido</v>
          </cell>
          <cell r="BB798" t="str">
            <v>Liquidada</v>
          </cell>
          <cell r="BC798">
            <v>0</v>
          </cell>
          <cell r="BD798">
            <v>41019</v>
          </cell>
          <cell r="BE798">
            <v>41019</v>
          </cell>
          <cell r="BF798">
            <v>41082</v>
          </cell>
          <cell r="BG798" t="str">
            <v>RESOLUCIÓN DE ALCALDÍA N° 036-2012-ALC-MDY</v>
          </cell>
          <cell r="BH798" t="str">
            <v>Con Oficio N° 2203-2017/VIVIENDA/VMCS/PNSU/4.2 se oficializa solicitando el cumplimiento al convenio de transferencia presupuestaria.</v>
          </cell>
          <cell r="BI798" t="str">
            <v>La Unidad Ejecutora deberá revertir el monto no ejecutado al Tesoro Público y/o resolución de liquidación faltante.</v>
          </cell>
          <cell r="BJ798">
            <v>43217</v>
          </cell>
          <cell r="BK798">
            <v>42087</v>
          </cell>
          <cell r="BL798">
            <v>0</v>
          </cell>
          <cell r="BM798">
            <v>0</v>
          </cell>
          <cell r="BN798">
            <v>2011</v>
          </cell>
          <cell r="BO798" t="e">
            <v>#N/A</v>
          </cell>
          <cell r="BP798">
            <v>0</v>
          </cell>
          <cell r="BQ798">
            <v>0</v>
          </cell>
          <cell r="BR798" t="str">
            <v>FINANCIADO</v>
          </cell>
          <cell r="BS798" t="str">
            <v>CEM</v>
          </cell>
          <cell r="BT798" t="str">
            <v>PNSU</v>
          </cell>
        </row>
        <row r="799">
          <cell r="D799">
            <v>6337</v>
          </cell>
          <cell r="E799" t="str">
            <v>REHABILITACIÓN Y AMPLIACIÓN DEL SISTEMA DE AGUA POTABLE Y ALCANTARILLADO DE LA LOCALIDAD DE REQUENA - LORETO</v>
          </cell>
          <cell r="F799" t="str">
            <v>MUNICIPALIDAD PROVINCIAL DE REQUENA</v>
          </cell>
          <cell r="G799" t="str">
            <v>LORETO</v>
          </cell>
          <cell r="H799" t="str">
            <v>REQUENA</v>
          </cell>
          <cell r="I799" t="str">
            <v>REQUENA,</v>
          </cell>
          <cell r="J799">
            <v>22761</v>
          </cell>
          <cell r="K799">
            <v>39764</v>
          </cell>
          <cell r="L799">
            <v>24846246</v>
          </cell>
          <cell r="M799">
            <v>26765869.850000001</v>
          </cell>
          <cell r="N799">
            <v>26765869.850000001</v>
          </cell>
          <cell r="O799">
            <v>0</v>
          </cell>
          <cell r="P799">
            <v>24840677</v>
          </cell>
          <cell r="Q799" t="str">
            <v xml:space="preserve">DS N° 078-2012-EF, DS N° 052-2013-EF, </v>
          </cell>
          <cell r="R799" t="str">
            <v>Transferencia</v>
          </cell>
          <cell r="S799" t="str">
            <v>Indirecta</v>
          </cell>
          <cell r="T799" t="str">
            <v>OBRA</v>
          </cell>
          <cell r="U799" t="str">
            <v>URBANO</v>
          </cell>
          <cell r="V799">
            <v>25504495.219999999</v>
          </cell>
          <cell r="W799">
            <v>40840</v>
          </cell>
          <cell r="X799">
            <v>40955</v>
          </cell>
          <cell r="Y799">
            <v>40955</v>
          </cell>
          <cell r="Z799" t="str">
            <v>Consorcio</v>
          </cell>
          <cell r="AA799" t="str">
            <v>CONSORCIO NOR AMAZONICO</v>
          </cell>
          <cell r="AB799">
            <v>23771715.010000002</v>
          </cell>
          <cell r="AC799">
            <v>40982</v>
          </cell>
          <cell r="AD799">
            <v>1261374.6299999999</v>
          </cell>
          <cell r="AE799">
            <v>40802</v>
          </cell>
          <cell r="AF799">
            <v>40856</v>
          </cell>
          <cell r="AG799">
            <v>40856</v>
          </cell>
          <cell r="AH799" t="str">
            <v>Consorcio</v>
          </cell>
          <cell r="AI799" t="str">
            <v>CONSORCIO NOR AMAZONICO</v>
          </cell>
          <cell r="AJ799">
            <v>1068961.55</v>
          </cell>
          <cell r="AK799">
            <v>40982</v>
          </cell>
          <cell r="AL799">
            <v>40987</v>
          </cell>
          <cell r="AM799">
            <v>4754343</v>
          </cell>
          <cell r="AN799">
            <v>0</v>
          </cell>
          <cell r="AO799">
            <v>5676485.4900000002</v>
          </cell>
          <cell r="AP799">
            <v>0</v>
          </cell>
          <cell r="AQ799" t="str">
            <v>ING.  JOSÉ FLORES VICUÑA</v>
          </cell>
          <cell r="AR799">
            <v>0</v>
          </cell>
          <cell r="AS799" t="str">
            <v>Ing. Charles Dean Barrera Varas/Gerente de Desarro</v>
          </cell>
          <cell r="AT799" t="str">
            <v>RPM *408596</v>
          </cell>
          <cell r="AU799" t="str">
            <v>daoae1@hotmail.com</v>
          </cell>
          <cell r="AV799">
            <v>40988</v>
          </cell>
          <cell r="AW799">
            <v>480</v>
          </cell>
          <cell r="AX799">
            <v>41467</v>
          </cell>
          <cell r="AY799">
            <v>49.55</v>
          </cell>
          <cell r="AZ799" t="str">
            <v>Paralizada - Permanente - Incumplimiento contractual</v>
          </cell>
          <cell r="BA799" t="str">
            <v>Paralizada</v>
          </cell>
          <cell r="BB799" t="str">
            <v>Permanente</v>
          </cell>
          <cell r="BC799" t="str">
            <v>Incumplimiento contractual</v>
          </cell>
          <cell r="BD799">
            <v>0</v>
          </cell>
          <cell r="BE799">
            <v>0</v>
          </cell>
          <cell r="BF799">
            <v>0</v>
          </cell>
          <cell r="BG799">
            <v>0</v>
          </cell>
          <cell r="BH799" t="str">
            <v xml:space="preserve">La obra se encuentra paralizado e inoperativa. Convenio Interinstitucional  RESUELTO entre la Municipalidad Provincial de Requena y el MVCS debido al pago de gastos arbitrales con fondos de la transferencia del MVCS. Se ha solicitado </v>
          </cell>
          <cell r="BI799" t="str">
            <v xml:space="preserve"> Se ha solicitado al Área Legal PNSU  informar sobre la opinión y/o respuesta  de la Procuraduria del MVCS en razón del  Memorando Nº 1197/VIVIENDA/VMCS/1.0</v>
          </cell>
          <cell r="BJ799">
            <v>43403</v>
          </cell>
          <cell r="BK799">
            <v>42782</v>
          </cell>
          <cell r="BL799">
            <v>0</v>
          </cell>
          <cell r="BM799">
            <v>0</v>
          </cell>
          <cell r="BN799">
            <v>2011</v>
          </cell>
          <cell r="BO799" t="e">
            <v>#N/A</v>
          </cell>
          <cell r="BP799">
            <v>0</v>
          </cell>
          <cell r="BQ799">
            <v>0</v>
          </cell>
          <cell r="BR799" t="str">
            <v>FINANCIADO</v>
          </cell>
          <cell r="BS799" t="str">
            <v>CAT</v>
          </cell>
          <cell r="BT799" t="str">
            <v>PNSU</v>
          </cell>
        </row>
        <row r="800">
          <cell r="D800">
            <v>116827</v>
          </cell>
          <cell r="E800" t="str">
            <v>INSTALACION DEL SISTEMA DE AGUA POTABLE Y ALCANTARILLADO EN LOS AA. HH LOS ANDES, 5 DE SEPTIEMBRE Y SAN JUAN - DISTRITO DE YURIMAGUAS, PROVINCIA DE ALTO AMAZONAS</v>
          </cell>
          <cell r="F800" t="str">
            <v>MUNICIPALIDAD PROVINCIAL DEL ALTO AMAZONAS - YURIMAGUAS</v>
          </cell>
          <cell r="G800" t="str">
            <v>LORETO</v>
          </cell>
          <cell r="H800" t="str">
            <v>ALTO AMAZONAS</v>
          </cell>
          <cell r="I800" t="str">
            <v>YURIMAGUAS,</v>
          </cell>
          <cell r="J800">
            <v>3500</v>
          </cell>
          <cell r="K800">
            <v>39930</v>
          </cell>
          <cell r="L800">
            <v>3650367</v>
          </cell>
          <cell r="M800">
            <v>3636310.95</v>
          </cell>
          <cell r="N800">
            <v>3636310.95</v>
          </cell>
          <cell r="O800">
            <v>0</v>
          </cell>
          <cell r="P800">
            <v>3636310</v>
          </cell>
          <cell r="Q800">
            <v>0</v>
          </cell>
          <cell r="R800" t="str">
            <v>Transferencia</v>
          </cell>
          <cell r="S800" t="str">
            <v>Indirecta</v>
          </cell>
          <cell r="T800" t="str">
            <v>OBRA</v>
          </cell>
          <cell r="U800" t="str">
            <v>URBANO</v>
          </cell>
          <cell r="V800">
            <v>3232276.4</v>
          </cell>
          <cell r="W800">
            <v>0</v>
          </cell>
          <cell r="X800">
            <v>40792</v>
          </cell>
          <cell r="Y800">
            <v>40793</v>
          </cell>
          <cell r="Z800" t="str">
            <v>Consorcio</v>
          </cell>
          <cell r="AA800" t="str">
            <v>CONSORCIO LOS ANDES</v>
          </cell>
          <cell r="AB800">
            <v>2958354.67</v>
          </cell>
          <cell r="AC800">
            <v>0</v>
          </cell>
          <cell r="AD800">
            <v>196310</v>
          </cell>
          <cell r="AE800">
            <v>0</v>
          </cell>
          <cell r="AF800">
            <v>40788</v>
          </cell>
          <cell r="AG800">
            <v>40791</v>
          </cell>
          <cell r="AH800" t="str">
            <v>Consorcio</v>
          </cell>
          <cell r="AI800" t="str">
            <v>CONSORCIO LOS ANDES</v>
          </cell>
          <cell r="AJ800">
            <v>196310</v>
          </cell>
          <cell r="AK800">
            <v>0</v>
          </cell>
          <cell r="AL800">
            <v>40814</v>
          </cell>
          <cell r="AM800">
            <v>0</v>
          </cell>
          <cell r="AN800">
            <v>0</v>
          </cell>
          <cell r="AO800">
            <v>0</v>
          </cell>
          <cell r="AP800">
            <v>0</v>
          </cell>
          <cell r="AQ800" t="str">
            <v>ING. JUAN CHÁVEZ POMA</v>
          </cell>
          <cell r="AR800">
            <v>0</v>
          </cell>
          <cell r="AS800" t="str">
            <v>ING. ROLANDO OCHOA PEREZ</v>
          </cell>
          <cell r="AT800">
            <v>0</v>
          </cell>
          <cell r="AU800">
            <v>0</v>
          </cell>
          <cell r="AV800">
            <v>40815</v>
          </cell>
          <cell r="AW800">
            <v>180</v>
          </cell>
          <cell r="AX800">
            <v>40994</v>
          </cell>
          <cell r="AY800">
            <v>100</v>
          </cell>
          <cell r="AZ800" t="str">
            <v>Concluido - Liquidada</v>
          </cell>
          <cell r="BA800" t="str">
            <v>Concluido</v>
          </cell>
          <cell r="BB800" t="str">
            <v>Liquidada</v>
          </cell>
          <cell r="BC800">
            <v>0</v>
          </cell>
          <cell r="BD800">
            <v>0</v>
          </cell>
          <cell r="BE800">
            <v>41174</v>
          </cell>
          <cell r="BF800">
            <v>41309</v>
          </cell>
          <cell r="BG800" t="str">
            <v>RESOLUCIÓN DE ALCALDÍA N° 548-MPAA-A</v>
          </cell>
          <cell r="BH800" t="str">
            <v>CON FECHA 09/11/2017, ESPECIALISTA EN MONITOREO DEL CAC - LORETO INGENIERO BENJAMIN BARRERA VILLACORTA, REALIZO UNA VISITA DE MONITOREO OBSERVANDO VISUALMENTE QUE LA OBRA SE ENCUENTRA OPERATIVA Y EN FUNCIONAMIENTO,LA MUNICIPALIDAD PROVINCIAL DE ALTO AMAZONAS DEBE HACER ENTREGA DE LA DOCUMENTACIÓN DE LIQUIDACION DE OBRA EN CUMPLIMIENTO DEL CONVENIO ESPECÍFICO, LA RESOLUCIÓN DE LIQUIDACION DE OBRA, Y LA LIQUIDACIÓN FINAL DE SUPERVISIÓN.</v>
          </cell>
          <cell r="BI800" t="str">
            <v>SE CONTINUARA CON EL MONITOREO HASTA EL CIERRE DE CONVENIO</v>
          </cell>
          <cell r="BJ800">
            <v>43217</v>
          </cell>
          <cell r="BK800">
            <v>42706</v>
          </cell>
          <cell r="BL800">
            <v>0</v>
          </cell>
          <cell r="BM800">
            <v>0</v>
          </cell>
          <cell r="BN800">
            <v>2011</v>
          </cell>
          <cell r="BO800" t="e">
            <v>#N/A</v>
          </cell>
          <cell r="BP800">
            <v>0</v>
          </cell>
          <cell r="BQ800">
            <v>0</v>
          </cell>
          <cell r="BR800" t="str">
            <v>FINANCIADO</v>
          </cell>
          <cell r="BS800" t="str">
            <v>CEM</v>
          </cell>
          <cell r="BT800" t="str">
            <v>PNSU</v>
          </cell>
        </row>
        <row r="801">
          <cell r="D801">
            <v>45408</v>
          </cell>
          <cell r="E801" t="str">
            <v>CONSTRUCCION DEL SISTEMA ABASTECIMIENTO DE AGUA POTABLE Y DESAGUE DEL CENTRO POBLADO RUMOCOCHA, DISTRITO DE SAN JUAN BAUTISTA - MAYNAS - LORETO</v>
          </cell>
          <cell r="F801" t="str">
            <v>MUNICIPALIDAD DISTRITAL DE SAN JUAN BAUTISTA</v>
          </cell>
          <cell r="G801" t="str">
            <v>LORETO</v>
          </cell>
          <cell r="H801" t="str">
            <v>MAYNAS</v>
          </cell>
          <cell r="I801" t="str">
            <v>SAN JUAN BAUTISTA,</v>
          </cell>
          <cell r="J801">
            <v>2958</v>
          </cell>
          <cell r="K801">
            <v>39485</v>
          </cell>
          <cell r="L801">
            <v>2341682</v>
          </cell>
          <cell r="M801">
            <v>2849442.69</v>
          </cell>
          <cell r="N801">
            <v>2849442.69</v>
          </cell>
          <cell r="O801">
            <v>0</v>
          </cell>
          <cell r="P801">
            <v>2639799</v>
          </cell>
          <cell r="Q801">
            <v>0</v>
          </cell>
          <cell r="R801" t="str">
            <v>Transferencia</v>
          </cell>
          <cell r="S801" t="str">
            <v>Indirecta</v>
          </cell>
          <cell r="T801" t="str">
            <v>OBRA</v>
          </cell>
          <cell r="U801" t="str">
            <v>URBANO</v>
          </cell>
          <cell r="V801">
            <v>2540303.56</v>
          </cell>
          <cell r="W801">
            <v>0</v>
          </cell>
          <cell r="X801">
            <v>40787</v>
          </cell>
          <cell r="Y801">
            <v>40857</v>
          </cell>
          <cell r="Z801" t="str">
            <v>Consorcio</v>
          </cell>
          <cell r="AA801" t="str">
            <v>CONSORCIO RUMOCOCHA</v>
          </cell>
          <cell r="AB801">
            <v>2368079.59</v>
          </cell>
          <cell r="AC801">
            <v>0</v>
          </cell>
          <cell r="AD801">
            <v>91496.06</v>
          </cell>
          <cell r="AE801">
            <v>0</v>
          </cell>
          <cell r="AF801">
            <v>40813</v>
          </cell>
          <cell r="AG801">
            <v>40815</v>
          </cell>
          <cell r="AH801" t="str">
            <v>Consorcio</v>
          </cell>
          <cell r="AI801" t="str">
            <v>CONSORCIO RUMOCOCHA</v>
          </cell>
          <cell r="AJ801">
            <v>91496.06</v>
          </cell>
          <cell r="AK801">
            <v>0</v>
          </cell>
          <cell r="AL801">
            <v>40819</v>
          </cell>
          <cell r="AM801">
            <v>0</v>
          </cell>
          <cell r="AN801">
            <v>0</v>
          </cell>
          <cell r="AO801">
            <v>663036.19999999995</v>
          </cell>
          <cell r="AP801">
            <v>0</v>
          </cell>
          <cell r="AQ801" t="str">
            <v>ING.  VICTOR CHINCHAY BARRAGAN</v>
          </cell>
          <cell r="AR801">
            <v>0</v>
          </cell>
          <cell r="AS801" t="str">
            <v>ING. LUIS ALBERTO SÁNCHEZ ESPINOZA</v>
          </cell>
          <cell r="AT801">
            <v>0</v>
          </cell>
          <cell r="AU801">
            <v>0</v>
          </cell>
          <cell r="AV801">
            <v>40820</v>
          </cell>
          <cell r="AW801">
            <v>180</v>
          </cell>
          <cell r="AX801">
            <v>40999</v>
          </cell>
          <cell r="AY801">
            <v>100</v>
          </cell>
          <cell r="AZ801" t="str">
            <v>Concluido - Convenio Cerrado</v>
          </cell>
          <cell r="BA801" t="str">
            <v>Concluido</v>
          </cell>
          <cell r="BB801" t="str">
            <v>Convenio Cerrado</v>
          </cell>
          <cell r="BC801">
            <v>0</v>
          </cell>
          <cell r="BD801">
            <v>0</v>
          </cell>
          <cell r="BE801">
            <v>0</v>
          </cell>
          <cell r="BF801">
            <v>41166</v>
          </cell>
          <cell r="BG801" t="str">
            <v>RESOLUCIÓN GERENCIAL N°010-2013-GODUR-MDSJB</v>
          </cell>
          <cell r="BH801" t="str">
            <v>Con fecha 05/05/2017, el CAC Loreto convoca a una reunion con la Municipalidad Distrital de San Juan Bautista, EPS SEDALORETO y SUNASS, para comprometerse a dar operatividad y mantenimiento al sistema de desague.</v>
          </cell>
          <cell r="BI801" t="str">
            <v>la EPS se compromete a dar operatividad y mantenimiento al sistema de desague por estar dentro de su competencia</v>
          </cell>
          <cell r="BJ801">
            <v>42886</v>
          </cell>
          <cell r="BK801">
            <v>42810</v>
          </cell>
          <cell r="BL801">
            <v>0</v>
          </cell>
          <cell r="BM801">
            <v>0</v>
          </cell>
          <cell r="BN801">
            <v>2011</v>
          </cell>
          <cell r="BO801" t="e">
            <v>#N/A</v>
          </cell>
          <cell r="BP801">
            <v>0</v>
          </cell>
          <cell r="BQ801">
            <v>0</v>
          </cell>
          <cell r="BR801" t="str">
            <v>FINANCIADO</v>
          </cell>
          <cell r="BS801" t="str">
            <v>CEM</v>
          </cell>
          <cell r="BT801" t="str">
            <v>PNSU</v>
          </cell>
        </row>
        <row r="802">
          <cell r="D802">
            <v>83192</v>
          </cell>
          <cell r="E802" t="str">
            <v>AMPLIACION Y MEJORAMIENTO DEL SISTEMA DE AGUA POTABLE Y ALCANTARILLADO DE LA LOCALIDAD DE JENARO HERRERA - LORETO</v>
          </cell>
          <cell r="F802" t="str">
            <v>MUNICIPALIDAD DISTRITAL DE JENARO HERRERA</v>
          </cell>
          <cell r="G802" t="str">
            <v>LORETO</v>
          </cell>
          <cell r="H802" t="str">
            <v>REQUENA</v>
          </cell>
          <cell r="I802" t="str">
            <v>JENARO HERRERA,</v>
          </cell>
          <cell r="J802">
            <v>3520</v>
          </cell>
          <cell r="K802">
            <v>40025</v>
          </cell>
          <cell r="L802">
            <v>8547965</v>
          </cell>
          <cell r="M802">
            <v>8547965</v>
          </cell>
          <cell r="N802">
            <v>8547965</v>
          </cell>
          <cell r="O802">
            <v>0</v>
          </cell>
          <cell r="P802">
            <v>8547964.5</v>
          </cell>
          <cell r="Q802" t="str">
            <v xml:space="preserve">DS N° 215-2012-EF, DS N° 078-2012-EF, DS N° 052-2013-EF, </v>
          </cell>
          <cell r="R802" t="str">
            <v>Transferencia</v>
          </cell>
          <cell r="S802" t="str">
            <v>Indirecta</v>
          </cell>
          <cell r="T802" t="str">
            <v>OBRA</v>
          </cell>
          <cell r="U802" t="str">
            <v>URBANO</v>
          </cell>
          <cell r="V802">
            <v>8909167.5600000005</v>
          </cell>
          <cell r="W802">
            <v>0</v>
          </cell>
          <cell r="X802">
            <v>40983</v>
          </cell>
          <cell r="Y802">
            <v>41361</v>
          </cell>
          <cell r="Z802" t="str">
            <v>Consorcio</v>
          </cell>
          <cell r="AA802" t="str">
            <v>CONSORCIO JENARO HERRERA</v>
          </cell>
          <cell r="AB802">
            <v>8267405.4900000002</v>
          </cell>
          <cell r="AC802">
            <v>0</v>
          </cell>
          <cell r="AD802">
            <v>397627</v>
          </cell>
          <cell r="AE802">
            <v>0</v>
          </cell>
          <cell r="AF802">
            <v>40805</v>
          </cell>
          <cell r="AG802">
            <v>40807</v>
          </cell>
          <cell r="AH802" t="str">
            <v>Consorcio</v>
          </cell>
          <cell r="AI802" t="str">
            <v>CONSORCIO JENARO HERRERA</v>
          </cell>
          <cell r="AJ802">
            <v>394257.28</v>
          </cell>
          <cell r="AK802">
            <v>0</v>
          </cell>
          <cell r="AL802">
            <v>40995</v>
          </cell>
          <cell r="AM802">
            <v>1653481.1</v>
          </cell>
          <cell r="AN802">
            <v>40998</v>
          </cell>
          <cell r="AO802">
            <v>2620501.9</v>
          </cell>
          <cell r="AP802">
            <v>40998</v>
          </cell>
          <cell r="AQ802" t="str">
            <v>CESAR HUMBERTO LUNA OBANDO</v>
          </cell>
          <cell r="AR802" t="str">
            <v>JESÚS ALVITRES FERNANDEZ</v>
          </cell>
          <cell r="AS802" t="str">
            <v>LUIS ALBERTO BAYLÓN DEZA</v>
          </cell>
          <cell r="AT802">
            <v>0</v>
          </cell>
          <cell r="AU802">
            <v>0</v>
          </cell>
          <cell r="AV802">
            <v>40999</v>
          </cell>
          <cell r="AW802">
            <v>300</v>
          </cell>
          <cell r="AX802">
            <v>41298</v>
          </cell>
          <cell r="AY802">
            <v>100</v>
          </cell>
          <cell r="AZ802" t="str">
            <v>Concluido - Convenio Cerrado</v>
          </cell>
          <cell r="BA802" t="str">
            <v>Concluido</v>
          </cell>
          <cell r="BB802" t="str">
            <v>Convenio Cerrado</v>
          </cell>
          <cell r="BC802">
            <v>0</v>
          </cell>
          <cell r="BD802">
            <v>41605</v>
          </cell>
          <cell r="BE802">
            <v>0</v>
          </cell>
          <cell r="BF802">
            <v>41706</v>
          </cell>
          <cell r="BG802" t="str">
            <v>Resolución de Alcaldía N° 070-2014-A-MDJH</v>
          </cell>
          <cell r="BH802" t="str">
            <v>Obra concluida y liquidada</v>
          </cell>
          <cell r="BI802" t="str">
            <v>Se procede al cierre del convenio de financiamiento, corroborado por el Coordinador Regional</v>
          </cell>
          <cell r="BJ802">
            <v>42166</v>
          </cell>
          <cell r="BK802">
            <v>41988</v>
          </cell>
          <cell r="BL802">
            <v>0</v>
          </cell>
          <cell r="BM802">
            <v>0</v>
          </cell>
          <cell r="BN802">
            <v>2011</v>
          </cell>
          <cell r="BO802" t="e">
            <v>#N/A</v>
          </cell>
          <cell r="BP802">
            <v>0</v>
          </cell>
          <cell r="BQ802">
            <v>0</v>
          </cell>
          <cell r="BR802" t="str">
            <v>FINANCIADO</v>
          </cell>
          <cell r="BS802" t="str">
            <v>CEM</v>
          </cell>
          <cell r="BT802" t="str">
            <v>PNSU</v>
          </cell>
        </row>
        <row r="803">
          <cell r="D803">
            <v>8501</v>
          </cell>
          <cell r="E803" t="str">
            <v>AMPLIACIÓN DEL SISTEMA DE AGUA POTABLE Y ALCANTARILLADO DE SANTA CLOTILDE - RÍO NAPO</v>
          </cell>
          <cell r="F803" t="str">
            <v>MUNICIPALIDAD DISTRITAL DE NAPO</v>
          </cell>
          <cell r="G803" t="str">
            <v>LORETO</v>
          </cell>
          <cell r="H803" t="str">
            <v>MAYNAS</v>
          </cell>
          <cell r="I803" t="str">
            <v>NAPO,</v>
          </cell>
          <cell r="J803">
            <v>2892</v>
          </cell>
          <cell r="K803">
            <v>40077</v>
          </cell>
          <cell r="L803">
            <v>8427626</v>
          </cell>
          <cell r="M803">
            <v>8739741.0099999998</v>
          </cell>
          <cell r="N803">
            <v>8739741.0099999998</v>
          </cell>
          <cell r="O803">
            <v>0</v>
          </cell>
          <cell r="P803">
            <v>7830141</v>
          </cell>
          <cell r="Q803" t="str">
            <v xml:space="preserve">DS N° 039-2012-EF, DS N° 214-2011-EF, DS N° 078-2012-EF, </v>
          </cell>
          <cell r="R803" t="str">
            <v>Transferencia</v>
          </cell>
          <cell r="S803" t="str">
            <v>Indirecta</v>
          </cell>
          <cell r="T803" t="str">
            <v>OBRA</v>
          </cell>
          <cell r="U803" t="str">
            <v>URBANO</v>
          </cell>
          <cell r="V803">
            <v>8121891</v>
          </cell>
          <cell r="W803">
            <v>0</v>
          </cell>
          <cell r="X803">
            <v>40912</v>
          </cell>
          <cell r="Y803">
            <v>40919</v>
          </cell>
          <cell r="Z803" t="str">
            <v>Consorcio</v>
          </cell>
          <cell r="AA803" t="str">
            <v>CONSORCIO NAPO</v>
          </cell>
          <cell r="AB803">
            <v>7499759.54</v>
          </cell>
          <cell r="AC803">
            <v>0</v>
          </cell>
          <cell r="AD803">
            <v>0</v>
          </cell>
          <cell r="AE803">
            <v>0</v>
          </cell>
          <cell r="AF803">
            <v>0</v>
          </cell>
          <cell r="AG803">
            <v>0</v>
          </cell>
          <cell r="AH803">
            <v>0</v>
          </cell>
          <cell r="AI803">
            <v>0</v>
          </cell>
          <cell r="AJ803">
            <v>0</v>
          </cell>
          <cell r="AK803">
            <v>0</v>
          </cell>
          <cell r="AL803">
            <v>40941</v>
          </cell>
          <cell r="AM803">
            <v>1499951.9</v>
          </cell>
          <cell r="AN803">
            <v>0</v>
          </cell>
          <cell r="AO803">
            <v>2999903.03</v>
          </cell>
          <cell r="AP803">
            <v>0</v>
          </cell>
          <cell r="AQ803" t="str">
            <v>ING. JOSE LUIS GARCIA PATIÑO</v>
          </cell>
          <cell r="AR803">
            <v>0</v>
          </cell>
          <cell r="AS803" t="str">
            <v>ING. CARLOS CASANOVA LINARES</v>
          </cell>
          <cell r="AT803">
            <v>0</v>
          </cell>
          <cell r="AU803">
            <v>0</v>
          </cell>
          <cell r="AV803">
            <v>40969</v>
          </cell>
          <cell r="AW803">
            <v>180</v>
          </cell>
          <cell r="AX803">
            <v>41148</v>
          </cell>
          <cell r="AY803">
            <v>100</v>
          </cell>
          <cell r="AZ803" t="str">
            <v>Concluido - Convenio Cerrado</v>
          </cell>
          <cell r="BA803" t="str">
            <v>Concluido</v>
          </cell>
          <cell r="BB803" t="str">
            <v>Convenio Cerrado</v>
          </cell>
          <cell r="BC803">
            <v>0</v>
          </cell>
          <cell r="BD803">
            <v>0</v>
          </cell>
          <cell r="BE803">
            <v>41148</v>
          </cell>
          <cell r="BF803">
            <v>41511</v>
          </cell>
          <cell r="BG803" t="str">
            <v>Resolución Directoral N° 18-2014-MDN</v>
          </cell>
          <cell r="BH803" t="str">
            <v>SE PROCEDE AL CIERRE DEL CONVENIO DE ACUERDO A LA NORMA DE LA MISMA</v>
          </cell>
          <cell r="BI803">
            <v>0</v>
          </cell>
          <cell r="BJ803">
            <v>43067</v>
          </cell>
          <cell r="BK803">
            <v>43067</v>
          </cell>
          <cell r="BL803">
            <v>0</v>
          </cell>
          <cell r="BM803">
            <v>0</v>
          </cell>
          <cell r="BN803">
            <v>2011</v>
          </cell>
          <cell r="BO803" t="e">
            <v>#N/A</v>
          </cell>
          <cell r="BP803">
            <v>0</v>
          </cell>
          <cell r="BQ803">
            <v>0</v>
          </cell>
          <cell r="BR803" t="str">
            <v>FINANCIADO</v>
          </cell>
          <cell r="BS803" t="str">
            <v>CEM</v>
          </cell>
          <cell r="BT803" t="str">
            <v>PNSU</v>
          </cell>
        </row>
        <row r="804">
          <cell r="D804">
            <v>14941</v>
          </cell>
          <cell r="E804" t="str">
            <v>AMPLIACION Y MEJORAMIENTO DE AGUA Y DESAGUE EN VILLA SALVACION</v>
          </cell>
          <cell r="F804" t="str">
            <v>GOBIERNO REGIONAL MADRE DE DIOS</v>
          </cell>
          <cell r="G804" t="str">
            <v>MADRE DE DIOS</v>
          </cell>
          <cell r="H804" t="str">
            <v>MANU</v>
          </cell>
          <cell r="I804" t="str">
            <v>MANU,</v>
          </cell>
          <cell r="J804">
            <v>1498</v>
          </cell>
          <cell r="K804">
            <v>38853</v>
          </cell>
          <cell r="L804">
            <v>1992916</v>
          </cell>
          <cell r="M804">
            <v>1992916</v>
          </cell>
          <cell r="N804">
            <v>1992916</v>
          </cell>
          <cell r="O804">
            <v>0</v>
          </cell>
          <cell r="P804">
            <v>2429916</v>
          </cell>
          <cell r="Q804">
            <v>0</v>
          </cell>
          <cell r="R804" t="str">
            <v>Transferencia</v>
          </cell>
          <cell r="S804" t="str">
            <v>Indirecta</v>
          </cell>
          <cell r="T804" t="str">
            <v>OBRA</v>
          </cell>
          <cell r="U804" t="str">
            <v>URBANO</v>
          </cell>
          <cell r="V804">
            <v>2259738.61</v>
          </cell>
          <cell r="W804">
            <v>39062</v>
          </cell>
          <cell r="X804">
            <v>39078</v>
          </cell>
          <cell r="Y804">
            <v>39261</v>
          </cell>
          <cell r="Z804" t="str">
            <v>Contratista</v>
          </cell>
          <cell r="AA804" t="str">
            <v>NEICA S.A.C.</v>
          </cell>
          <cell r="AB804">
            <v>2459749.5</v>
          </cell>
          <cell r="AC804">
            <v>39265</v>
          </cell>
          <cell r="AD804">
            <v>2259738.61</v>
          </cell>
          <cell r="AE804">
            <v>0</v>
          </cell>
          <cell r="AF804">
            <v>0</v>
          </cell>
          <cell r="AG804">
            <v>0</v>
          </cell>
          <cell r="AH804" t="str">
            <v>Consorcio</v>
          </cell>
          <cell r="AI804">
            <v>0</v>
          </cell>
          <cell r="AJ804">
            <v>80916.73</v>
          </cell>
          <cell r="AK804">
            <v>0</v>
          </cell>
          <cell r="AL804">
            <v>0</v>
          </cell>
          <cell r="AM804">
            <v>0</v>
          </cell>
          <cell r="AN804">
            <v>0</v>
          </cell>
          <cell r="AO804">
            <v>0</v>
          </cell>
          <cell r="AP804">
            <v>0</v>
          </cell>
          <cell r="AQ804" t="str">
            <v xml:space="preserve">REYNALDO GARCES PEREZ </v>
          </cell>
          <cell r="AR804">
            <v>0</v>
          </cell>
          <cell r="AS804">
            <v>0</v>
          </cell>
          <cell r="AT804">
            <v>0</v>
          </cell>
          <cell r="AU804">
            <v>0</v>
          </cell>
          <cell r="AV804">
            <v>39135</v>
          </cell>
          <cell r="AW804">
            <v>120</v>
          </cell>
          <cell r="AX804">
            <v>39254</v>
          </cell>
          <cell r="AY804">
            <v>100</v>
          </cell>
          <cell r="AZ804" t="str">
            <v>Concluido - Convenio Cerrado</v>
          </cell>
          <cell r="BA804" t="str">
            <v>Concluido</v>
          </cell>
          <cell r="BB804" t="str">
            <v>Convenio Cerrado</v>
          </cell>
          <cell r="BC804">
            <v>0</v>
          </cell>
          <cell r="BD804">
            <v>39377</v>
          </cell>
          <cell r="BE804">
            <v>39778</v>
          </cell>
          <cell r="BF804">
            <v>42758</v>
          </cell>
          <cell r="BG804" t="str">
            <v>RESOLUCION DE GERENCIA GENERAL REGIONAL N° 097-2018-GOREMAD/GGR</v>
          </cell>
          <cell r="BH804" t="str">
            <v>Con Oficio N° 271-2018-GOREMAD/GRI; la Unidad Ejecutora remitió la Resolución de Liquidación de Ejecución y Supervision ejecutada por administración directa</v>
          </cell>
          <cell r="BI804" t="str">
            <v>La Unidad Ejecutora ha cumplido con enviar los documentos sustentarios de la transferencias para la ejecución y supervisión del proyecto; y se procede al cierre del Convenio de acuerdo a las clausulas indicadas de la misma.</v>
          </cell>
          <cell r="BJ804">
            <v>43397</v>
          </cell>
          <cell r="BK804">
            <v>43397</v>
          </cell>
          <cell r="BL804">
            <v>0</v>
          </cell>
          <cell r="BM804">
            <v>0</v>
          </cell>
          <cell r="BN804">
            <v>2006</v>
          </cell>
          <cell r="BO804" t="e">
            <v>#N/A</v>
          </cell>
          <cell r="BP804">
            <v>0</v>
          </cell>
          <cell r="BQ804">
            <v>0</v>
          </cell>
          <cell r="BR804" t="str">
            <v>FINANCIADO</v>
          </cell>
          <cell r="BS804" t="str">
            <v>CEM</v>
          </cell>
          <cell r="BT804" t="str">
            <v>PNSU</v>
          </cell>
        </row>
        <row r="805">
          <cell r="D805">
            <v>17157</v>
          </cell>
          <cell r="E805" t="str">
            <v>MEJORAMIENTO Y AMPLIACION DE LOS SISTEMAS DE AGUA POTABLE Y ALCANTARILLADO E INSTALACION DEL SISTEMA DE TRATAMIENTO DE AGUAS SERVIDAS EN LA CIUDAD DE IBERIA- MADRE DE DIOS</v>
          </cell>
          <cell r="F805" t="str">
            <v>MUNICIPALIDAD DISTRITAL DE IBERIA</v>
          </cell>
          <cell r="G805" t="str">
            <v>MADRE DE DIOS</v>
          </cell>
          <cell r="H805" t="str">
            <v>TAHUAMANU</v>
          </cell>
          <cell r="I805" t="str">
            <v>IBERIA,</v>
          </cell>
          <cell r="J805">
            <v>4409</v>
          </cell>
          <cell r="K805">
            <v>39121</v>
          </cell>
          <cell r="L805">
            <v>6953476</v>
          </cell>
          <cell r="M805">
            <v>8315197.8099999996</v>
          </cell>
          <cell r="N805">
            <v>8315197.8099999996</v>
          </cell>
          <cell r="O805">
            <v>0</v>
          </cell>
          <cell r="P805">
            <v>6953476</v>
          </cell>
          <cell r="Q805">
            <v>0</v>
          </cell>
          <cell r="R805" t="str">
            <v>Transferencia</v>
          </cell>
          <cell r="S805" t="str">
            <v>Indirecta</v>
          </cell>
          <cell r="T805" t="str">
            <v>OBRA</v>
          </cell>
          <cell r="U805" t="str">
            <v>URBANO</v>
          </cell>
          <cell r="V805">
            <v>6953476</v>
          </cell>
          <cell r="W805">
            <v>0</v>
          </cell>
          <cell r="X805">
            <v>39360</v>
          </cell>
          <cell r="Y805">
            <v>0</v>
          </cell>
          <cell r="Z805" t="str">
            <v>Consorcio</v>
          </cell>
          <cell r="AA805" t="str">
            <v>CONSORCIO MANU</v>
          </cell>
          <cell r="AB805">
            <v>7433265.8499999996</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t="str">
            <v>ING.  JUAN CASTRO LECASIDE</v>
          </cell>
          <cell r="AR805">
            <v>0</v>
          </cell>
          <cell r="AS805" t="str">
            <v>ING. CARLOS ZUÑIGA CONCHA</v>
          </cell>
          <cell r="AT805">
            <v>0</v>
          </cell>
          <cell r="AU805">
            <v>0</v>
          </cell>
          <cell r="AV805">
            <v>39733</v>
          </cell>
          <cell r="AW805">
            <v>210</v>
          </cell>
          <cell r="AX805">
            <v>39942</v>
          </cell>
          <cell r="AY805">
            <v>100</v>
          </cell>
          <cell r="AZ805" t="str">
            <v>Concluido - En Liquidación</v>
          </cell>
          <cell r="BA805" t="str">
            <v>Concluido</v>
          </cell>
          <cell r="BB805" t="str">
            <v>En Liquidación</v>
          </cell>
          <cell r="BC805">
            <v>0</v>
          </cell>
          <cell r="BD805">
            <v>0</v>
          </cell>
          <cell r="BE805">
            <v>0</v>
          </cell>
          <cell r="BF805">
            <v>41190</v>
          </cell>
          <cell r="BG805" t="str">
            <v>Resolución de Alcaldía N° 093-2016-ALC-SG-MDI</v>
          </cell>
          <cell r="BH805" t="str">
            <v>Obra concluida, en proceso de liquidación por oficio.</v>
          </cell>
          <cell r="BI805">
            <v>0</v>
          </cell>
          <cell r="BJ805">
            <v>42941</v>
          </cell>
          <cell r="BK805">
            <v>42941</v>
          </cell>
          <cell r="BL805">
            <v>0</v>
          </cell>
          <cell r="BM805">
            <v>0</v>
          </cell>
          <cell r="BN805">
            <v>2007</v>
          </cell>
          <cell r="BO805" t="e">
            <v>#N/A</v>
          </cell>
          <cell r="BP805">
            <v>39942</v>
          </cell>
          <cell r="BQ805" t="str">
            <v>2010 - 2015</v>
          </cell>
          <cell r="BR805" t="str">
            <v>FINANCIADO</v>
          </cell>
          <cell r="BS805" t="str">
            <v>CEM</v>
          </cell>
          <cell r="BT805" t="str">
            <v>PNSU</v>
          </cell>
        </row>
        <row r="806">
          <cell r="D806">
            <v>35364</v>
          </cell>
          <cell r="E806" t="str">
            <v>MEDIDAS DE RÁPIDO IMPACTO PARA MEJORAR LA COBERTURA Y CALIDAD DE AGUA POTABLE DE LA CIUDAD DE PUERTO MALDONADO, EPS EMAPAT SRL.: Construccion de sistema de captacion lineas de impulsion planta de tratamiento de agua potable y tanque elevado en Puerto Mald</v>
          </cell>
          <cell r="F806" t="str">
            <v>EMPRESA MUNICIPAL DE AGUA POTABLE Y ALCANTARILLADO DE TAMBOPATA S.R.L</v>
          </cell>
          <cell r="G806" t="str">
            <v>MADRE DE DIOS</v>
          </cell>
          <cell r="H806" t="str">
            <v>TAMBOPATA</v>
          </cell>
          <cell r="I806" t="str">
            <v>LABERINTO,</v>
          </cell>
          <cell r="J806">
            <v>100796</v>
          </cell>
          <cell r="K806">
            <v>38995</v>
          </cell>
          <cell r="L806">
            <v>18597865</v>
          </cell>
          <cell r="M806">
            <v>30428257</v>
          </cell>
          <cell r="N806">
            <v>30428257</v>
          </cell>
          <cell r="O806">
            <v>0</v>
          </cell>
          <cell r="P806">
            <v>22094423</v>
          </cell>
          <cell r="Q806">
            <v>0</v>
          </cell>
          <cell r="R806" t="str">
            <v>Transferencia</v>
          </cell>
          <cell r="S806" t="str">
            <v>Indirecta</v>
          </cell>
          <cell r="T806" t="str">
            <v>OBRA</v>
          </cell>
          <cell r="U806" t="str">
            <v>URBANO</v>
          </cell>
          <cell r="V806">
            <v>16848376.620000001</v>
          </cell>
          <cell r="W806">
            <v>39303</v>
          </cell>
          <cell r="X806">
            <v>39318</v>
          </cell>
          <cell r="Y806">
            <v>39319</v>
          </cell>
          <cell r="Z806" t="str">
            <v>Consorcio</v>
          </cell>
          <cell r="AA806" t="str">
            <v>CONSORCIO TAMBOPATA</v>
          </cell>
          <cell r="AB806">
            <v>17639039.989999998</v>
          </cell>
          <cell r="AC806">
            <v>0</v>
          </cell>
          <cell r="AD806">
            <v>716488.29</v>
          </cell>
          <cell r="AE806">
            <v>39378</v>
          </cell>
          <cell r="AF806">
            <v>39401</v>
          </cell>
          <cell r="AG806">
            <v>39406</v>
          </cell>
          <cell r="AH806" t="str">
            <v>Contratista</v>
          </cell>
          <cell r="AI806">
            <v>0</v>
          </cell>
          <cell r="AJ806">
            <v>644839.47</v>
          </cell>
          <cell r="AK806">
            <v>0</v>
          </cell>
          <cell r="AL806">
            <v>0</v>
          </cell>
          <cell r="AM806">
            <v>0</v>
          </cell>
          <cell r="AN806">
            <v>0</v>
          </cell>
          <cell r="AO806">
            <v>0</v>
          </cell>
          <cell r="AP806">
            <v>0</v>
          </cell>
          <cell r="AQ806" t="str">
            <v>ING.  JORGE URQUIAGA VEGA</v>
          </cell>
          <cell r="AR806">
            <v>0</v>
          </cell>
          <cell r="AS806" t="str">
            <v xml:space="preserve">ING. EDUARDO CARRANZA SIHUAY </v>
          </cell>
          <cell r="AT806">
            <v>0</v>
          </cell>
          <cell r="AU806">
            <v>0</v>
          </cell>
          <cell r="AV806">
            <v>39701</v>
          </cell>
          <cell r="AW806">
            <v>240</v>
          </cell>
          <cell r="AX806">
            <v>39940</v>
          </cell>
          <cell r="AY806">
            <v>100</v>
          </cell>
          <cell r="AZ806" t="str">
            <v>Concluido - Convenio Cerrado</v>
          </cell>
          <cell r="BA806" t="str">
            <v>Concluido</v>
          </cell>
          <cell r="BB806" t="str">
            <v>Convenio Cerrado</v>
          </cell>
          <cell r="BC806">
            <v>0</v>
          </cell>
          <cell r="BD806">
            <v>0</v>
          </cell>
          <cell r="BE806">
            <v>0</v>
          </cell>
          <cell r="BF806">
            <v>40590</v>
          </cell>
          <cell r="BG806" t="str">
            <v>RESOLUCIÓN DE GERENCIA GENERAL N°076-A-2012-EPS EMAPAT SRL</v>
          </cell>
          <cell r="BH806" t="str">
            <v>SE PROCEDE AL CIERRE DE CONVENIO DE ACUERDO A LA NORMA DEL MISMO CONVENIO</v>
          </cell>
          <cell r="BI806">
            <v>0</v>
          </cell>
          <cell r="BJ806">
            <v>43067</v>
          </cell>
          <cell r="BK806">
            <v>43067</v>
          </cell>
          <cell r="BL806">
            <v>0</v>
          </cell>
          <cell r="BM806">
            <v>0</v>
          </cell>
          <cell r="BN806">
            <v>2006</v>
          </cell>
          <cell r="BO806" t="e">
            <v>#N/A</v>
          </cell>
          <cell r="BP806">
            <v>0</v>
          </cell>
          <cell r="BQ806">
            <v>0</v>
          </cell>
          <cell r="BR806" t="str">
            <v>FINANCIADO</v>
          </cell>
          <cell r="BS806" t="str">
            <v>CEM</v>
          </cell>
          <cell r="BT806" t="str">
            <v>PNSU</v>
          </cell>
        </row>
        <row r="807">
          <cell r="D807">
            <v>62937</v>
          </cell>
          <cell r="E807" t="str">
            <v>CONSTRUCCION DEL SISTEMA DE AGUA POTABLE Y ALCANTARILLADO DEL ANEXO DE YOJO, DISTRITO DE CUCHUMBAYA - MARISCAL NIETO - MOQUEGUA</v>
          </cell>
          <cell r="F807" t="str">
            <v>MUNICIPALIDAD DISTRITAL DE CUCHUMBAYA</v>
          </cell>
          <cell r="G807" t="str">
            <v>MOQUEGUA</v>
          </cell>
          <cell r="H807" t="str">
            <v>MARISCAL NIETO</v>
          </cell>
          <cell r="I807" t="str">
            <v>CUCHUMBAYA,</v>
          </cell>
          <cell r="J807">
            <v>321</v>
          </cell>
          <cell r="K807">
            <v>39423</v>
          </cell>
          <cell r="L807">
            <v>1021829</v>
          </cell>
          <cell r="M807">
            <v>1264826.3899999999</v>
          </cell>
          <cell r="N807">
            <v>1264826.3899999999</v>
          </cell>
          <cell r="O807">
            <v>0</v>
          </cell>
          <cell r="P807">
            <v>911689.61</v>
          </cell>
          <cell r="Q807">
            <v>0</v>
          </cell>
          <cell r="R807" t="str">
            <v>Transferencia</v>
          </cell>
          <cell r="S807" t="str">
            <v>Indirecta</v>
          </cell>
          <cell r="T807" t="str">
            <v>OBRA</v>
          </cell>
          <cell r="U807" t="str">
            <v>URBANO</v>
          </cell>
          <cell r="V807">
            <v>731773.49</v>
          </cell>
          <cell r="W807">
            <v>39734</v>
          </cell>
          <cell r="X807">
            <v>39757</v>
          </cell>
          <cell r="Y807">
            <v>39770</v>
          </cell>
          <cell r="Z807" t="str">
            <v>Consorcio</v>
          </cell>
          <cell r="AA807" t="str">
            <v>CONSORCIO TIXANI</v>
          </cell>
          <cell r="AB807">
            <v>658596.1</v>
          </cell>
          <cell r="AC807">
            <v>0</v>
          </cell>
          <cell r="AD807">
            <v>28425</v>
          </cell>
          <cell r="AE807">
            <v>39679</v>
          </cell>
          <cell r="AF807">
            <v>39680</v>
          </cell>
          <cell r="AG807">
            <v>39693</v>
          </cell>
          <cell r="AH807" t="str">
            <v>Contratista</v>
          </cell>
          <cell r="AI807">
            <v>0</v>
          </cell>
          <cell r="AJ807">
            <v>27003.75</v>
          </cell>
          <cell r="AK807">
            <v>0</v>
          </cell>
          <cell r="AL807">
            <v>37595</v>
          </cell>
          <cell r="AM807">
            <v>0</v>
          </cell>
          <cell r="AN807">
            <v>0</v>
          </cell>
          <cell r="AO807">
            <v>0</v>
          </cell>
          <cell r="AP807">
            <v>0</v>
          </cell>
          <cell r="AQ807" t="str">
            <v xml:space="preserve">ING.  RENE PINTO LINARES  </v>
          </cell>
          <cell r="AR807">
            <v>0</v>
          </cell>
          <cell r="AS807" t="str">
            <v>ING. Vicente Mario Brañez Gonzales</v>
          </cell>
          <cell r="AT807">
            <v>0</v>
          </cell>
          <cell r="AU807">
            <v>0</v>
          </cell>
          <cell r="AV807">
            <v>39787</v>
          </cell>
          <cell r="AW807">
            <v>150</v>
          </cell>
          <cell r="AX807">
            <v>39936</v>
          </cell>
          <cell r="AY807">
            <v>100</v>
          </cell>
          <cell r="AZ807" t="str">
            <v>Concluido - Por recepcionar</v>
          </cell>
          <cell r="BA807" t="str">
            <v>Concluido</v>
          </cell>
          <cell r="BB807" t="str">
            <v>Por recepcionar</v>
          </cell>
          <cell r="BC807">
            <v>0</v>
          </cell>
          <cell r="BD807">
            <v>0</v>
          </cell>
          <cell r="BE807">
            <v>0</v>
          </cell>
          <cell r="BF807">
            <v>0</v>
          </cell>
          <cell r="BG807">
            <v>0</v>
          </cell>
          <cell r="BH807" t="str">
            <v>Se encuentran elaborando la liquidación fisico financiera segun lo manifestado por el coordinador de la UE</v>
          </cell>
          <cell r="BI807" t="str">
            <v>Se envió el oficio Nº 144-2018-VIVIENDA-SG/OAC-CAC-MOQUEGUA con la finalidad de que se cumpla con el plazo que han informado en el que se culminará la liquidación; remitan copia de la liquidación y de la resolución que la aprueba y se realice el mantenimiento de la PTAR, con la finalidad de ponerla en funcionamiento</v>
          </cell>
          <cell r="BJ807">
            <v>43390</v>
          </cell>
          <cell r="BK807">
            <v>42891</v>
          </cell>
          <cell r="BL807">
            <v>0</v>
          </cell>
          <cell r="BM807">
            <v>0</v>
          </cell>
          <cell r="BN807">
            <v>2008</v>
          </cell>
          <cell r="BO807" t="e">
            <v>#N/A</v>
          </cell>
          <cell r="BP807">
            <v>0</v>
          </cell>
          <cell r="BQ807">
            <v>0</v>
          </cell>
          <cell r="BR807" t="str">
            <v>FINANCIADO</v>
          </cell>
          <cell r="BS807" t="str">
            <v>CEM</v>
          </cell>
          <cell r="BT807" t="str">
            <v>PNSU</v>
          </cell>
        </row>
        <row r="808">
          <cell r="D808">
            <v>76102</v>
          </cell>
          <cell r="E808" t="str">
            <v>AMPLIACION Y MEJORAMIENTO DEL SISTEMA DE AGUA POTABLE Y ALCANTARILLADO DEL DISTRITO DE MOQUEGUA, PROVINCIA DE MARISCAL NIETO - MOQUEGUA</v>
          </cell>
          <cell r="F808" t="str">
            <v>MUNICIPALIDAD PROVINCIAL DE MARISCAL NIETO</v>
          </cell>
          <cell r="G808" t="str">
            <v>MOQUEGUA</v>
          </cell>
          <cell r="H808" t="str">
            <v>MARISCAL NIETO</v>
          </cell>
          <cell r="I808" t="str">
            <v>MOQUEGUA,</v>
          </cell>
          <cell r="J808">
            <v>50075</v>
          </cell>
          <cell r="K808">
            <v>39498</v>
          </cell>
          <cell r="L808">
            <v>33645352</v>
          </cell>
          <cell r="M808">
            <v>33064269.390000001</v>
          </cell>
          <cell r="N808">
            <v>33064269.390000001</v>
          </cell>
          <cell r="O808">
            <v>0</v>
          </cell>
          <cell r="P808">
            <v>24456868</v>
          </cell>
          <cell r="Q808">
            <v>0</v>
          </cell>
          <cell r="R808" t="str">
            <v>Transferencia</v>
          </cell>
          <cell r="S808" t="str">
            <v>Indirecta</v>
          </cell>
          <cell r="T808" t="str">
            <v>OBRA</v>
          </cell>
          <cell r="U808" t="str">
            <v>URBANO</v>
          </cell>
          <cell r="V808">
            <v>8390555.4100000001</v>
          </cell>
          <cell r="W808">
            <v>39797</v>
          </cell>
          <cell r="X808">
            <v>39839</v>
          </cell>
          <cell r="Y808">
            <v>39850</v>
          </cell>
          <cell r="Z808" t="str">
            <v>Consorcio</v>
          </cell>
          <cell r="AA808" t="str">
            <v>CONSORCIO AQUAZUL</v>
          </cell>
          <cell r="AB808">
            <v>9103752.6099999994</v>
          </cell>
          <cell r="AC808">
            <v>0</v>
          </cell>
          <cell r="AD808">
            <v>0</v>
          </cell>
          <cell r="AE808">
            <v>0</v>
          </cell>
          <cell r="AF808">
            <v>0</v>
          </cell>
          <cell r="AG808">
            <v>0</v>
          </cell>
          <cell r="AH808">
            <v>0</v>
          </cell>
          <cell r="AI808">
            <v>0</v>
          </cell>
          <cell r="AJ808">
            <v>0</v>
          </cell>
          <cell r="AK808">
            <v>0</v>
          </cell>
          <cell r="AL808">
            <v>39884</v>
          </cell>
          <cell r="AM808">
            <v>1800000</v>
          </cell>
          <cell r="AN808">
            <v>39889</v>
          </cell>
          <cell r="AO808">
            <v>2330000</v>
          </cell>
          <cell r="AP808">
            <v>39889</v>
          </cell>
          <cell r="AQ808" t="str">
            <v>ING.  CARLOS QUIROZ CISNEROS</v>
          </cell>
          <cell r="AR808">
            <v>0</v>
          </cell>
          <cell r="AS808" t="str">
            <v>INg. LUZ CANDELARIA LEON ZAPATA</v>
          </cell>
          <cell r="AT808" t="str">
            <v>971011999</v>
          </cell>
          <cell r="AU808" t="str">
            <v>ING. FREDDY ROJAS AGUIRRE GTE DE INFRAESTRUCTURA</v>
          </cell>
          <cell r="AV808">
            <v>39896</v>
          </cell>
          <cell r="AW808">
            <v>180</v>
          </cell>
          <cell r="AX808">
            <v>40075</v>
          </cell>
          <cell r="AY808">
            <v>100</v>
          </cell>
          <cell r="AZ808" t="str">
            <v>Concluido - Convenio Cerrado</v>
          </cell>
          <cell r="BA808" t="str">
            <v>Concluido</v>
          </cell>
          <cell r="BB808" t="str">
            <v>Convenio Cerrado</v>
          </cell>
          <cell r="BC808">
            <v>0</v>
          </cell>
          <cell r="BD808">
            <v>0</v>
          </cell>
          <cell r="BE808">
            <v>0</v>
          </cell>
          <cell r="BF808">
            <v>40311</v>
          </cell>
          <cell r="BG808" t="str">
            <v>Resolución de Alcaldía N° 0489-2015-A/MPMN</v>
          </cell>
          <cell r="BH808" t="str">
            <v>Con carta N° 0095-2018-OSLO/GM/MPMN; remite resolución de liquidación de ejecución y supervision de obra por administración directa.</v>
          </cell>
          <cell r="BI808" t="str">
            <v>La Unidad Ejecutora ha cumplido con enviar los documentos sustentarios de la transferencias para la ejecución y supervisión del proyecto; y se procede al cierre del Convenio de acuerdo a las clausulas indicadas de la misma.</v>
          </cell>
          <cell r="BJ808">
            <v>43213</v>
          </cell>
          <cell r="BK808">
            <v>43213</v>
          </cell>
          <cell r="BL808">
            <v>0</v>
          </cell>
          <cell r="BM808">
            <v>0</v>
          </cell>
          <cell r="BN808">
            <v>2008</v>
          </cell>
          <cell r="BO808" t="e">
            <v>#N/A</v>
          </cell>
          <cell r="BP808">
            <v>0</v>
          </cell>
          <cell r="BQ808">
            <v>0</v>
          </cell>
          <cell r="BR808" t="str">
            <v>FINANCIADO</v>
          </cell>
          <cell r="BS808" t="str">
            <v>CEM</v>
          </cell>
          <cell r="BT808" t="str">
            <v>PNSU</v>
          </cell>
        </row>
        <row r="809">
          <cell r="D809">
            <v>35944</v>
          </cell>
          <cell r="E809" t="str">
            <v>CONSTRUCCION, INSTALACION ,DE RESERVORIO , DE LINEA DE CONDUCCION Y ADUCCION EN EL CENTRO POBLADO SAN ANTONIO, PROVINCIA DE MARISCAL NIETO - MOQUEGUA</v>
          </cell>
          <cell r="F809" t="str">
            <v>MUNICIPALIDAD PROVINCIAL DE MARISCAL NIETO</v>
          </cell>
          <cell r="G809" t="str">
            <v>MOQUEGUA</v>
          </cell>
          <cell r="H809" t="str">
            <v>MARISCAL NIETO</v>
          </cell>
          <cell r="I809" t="str">
            <v>MOQUEGUA,</v>
          </cell>
          <cell r="J809">
            <v>22929</v>
          </cell>
          <cell r="K809">
            <v>39163</v>
          </cell>
          <cell r="L809">
            <v>1711832</v>
          </cell>
          <cell r="M809">
            <v>1711832</v>
          </cell>
          <cell r="N809">
            <v>1711832</v>
          </cell>
          <cell r="O809">
            <v>0</v>
          </cell>
          <cell r="P809">
            <v>1711832</v>
          </cell>
          <cell r="Q809">
            <v>0</v>
          </cell>
          <cell r="R809" t="str">
            <v>Transferencia</v>
          </cell>
          <cell r="S809" t="str">
            <v>Indirecta</v>
          </cell>
          <cell r="T809" t="str">
            <v>OBRA</v>
          </cell>
          <cell r="U809" t="str">
            <v>URBANO</v>
          </cell>
          <cell r="V809">
            <v>2431804.58</v>
          </cell>
          <cell r="W809">
            <v>39797</v>
          </cell>
          <cell r="X809">
            <v>39827</v>
          </cell>
          <cell r="Y809">
            <v>39829</v>
          </cell>
          <cell r="Z809" t="str">
            <v>Contratista</v>
          </cell>
          <cell r="AA809" t="str">
            <v>JAST SRL CONSTRUCTORA Y SERVICIOS GENERA LES</v>
          </cell>
          <cell r="AB809">
            <v>2431803.1800000002</v>
          </cell>
          <cell r="AC809">
            <v>0</v>
          </cell>
          <cell r="AD809">
            <v>2431804.58</v>
          </cell>
          <cell r="AE809">
            <v>0</v>
          </cell>
          <cell r="AF809">
            <v>0</v>
          </cell>
          <cell r="AG809">
            <v>0</v>
          </cell>
          <cell r="AH809" t="str">
            <v>Contratista</v>
          </cell>
          <cell r="AI809" t="str">
            <v>JAST SRL CONSTRUCTORA Y SERVICIOS GENERA LES</v>
          </cell>
          <cell r="AJ809">
            <v>0</v>
          </cell>
          <cell r="AK809">
            <v>0</v>
          </cell>
          <cell r="AL809">
            <v>39862</v>
          </cell>
          <cell r="AM809">
            <v>486370</v>
          </cell>
          <cell r="AN809">
            <v>39869</v>
          </cell>
          <cell r="AO809">
            <v>318030</v>
          </cell>
          <cell r="AP809">
            <v>39869</v>
          </cell>
          <cell r="AQ809" t="str">
            <v>ING.  RUBEN TUPAYACHI FRISANCHO</v>
          </cell>
          <cell r="AR809">
            <v>0</v>
          </cell>
          <cell r="AS809" t="str">
            <v>ING. AFDEL ORDOÑEZ CARPIO</v>
          </cell>
          <cell r="AT809">
            <v>0</v>
          </cell>
          <cell r="AU809">
            <v>0</v>
          </cell>
          <cell r="AV809">
            <v>39877</v>
          </cell>
          <cell r="AW809">
            <v>210</v>
          </cell>
          <cell r="AX809">
            <v>40086</v>
          </cell>
          <cell r="AY809">
            <v>100</v>
          </cell>
          <cell r="AZ809" t="str">
            <v>Concluido - Convenio Cerrado</v>
          </cell>
          <cell r="BA809" t="str">
            <v>Concluido</v>
          </cell>
          <cell r="BB809" t="str">
            <v>Convenio Cerrado</v>
          </cell>
          <cell r="BC809">
            <v>0</v>
          </cell>
          <cell r="BD809">
            <v>0</v>
          </cell>
          <cell r="BE809">
            <v>0</v>
          </cell>
          <cell r="BF809">
            <v>40415</v>
          </cell>
          <cell r="BG809" t="str">
            <v>RESOLUCIÓN DE ALCALDÍA N° 927-2010-A/MUNIMOQ</v>
          </cell>
          <cell r="BH809" t="str">
            <v>Con Carta N° 004-2018-OSLO/MPMN; remite Resolución de Liquidación de Ejecución y Supervision de Obra.</v>
          </cell>
          <cell r="BI809" t="str">
            <v>La Unidad Ejecutora ha cumplido con enviar los documentos sustentarios de la transferencias para la ejecución y supervisión del proyecto; y se procede al cierre del Convenio de acuerdo a las clausulas indicadas de la misma.</v>
          </cell>
          <cell r="BJ809">
            <v>43220</v>
          </cell>
          <cell r="BK809">
            <v>43220</v>
          </cell>
          <cell r="BL809">
            <v>0</v>
          </cell>
          <cell r="BM809">
            <v>0</v>
          </cell>
          <cell r="BN809">
            <v>2008</v>
          </cell>
          <cell r="BO809" t="e">
            <v>#N/A</v>
          </cell>
          <cell r="BP809">
            <v>0</v>
          </cell>
          <cell r="BQ809">
            <v>0</v>
          </cell>
          <cell r="BR809" t="str">
            <v>FINANCIADO</v>
          </cell>
          <cell r="BS809" t="str">
            <v>CEM</v>
          </cell>
          <cell r="BT809" t="str">
            <v>PNSU</v>
          </cell>
        </row>
        <row r="810">
          <cell r="D810">
            <v>117166</v>
          </cell>
          <cell r="E810" t="str">
            <v>MEJORAMIENTO DEL SISTEMA DE AGUA POTABLE, ALCANTARILLADO Y PLANTA DE TRATAMIENTO DE AGUAS RESIDUALES EN LA LOCALIDAD DE CUCHUMBAYA, DISTRITO DE CUCHUMBAYA - MARISCAL NIETO - MOQUEGUA</v>
          </cell>
          <cell r="F810" t="str">
            <v>MUNICIPALIDAD DISTRITAL DE CUCHUMBAYA</v>
          </cell>
          <cell r="G810" t="str">
            <v>MOQUEGUA</v>
          </cell>
          <cell r="H810" t="str">
            <v>MARISCAL NIETO</v>
          </cell>
          <cell r="I810" t="str">
            <v>CUCHUMBAYA,</v>
          </cell>
          <cell r="J810">
            <v>653</v>
          </cell>
          <cell r="K810">
            <v>39973</v>
          </cell>
          <cell r="L810">
            <v>1961160</v>
          </cell>
          <cell r="M810">
            <v>2153792.7599999998</v>
          </cell>
          <cell r="N810">
            <v>2153792.7599999998</v>
          </cell>
          <cell r="O810">
            <v>0</v>
          </cell>
          <cell r="P810">
            <v>2083654</v>
          </cell>
          <cell r="Q810">
            <v>0</v>
          </cell>
          <cell r="R810" t="str">
            <v>Transferencia</v>
          </cell>
          <cell r="S810" t="str">
            <v>Indirecta</v>
          </cell>
          <cell r="T810" t="str">
            <v>OBRA</v>
          </cell>
          <cell r="U810" t="str">
            <v>URBANO</v>
          </cell>
          <cell r="V810">
            <v>2080381.32</v>
          </cell>
          <cell r="W810">
            <v>0</v>
          </cell>
          <cell r="X810">
            <v>40165</v>
          </cell>
          <cell r="Y810">
            <v>0</v>
          </cell>
          <cell r="Z810" t="str">
            <v>Consorcio</v>
          </cell>
          <cell r="AA810" t="str">
            <v>CONSORCIO SANEAMIENTO DEL SUR</v>
          </cell>
          <cell r="AB810">
            <v>2080381.32</v>
          </cell>
          <cell r="AC810">
            <v>0</v>
          </cell>
          <cell r="AD810">
            <v>0</v>
          </cell>
          <cell r="AE810">
            <v>0</v>
          </cell>
          <cell r="AF810">
            <v>0</v>
          </cell>
          <cell r="AG810">
            <v>0</v>
          </cell>
          <cell r="AH810">
            <v>0</v>
          </cell>
          <cell r="AI810">
            <v>0</v>
          </cell>
          <cell r="AJ810">
            <v>0</v>
          </cell>
          <cell r="AK810">
            <v>0</v>
          </cell>
          <cell r="AL810">
            <v>40200</v>
          </cell>
          <cell r="AM810">
            <v>416076.26</v>
          </cell>
          <cell r="AN810">
            <v>40178</v>
          </cell>
          <cell r="AO810">
            <v>104119.07</v>
          </cell>
          <cell r="AP810">
            <v>0</v>
          </cell>
          <cell r="AQ810" t="str">
            <v>ING.  HECTOR W. GOMEZ VILLA</v>
          </cell>
          <cell r="AR810">
            <v>0</v>
          </cell>
          <cell r="AS810" t="str">
            <v>ING. VICENTE MARIO BRAÑEZ GONZALES</v>
          </cell>
          <cell r="AT810">
            <v>0</v>
          </cell>
          <cell r="AU810">
            <v>0</v>
          </cell>
          <cell r="AV810">
            <v>40210</v>
          </cell>
          <cell r="AW810">
            <v>300</v>
          </cell>
          <cell r="AX810">
            <v>40509</v>
          </cell>
          <cell r="AY810">
            <v>100</v>
          </cell>
          <cell r="AZ810" t="str">
            <v>Concluido - Por recepcionar</v>
          </cell>
          <cell r="BA810" t="str">
            <v>Concluido</v>
          </cell>
          <cell r="BB810" t="str">
            <v>Por recepcionar</v>
          </cell>
          <cell r="BC810">
            <v>0</v>
          </cell>
          <cell r="BD810">
            <v>0</v>
          </cell>
          <cell r="BE810">
            <v>0</v>
          </cell>
          <cell r="BF810">
            <v>0</v>
          </cell>
          <cell r="BG810">
            <v>0</v>
          </cell>
          <cell r="BH810" t="str">
            <v>No se inicia el proceso de liquidación del proyecto</v>
          </cell>
          <cell r="BI810" t="str">
            <v>Se envió el oficio Nº 143-1018-VIVIENDA-SG/OAC-CAC-MOQUEGUA con la finalidad de que se de inicio a la liquidación del proyecto, remitan la ejecución de gasto del presupuesto transferido por el MVCS, se realice el mantenimiento de la PTAR con la finalidad de ponerla en funcionamiento</v>
          </cell>
          <cell r="BJ810">
            <v>43390</v>
          </cell>
          <cell r="BK810">
            <v>43294</v>
          </cell>
          <cell r="BL810">
            <v>0</v>
          </cell>
          <cell r="BM810">
            <v>0</v>
          </cell>
          <cell r="BN810">
            <v>2009</v>
          </cell>
          <cell r="BO810" t="e">
            <v>#N/A</v>
          </cell>
          <cell r="BP810">
            <v>0</v>
          </cell>
          <cell r="BQ810">
            <v>0</v>
          </cell>
          <cell r="BR810" t="str">
            <v>FINANCIADO</v>
          </cell>
          <cell r="BS810" t="str">
            <v>CEM</v>
          </cell>
          <cell r="BT810" t="str">
            <v>PNSU</v>
          </cell>
        </row>
        <row r="811">
          <cell r="D811">
            <v>7672</v>
          </cell>
          <cell r="E811" t="str">
            <v>AMPLIACION SISTEMA DE DESAGUE DE COLQUIJIRCA</v>
          </cell>
          <cell r="F811" t="str">
            <v>GOBIERNO REGIONAL PASCO</v>
          </cell>
          <cell r="G811" t="str">
            <v>PASCO</v>
          </cell>
          <cell r="H811" t="str">
            <v>PASCO</v>
          </cell>
          <cell r="I811" t="str">
            <v>TINYAHUARCO,</v>
          </cell>
          <cell r="J811">
            <v>0</v>
          </cell>
          <cell r="K811">
            <v>38020</v>
          </cell>
          <cell r="L811">
            <v>490932.29</v>
          </cell>
          <cell r="M811">
            <v>490932.29</v>
          </cell>
          <cell r="N811">
            <v>490932.29</v>
          </cell>
          <cell r="O811">
            <v>0</v>
          </cell>
          <cell r="P811">
            <v>147280</v>
          </cell>
          <cell r="Q811">
            <v>0</v>
          </cell>
          <cell r="R811" t="str">
            <v>Transferencia</v>
          </cell>
          <cell r="S811" t="str">
            <v>Indirecta</v>
          </cell>
          <cell r="T811" t="str">
            <v>OBRA</v>
          </cell>
          <cell r="U811" t="str">
            <v>URBANO</v>
          </cell>
          <cell r="V811">
            <v>143713</v>
          </cell>
          <cell r="W811">
            <v>39249</v>
          </cell>
          <cell r="X811">
            <v>39289</v>
          </cell>
          <cell r="Y811">
            <v>39380</v>
          </cell>
          <cell r="Z811" t="str">
            <v>Consorcio</v>
          </cell>
          <cell r="AA811" t="str">
            <v>CONSORCIO R&amp;R INGENIEROS CONTRATISTAS Y CONSULTORES - ING. TITO MALLMA CAPCHA</v>
          </cell>
          <cell r="AB811">
            <v>140839</v>
          </cell>
          <cell r="AC811">
            <v>0</v>
          </cell>
          <cell r="AD811">
            <v>0</v>
          </cell>
          <cell r="AE811">
            <v>0</v>
          </cell>
          <cell r="AF811">
            <v>0</v>
          </cell>
          <cell r="AG811">
            <v>0</v>
          </cell>
          <cell r="AH811">
            <v>0</v>
          </cell>
          <cell r="AI811">
            <v>0</v>
          </cell>
          <cell r="AJ811">
            <v>0</v>
          </cell>
          <cell r="AK811">
            <v>0</v>
          </cell>
          <cell r="AL811">
            <v>0</v>
          </cell>
          <cell r="AM811">
            <v>0</v>
          </cell>
          <cell r="AN811">
            <v>0</v>
          </cell>
          <cell r="AO811">
            <v>0</v>
          </cell>
          <cell r="AP811">
            <v>0</v>
          </cell>
          <cell r="AQ811">
            <v>0</v>
          </cell>
          <cell r="AR811">
            <v>0</v>
          </cell>
          <cell r="AS811" t="str">
            <v>ING.GUSTAVO VILCAHUAMAN LOBATON</v>
          </cell>
          <cell r="AT811">
            <v>0</v>
          </cell>
          <cell r="AU811">
            <v>0</v>
          </cell>
          <cell r="AV811">
            <v>39376</v>
          </cell>
          <cell r="AW811">
            <v>45</v>
          </cell>
          <cell r="AX811">
            <v>39420</v>
          </cell>
          <cell r="AY811">
            <v>100</v>
          </cell>
          <cell r="AZ811" t="str">
            <v>Concluido - Convenio Cerrado</v>
          </cell>
          <cell r="BA811" t="str">
            <v>Concluido</v>
          </cell>
          <cell r="BB811" t="str">
            <v>Convenio Cerrado</v>
          </cell>
          <cell r="BC811">
            <v>0</v>
          </cell>
          <cell r="BD811">
            <v>0</v>
          </cell>
          <cell r="BE811">
            <v>0</v>
          </cell>
          <cell r="BF811">
            <v>0</v>
          </cell>
          <cell r="BG811" t="str">
            <v>RESOLUCIÓN EJECUTIVA REGIONAL N° 1263-2012-GRP/PRES</v>
          </cell>
          <cell r="BH811" t="str">
            <v>Con Carta N° 009-2017-G.R.PASCO/SGLT remite resolución de liquidación del proyecto</v>
          </cell>
          <cell r="BI811" t="str">
            <v>Se procede al cierre del convenio</v>
          </cell>
          <cell r="BJ811">
            <v>43164</v>
          </cell>
          <cell r="BK811">
            <v>42922</v>
          </cell>
          <cell r="BL811">
            <v>0</v>
          </cell>
          <cell r="BM811">
            <v>0</v>
          </cell>
          <cell r="BN811">
            <v>2006</v>
          </cell>
          <cell r="BO811" t="e">
            <v>#N/A</v>
          </cell>
          <cell r="BP811">
            <v>0</v>
          </cell>
          <cell r="BQ811">
            <v>0</v>
          </cell>
          <cell r="BR811" t="str">
            <v>FINANCIADO</v>
          </cell>
          <cell r="BS811" t="str">
            <v>CEM</v>
          </cell>
          <cell r="BT811" t="str">
            <v>PNSU</v>
          </cell>
        </row>
        <row r="812">
          <cell r="D812">
            <v>5781</v>
          </cell>
          <cell r="E812" t="str">
            <v>AMPLIACION Y REHABILITACION DEL SISTEMA DE AGUA POTABLE Y DISPOSICION DE EXCRETAS DEL CENTRO POBLADO DE HUAYO</v>
          </cell>
          <cell r="F812" t="str">
            <v>GOBIERNO REGIONAL PASCO</v>
          </cell>
          <cell r="G812" t="str">
            <v>PASCO</v>
          </cell>
          <cell r="H812" t="str">
            <v>DANIEL ALCIDES CARRION</v>
          </cell>
          <cell r="I812" t="str">
            <v>SANTA ANA DE TUSI,</v>
          </cell>
          <cell r="J812">
            <v>0</v>
          </cell>
          <cell r="K812">
            <v>38020</v>
          </cell>
          <cell r="L812">
            <v>106444</v>
          </cell>
          <cell r="M812">
            <v>106444</v>
          </cell>
          <cell r="N812">
            <v>106444</v>
          </cell>
          <cell r="O812">
            <v>0</v>
          </cell>
          <cell r="P812">
            <v>106444</v>
          </cell>
          <cell r="Q812">
            <v>0</v>
          </cell>
          <cell r="R812" t="str">
            <v>Transferencia</v>
          </cell>
          <cell r="S812" t="str">
            <v>Indirecta</v>
          </cell>
          <cell r="T812" t="str">
            <v>OBRA</v>
          </cell>
          <cell r="U812" t="str">
            <v>URBANO</v>
          </cell>
          <cell r="V812">
            <v>106444</v>
          </cell>
          <cell r="W812">
            <v>39038</v>
          </cell>
          <cell r="X812">
            <v>39055</v>
          </cell>
          <cell r="Y812">
            <v>39071</v>
          </cell>
          <cell r="Z812" t="str">
            <v>Consorcio</v>
          </cell>
          <cell r="AA812" t="str">
            <v>SERVICIOS PROFESIONALES MULTIPLES S.A.C.</v>
          </cell>
          <cell r="AB812">
            <v>106444</v>
          </cell>
          <cell r="AC812">
            <v>0</v>
          </cell>
          <cell r="AD812">
            <v>0</v>
          </cell>
          <cell r="AE812">
            <v>0</v>
          </cell>
          <cell r="AF812">
            <v>0</v>
          </cell>
          <cell r="AG812">
            <v>0</v>
          </cell>
          <cell r="AH812">
            <v>0</v>
          </cell>
          <cell r="AI812">
            <v>0</v>
          </cell>
          <cell r="AJ812">
            <v>0</v>
          </cell>
          <cell r="AK812">
            <v>0</v>
          </cell>
          <cell r="AL812">
            <v>39071</v>
          </cell>
          <cell r="AM812">
            <v>21288.799999999999</v>
          </cell>
          <cell r="AN812">
            <v>39143</v>
          </cell>
          <cell r="AO812">
            <v>32008.03</v>
          </cell>
          <cell r="AP812">
            <v>0</v>
          </cell>
          <cell r="AQ812">
            <v>0</v>
          </cell>
          <cell r="AR812">
            <v>0</v>
          </cell>
          <cell r="AS812" t="str">
            <v>ING.GUSTAVO VILCAHUAMAN LOBATON</v>
          </cell>
          <cell r="AT812">
            <v>0</v>
          </cell>
          <cell r="AU812">
            <v>0</v>
          </cell>
          <cell r="AV812">
            <v>39380</v>
          </cell>
          <cell r="AW812">
            <v>45</v>
          </cell>
          <cell r="AX812">
            <v>39424</v>
          </cell>
          <cell r="AY812">
            <v>100</v>
          </cell>
          <cell r="AZ812" t="str">
            <v>Concluido - Convenio Cerrado</v>
          </cell>
          <cell r="BA812" t="str">
            <v>Concluido</v>
          </cell>
          <cell r="BB812" t="str">
            <v>Convenio Cerrado</v>
          </cell>
          <cell r="BC812">
            <v>0</v>
          </cell>
          <cell r="BD812">
            <v>0</v>
          </cell>
          <cell r="BE812">
            <v>0</v>
          </cell>
          <cell r="BF812">
            <v>39580</v>
          </cell>
          <cell r="BG812" t="str">
            <v>Resolución Ejecutiva Regional N° 052-2013-G.R.P/PRES</v>
          </cell>
          <cell r="BH812" t="str">
            <v>Se procede al cierre del convenio de financiamiento, conforme a la CLAUSULA QUINTA: OBLIGACIONES DEL GOBIERNO REGIONAL DE PASCO, numeral 8, en lo referente al financiamiento de este proyecto</v>
          </cell>
          <cell r="BI812">
            <v>0</v>
          </cell>
          <cell r="BJ812">
            <v>42649</v>
          </cell>
          <cell r="BK812">
            <v>42649</v>
          </cell>
          <cell r="BL812">
            <v>0</v>
          </cell>
          <cell r="BM812">
            <v>0</v>
          </cell>
          <cell r="BN812">
            <v>2006</v>
          </cell>
          <cell r="BO812" t="e">
            <v>#N/A</v>
          </cell>
          <cell r="BP812">
            <v>0</v>
          </cell>
          <cell r="BQ812">
            <v>0</v>
          </cell>
          <cell r="BR812" t="str">
            <v>FINANCIADO</v>
          </cell>
          <cell r="BS812" t="str">
            <v>CEM</v>
          </cell>
          <cell r="BT812" t="str">
            <v>PNSU</v>
          </cell>
        </row>
        <row r="813">
          <cell r="D813">
            <v>6845</v>
          </cell>
          <cell r="E813" t="str">
            <v>MEJORAMIENTO Y AMPLIACION DE LOS SISTEMAS DE AGUA Y ALCANTARILLADO DE LA LOCALIDAD DE YANAHUANCA</v>
          </cell>
          <cell r="F813" t="str">
            <v>GOBIERNO REGIONAL PASCO</v>
          </cell>
          <cell r="G813" t="str">
            <v>PASCO</v>
          </cell>
          <cell r="H813" t="str">
            <v>DANIEL ALCIDES CARRION</v>
          </cell>
          <cell r="I813" t="str">
            <v>YANAHUANCA,</v>
          </cell>
          <cell r="J813">
            <v>3861</v>
          </cell>
          <cell r="K813">
            <v>38289</v>
          </cell>
          <cell r="L813">
            <v>1957796</v>
          </cell>
          <cell r="M813">
            <v>1957796</v>
          </cell>
          <cell r="N813">
            <v>1957796</v>
          </cell>
          <cell r="O813">
            <v>0</v>
          </cell>
          <cell r="P813">
            <v>466078</v>
          </cell>
          <cell r="Q813">
            <v>0</v>
          </cell>
          <cell r="R813" t="str">
            <v>Transferencia</v>
          </cell>
          <cell r="S813" t="str">
            <v>Indirecta</v>
          </cell>
          <cell r="T813" t="str">
            <v>OBRA</v>
          </cell>
          <cell r="U813" t="str">
            <v>URBANO</v>
          </cell>
          <cell r="V813">
            <v>457448</v>
          </cell>
          <cell r="W813">
            <v>39167</v>
          </cell>
          <cell r="X813">
            <v>39183</v>
          </cell>
          <cell r="Y813">
            <v>0</v>
          </cell>
          <cell r="Z813" t="str">
            <v>Consorcio</v>
          </cell>
          <cell r="AA813" t="str">
            <v>CONSORCIO HUASCARÁN</v>
          </cell>
          <cell r="AB813">
            <v>511914</v>
          </cell>
          <cell r="AC813">
            <v>0</v>
          </cell>
          <cell r="AD813">
            <v>0</v>
          </cell>
          <cell r="AE813">
            <v>0</v>
          </cell>
          <cell r="AF813">
            <v>0</v>
          </cell>
          <cell r="AG813">
            <v>0</v>
          </cell>
          <cell r="AH813">
            <v>0</v>
          </cell>
          <cell r="AI813">
            <v>0</v>
          </cell>
          <cell r="AJ813">
            <v>0</v>
          </cell>
          <cell r="AK813">
            <v>0</v>
          </cell>
          <cell r="AL813">
            <v>39283</v>
          </cell>
          <cell r="AM813">
            <v>91489.600000000006</v>
          </cell>
          <cell r="AN813">
            <v>39572</v>
          </cell>
          <cell r="AO813">
            <v>116974.89</v>
          </cell>
          <cell r="AP813">
            <v>39571</v>
          </cell>
          <cell r="AQ813" t="str">
            <v xml:space="preserve">ING. RAUL HUMBERTO ROJAS ROBLES </v>
          </cell>
          <cell r="AR813">
            <v>0</v>
          </cell>
          <cell r="AS813" t="str">
            <v>ING.GUSTAVO VILCAHUAMAN LOBATON</v>
          </cell>
          <cell r="AT813">
            <v>0</v>
          </cell>
          <cell r="AU813">
            <v>0</v>
          </cell>
          <cell r="AV813">
            <v>39436</v>
          </cell>
          <cell r="AW813">
            <v>60</v>
          </cell>
          <cell r="AX813">
            <v>39495</v>
          </cell>
          <cell r="AY813">
            <v>100</v>
          </cell>
          <cell r="AZ813" t="str">
            <v>Concluido - Liquidada</v>
          </cell>
          <cell r="BA813" t="str">
            <v>Concluido</v>
          </cell>
          <cell r="BB813" t="str">
            <v>Liquidada</v>
          </cell>
          <cell r="BC813">
            <v>0</v>
          </cell>
          <cell r="BD813">
            <v>0</v>
          </cell>
          <cell r="BE813">
            <v>0</v>
          </cell>
          <cell r="BF813">
            <v>0</v>
          </cell>
          <cell r="BG813" t="str">
            <v>Resolución Ejecutiva Regional N° 0666-2017-G.R.PASCO/GOB</v>
          </cell>
          <cell r="BH813" t="str">
            <v>La UE no cumple con remitir la resolución de aprobación de la Liquidación de obra y de la supervisión del proyecto a la fecha de la presente.</v>
          </cell>
          <cell r="BI813" t="str">
            <v xml:space="preserve">Se realizó Reunión de seguimiento de actuados de la UE, Gerente de Infraestructura Arq. Edgar Córdova manifestó que Consultor Externo fue contratado para liquidar el proyecto. </v>
          </cell>
          <cell r="BJ813">
            <v>43433</v>
          </cell>
          <cell r="BK813">
            <v>43011</v>
          </cell>
          <cell r="BL813">
            <v>0</v>
          </cell>
          <cell r="BM813">
            <v>0</v>
          </cell>
          <cell r="BN813">
            <v>2006</v>
          </cell>
          <cell r="BO813" t="e">
            <v>#N/A</v>
          </cell>
          <cell r="BP813">
            <v>0</v>
          </cell>
          <cell r="BQ813">
            <v>0</v>
          </cell>
          <cell r="BR813" t="str">
            <v>FINANCIADO</v>
          </cell>
          <cell r="BS813" t="str">
            <v>CEM</v>
          </cell>
          <cell r="BT813" t="str">
            <v>PNSU</v>
          </cell>
        </row>
        <row r="814">
          <cell r="D814">
            <v>2936</v>
          </cell>
          <cell r="E814" t="str">
            <v>MEJORAMIENTO Y AMPLIACION DE LOS SISTEMAS DE ABASTECIMIENTO DE AGUA POTABLE Y ALCANTARILLADO DE OXAPAMPA - OXAPAMPA</v>
          </cell>
          <cell r="F814" t="str">
            <v>GOBIERNO REGIONAL PASCO</v>
          </cell>
          <cell r="G814" t="str">
            <v>PASCO</v>
          </cell>
          <cell r="H814" t="str">
            <v>OXAPAMPA</v>
          </cell>
          <cell r="I814" t="str">
            <v>OXAPAMPA,</v>
          </cell>
          <cell r="J814">
            <v>8944</v>
          </cell>
          <cell r="K814">
            <v>38862</v>
          </cell>
          <cell r="L814">
            <v>8684781</v>
          </cell>
          <cell r="M814">
            <v>51180188.810000002</v>
          </cell>
          <cell r="N814">
            <v>51180188.810000002</v>
          </cell>
          <cell r="O814">
            <v>0</v>
          </cell>
          <cell r="P814">
            <v>8507133.1300000008</v>
          </cell>
          <cell r="Q814">
            <v>0</v>
          </cell>
          <cell r="R814" t="str">
            <v>Transferencia</v>
          </cell>
          <cell r="S814" t="str">
            <v>Indirecta</v>
          </cell>
          <cell r="T814" t="str">
            <v>OBRA</v>
          </cell>
          <cell r="U814" t="str">
            <v>URBANO</v>
          </cell>
          <cell r="V814">
            <v>8218370.3399999999</v>
          </cell>
          <cell r="W814">
            <v>39038</v>
          </cell>
          <cell r="X814">
            <v>39055</v>
          </cell>
          <cell r="Y814">
            <v>39055</v>
          </cell>
          <cell r="Z814" t="str">
            <v>Consorcio</v>
          </cell>
          <cell r="AA814" t="str">
            <v>CONSORCIO SEPROMU</v>
          </cell>
          <cell r="AB814">
            <v>8507133.1300000008</v>
          </cell>
          <cell r="AC814">
            <v>39071</v>
          </cell>
          <cell r="AD814">
            <v>8218370.3399999999</v>
          </cell>
          <cell r="AE814">
            <v>39591</v>
          </cell>
          <cell r="AF814">
            <v>39610</v>
          </cell>
          <cell r="AG814">
            <v>39610</v>
          </cell>
          <cell r="AH814" t="str">
            <v>Consorcio</v>
          </cell>
          <cell r="AI814" t="str">
            <v>CONSORCIO SEPROMU</v>
          </cell>
          <cell r="AJ814">
            <v>425000</v>
          </cell>
          <cell r="AK814">
            <v>39602</v>
          </cell>
          <cell r="AL814">
            <v>39555</v>
          </cell>
          <cell r="AM814">
            <v>1701426.63</v>
          </cell>
          <cell r="AN814">
            <v>39143</v>
          </cell>
          <cell r="AO814">
            <v>1135028.77</v>
          </cell>
          <cell r="AP814">
            <v>39143</v>
          </cell>
          <cell r="AQ814" t="str">
            <v>ING.  JULIO OJEDA MARES</v>
          </cell>
          <cell r="AR814">
            <v>0</v>
          </cell>
          <cell r="AS814" t="str">
            <v>Ing. Fredy Garcia Noblejas</v>
          </cell>
          <cell r="AT814" t="str">
            <v>950464652</v>
          </cell>
          <cell r="AU814" t="str">
            <v>luiscarbajalrubio@gmail.com  GG Sub Región Oxapamp</v>
          </cell>
          <cell r="AV814">
            <v>39555</v>
          </cell>
          <cell r="AW814">
            <v>240</v>
          </cell>
          <cell r="AX814">
            <v>39794</v>
          </cell>
          <cell r="AY814">
            <v>87.03</v>
          </cell>
          <cell r="AZ814" t="str">
            <v>En Ejecución - Obra Reiniciada</v>
          </cell>
          <cell r="BA814" t="str">
            <v>En Ejecución</v>
          </cell>
          <cell r="BB814" t="str">
            <v>Obra Reiniciada</v>
          </cell>
          <cell r="BC814">
            <v>0</v>
          </cell>
          <cell r="BD814">
            <v>0</v>
          </cell>
          <cell r="BE814">
            <v>0</v>
          </cell>
          <cell r="BF814">
            <v>0</v>
          </cell>
          <cell r="BG814">
            <v>0</v>
          </cell>
          <cell r="BH814" t="str">
            <v xml:space="preserve">En respuesta al Memorando Nº 1013-2018/VIVIENDA/VMCS/PNSU/4.2 , se programó reunión de coordinación con la UE. </v>
          </cell>
          <cell r="BI814" t="str">
            <v>Se realizó reunión con UE, referente al requerimiento de información solicitada por el área de Asistencia Técnica del PNSU, con Informe N° 043-2018-VIVIENDA/VMCS/PNSU/UGT/4.2.2-NVILAS</v>
          </cell>
          <cell r="BJ814">
            <v>43424</v>
          </cell>
          <cell r="BK814">
            <v>43409</v>
          </cell>
          <cell r="BL814">
            <v>43465</v>
          </cell>
          <cell r="BM814">
            <v>0</v>
          </cell>
          <cell r="BN814">
            <v>2006</v>
          </cell>
          <cell r="BO814" t="e">
            <v>#N/A</v>
          </cell>
          <cell r="BP814">
            <v>0</v>
          </cell>
          <cell r="BQ814">
            <v>0</v>
          </cell>
          <cell r="BR814" t="str">
            <v>FINANCIADO</v>
          </cell>
          <cell r="BS814" t="str">
            <v>CAT</v>
          </cell>
          <cell r="BT814" t="str">
            <v>PNSU</v>
          </cell>
        </row>
        <row r="815">
          <cell r="D815">
            <v>8042</v>
          </cell>
          <cell r="E815" t="str">
            <v>CONSTRUCCION DE LOS SISTEMAS DE AGUA Y DESAGÜE DE CIUDAD CONSTITUCION</v>
          </cell>
          <cell r="F815" t="str">
            <v>GOBIERNO REGIONAL PASCO</v>
          </cell>
          <cell r="G815" t="str">
            <v>PASCO</v>
          </cell>
          <cell r="H815" t="str">
            <v>OXAPAMPA</v>
          </cell>
          <cell r="I815" t="str">
            <v>PUERTO BERMUDEZ,</v>
          </cell>
          <cell r="J815">
            <v>4107</v>
          </cell>
          <cell r="K815">
            <v>38566</v>
          </cell>
          <cell r="L815">
            <v>4709418</v>
          </cell>
          <cell r="M815">
            <v>4709418</v>
          </cell>
          <cell r="N815">
            <v>4709418</v>
          </cell>
          <cell r="O815">
            <v>0</v>
          </cell>
          <cell r="P815">
            <v>4577406</v>
          </cell>
          <cell r="Q815">
            <v>0</v>
          </cell>
          <cell r="R815" t="str">
            <v>Transferencia</v>
          </cell>
          <cell r="S815" t="str">
            <v>Indirecta</v>
          </cell>
          <cell r="T815" t="str">
            <v>OBRA</v>
          </cell>
          <cell r="U815" t="str">
            <v>URBANO</v>
          </cell>
          <cell r="V815">
            <v>4577406</v>
          </cell>
          <cell r="W815">
            <v>39038</v>
          </cell>
          <cell r="X815">
            <v>39055</v>
          </cell>
          <cell r="Y815">
            <v>39071</v>
          </cell>
          <cell r="Z815" t="str">
            <v>Contratista</v>
          </cell>
          <cell r="AA815" t="str">
            <v xml:space="preserve">SERVICIOS PROFESIONALES MULTIPLES S.A.C. </v>
          </cell>
          <cell r="AB815">
            <v>4577406</v>
          </cell>
          <cell r="AC815">
            <v>39071</v>
          </cell>
          <cell r="AD815">
            <v>0</v>
          </cell>
          <cell r="AE815">
            <v>0</v>
          </cell>
          <cell r="AF815">
            <v>0</v>
          </cell>
          <cell r="AG815">
            <v>0</v>
          </cell>
          <cell r="AH815" t="str">
            <v>Contratista</v>
          </cell>
          <cell r="AI815" t="str">
            <v xml:space="preserve">SERVICIOS PROFESIONALES MULTIPLES S.A.C. </v>
          </cell>
          <cell r="AJ815">
            <v>0</v>
          </cell>
          <cell r="AK815">
            <v>0</v>
          </cell>
          <cell r="AL815">
            <v>39151</v>
          </cell>
          <cell r="AM815">
            <v>915481.2</v>
          </cell>
          <cell r="AN815">
            <v>39143</v>
          </cell>
          <cell r="AO815">
            <v>1024300.23</v>
          </cell>
          <cell r="AP815">
            <v>39143</v>
          </cell>
          <cell r="AQ815" t="str">
            <v>ING.  HANS RIOS DENEGRI</v>
          </cell>
          <cell r="AR815">
            <v>0</v>
          </cell>
          <cell r="AS815" t="str">
            <v>Ing. José Antonio Basurto Flores / Director Planif</v>
          </cell>
          <cell r="AT815" t="str">
            <v>RPM #988 113 200</v>
          </cell>
          <cell r="AU815">
            <v>0</v>
          </cell>
          <cell r="AV815">
            <v>39649</v>
          </cell>
          <cell r="AW815">
            <v>120</v>
          </cell>
          <cell r="AX815">
            <v>39768</v>
          </cell>
          <cell r="AY815">
            <v>48.5</v>
          </cell>
          <cell r="AZ815" t="str">
            <v>Paralizada - Permanente - Incumplimiento contractual</v>
          </cell>
          <cell r="BA815" t="str">
            <v>Paralizada</v>
          </cell>
          <cell r="BB815" t="str">
            <v>Permanente</v>
          </cell>
          <cell r="BC815" t="str">
            <v>Incumplimiento contractual</v>
          </cell>
          <cell r="BD815">
            <v>0</v>
          </cell>
          <cell r="BE815">
            <v>0</v>
          </cell>
          <cell r="BF815">
            <v>42288</v>
          </cell>
          <cell r="BG815" t="str">
            <v>Resolución Gerencial N° 029-2016-G.R. PASCO/GSRO/UEPSC</v>
          </cell>
          <cell r="BH815" t="str">
            <v>Obra paralizada por falta de fuente subterránea. El ET presentado por GOREPA no corresponde a un saldo de obra, por cuanto incluye nuevas metas. La Municipalidad de la Ciudad de Constitución viene elaborando el nuevo PIP SNIP 360161 integral, a la fecha esta a nivel de perfil.</v>
          </cell>
          <cell r="BI815" t="str">
            <v xml:space="preserve">La Municipalidad Distrital de Constitución ha presentado la disponibilidad de terrenos solo de los PTAR, falta de Reserv, captacion, pases de servidumbre y disponibilidad hidrica. 
El GORE Pasco debe cerrar el PIP y presentar los informes segun acta que se adjunta.  </v>
          </cell>
          <cell r="BJ815">
            <v>43375</v>
          </cell>
          <cell r="BK815">
            <v>42901</v>
          </cell>
          <cell r="BL815">
            <v>0</v>
          </cell>
          <cell r="BM815">
            <v>0</v>
          </cell>
          <cell r="BN815">
            <v>2006</v>
          </cell>
          <cell r="BO815" t="e">
            <v>#N/A</v>
          </cell>
          <cell r="BP815">
            <v>0</v>
          </cell>
          <cell r="BQ815">
            <v>0</v>
          </cell>
          <cell r="BR815" t="str">
            <v>FINANCIADO</v>
          </cell>
          <cell r="BS815" t="str">
            <v>CEM</v>
          </cell>
          <cell r="BT815" t="str">
            <v>PNSU</v>
          </cell>
        </row>
        <row r="816">
          <cell r="D816">
            <v>30727</v>
          </cell>
          <cell r="E816" t="str">
            <v>AMPLIACION Y MEJORAMIENTO DEL SISTEMA DE DESAGUE CON TRATAMIENTO DE AGUAS RESIDUALES DE LA LOCALIDAD DE HUAYLLAY</v>
          </cell>
          <cell r="F816" t="str">
            <v>GOBIERNO REGIONAL PASCO</v>
          </cell>
          <cell r="G816" t="str">
            <v>PASCO</v>
          </cell>
          <cell r="H816" t="str">
            <v>PASCO</v>
          </cell>
          <cell r="I816" t="str">
            <v>HUAYLLAY,</v>
          </cell>
          <cell r="J816">
            <v>2705</v>
          </cell>
          <cell r="K816">
            <v>38856</v>
          </cell>
          <cell r="L816">
            <v>1404561</v>
          </cell>
          <cell r="M816">
            <v>1404561</v>
          </cell>
          <cell r="N816">
            <v>1404561</v>
          </cell>
          <cell r="O816">
            <v>0</v>
          </cell>
          <cell r="P816">
            <v>1343283.14</v>
          </cell>
          <cell r="Q816">
            <v>0</v>
          </cell>
          <cell r="R816" t="str">
            <v>Transferencia</v>
          </cell>
          <cell r="S816" t="str">
            <v>Indirecta</v>
          </cell>
          <cell r="T816" t="str">
            <v>OBRA</v>
          </cell>
          <cell r="U816" t="str">
            <v>URBANO</v>
          </cell>
          <cell r="V816">
            <v>1343283.14</v>
          </cell>
          <cell r="W816">
            <v>39038</v>
          </cell>
          <cell r="X816">
            <v>39055</v>
          </cell>
          <cell r="Y816">
            <v>39055</v>
          </cell>
          <cell r="Z816" t="str">
            <v>Contratista</v>
          </cell>
          <cell r="AA816" t="str">
            <v xml:space="preserve">SERVICIOS PROFESIONALES MULTIPLES S.A.C. </v>
          </cell>
          <cell r="AB816">
            <v>1343283.14</v>
          </cell>
          <cell r="AC816">
            <v>39071</v>
          </cell>
          <cell r="AD816">
            <v>1343283.14</v>
          </cell>
          <cell r="AE816">
            <v>0</v>
          </cell>
          <cell r="AF816">
            <v>39055</v>
          </cell>
          <cell r="AG816">
            <v>39071</v>
          </cell>
          <cell r="AH816" t="str">
            <v>Contratista</v>
          </cell>
          <cell r="AI816" t="str">
            <v xml:space="preserve">SERVICIOS PROFESIONALES MULTIPLES S.A.C. </v>
          </cell>
          <cell r="AJ816">
            <v>13086.34</v>
          </cell>
          <cell r="AK816">
            <v>0</v>
          </cell>
          <cell r="AL816">
            <v>39475</v>
          </cell>
          <cell r="AM816">
            <v>268656.63</v>
          </cell>
          <cell r="AN816">
            <v>39143</v>
          </cell>
          <cell r="AO816">
            <v>19152.3</v>
          </cell>
          <cell r="AP816">
            <v>0</v>
          </cell>
          <cell r="AQ816" t="str">
            <v xml:space="preserve">ING.  HUGO AGUI ROBLES </v>
          </cell>
          <cell r="AR816">
            <v>0</v>
          </cell>
          <cell r="AS816" t="str">
            <v>Arq. Franz Lennon Salasar Muñoz/SubGerente Liquida</v>
          </cell>
          <cell r="AT816" t="str">
            <v>063-597060 anexo 203</v>
          </cell>
          <cell r="AU816">
            <v>0</v>
          </cell>
          <cell r="AV816">
            <v>39521</v>
          </cell>
          <cell r="AW816">
            <v>120</v>
          </cell>
          <cell r="AX816">
            <v>39640</v>
          </cell>
          <cell r="AY816">
            <v>100</v>
          </cell>
          <cell r="AZ816" t="str">
            <v>Paralizada - Permanente - Incumplimiento contractual</v>
          </cell>
          <cell r="BA816" t="str">
            <v>Paralizada</v>
          </cell>
          <cell r="BB816" t="str">
            <v>Permanente</v>
          </cell>
          <cell r="BC816" t="str">
            <v>Incumplimiento contractual</v>
          </cell>
          <cell r="BD816">
            <v>0</v>
          </cell>
          <cell r="BE816">
            <v>41443</v>
          </cell>
          <cell r="BF816">
            <v>0</v>
          </cell>
          <cell r="BG816" t="str">
            <v>Resolucion Ejecutiva Regional N° 1345-2013-GRP/PRES</v>
          </cell>
          <cell r="BH816" t="str">
            <v>La UE GORE PASCO ha remitido con Oficio N°619-2017-GRP/GOB del 19/07/17 (HT: 222912-17) la liquidación técnica y financiera del proyecto.</v>
          </cell>
          <cell r="BI816" t="str">
            <v>Realizar la evaluación de la documentación remitida.</v>
          </cell>
          <cell r="BJ816">
            <v>43370</v>
          </cell>
          <cell r="BK816">
            <v>42999</v>
          </cell>
          <cell r="BL816">
            <v>0</v>
          </cell>
          <cell r="BM816">
            <v>0</v>
          </cell>
          <cell r="BN816">
            <v>2006</v>
          </cell>
          <cell r="BO816" t="e">
            <v>#N/A</v>
          </cell>
          <cell r="BP816">
            <v>0</v>
          </cell>
          <cell r="BQ816">
            <v>0</v>
          </cell>
          <cell r="BR816" t="str">
            <v>FINANCIADO</v>
          </cell>
          <cell r="BS816" t="str">
            <v>CAT</v>
          </cell>
          <cell r="BT816" t="str">
            <v>PNSU</v>
          </cell>
        </row>
        <row r="817">
          <cell r="D817">
            <v>8418</v>
          </cell>
          <cell r="E817" t="str">
            <v>MEJORAMIENTO Y AMPLIACION DE LOS SISTEMAS DE AGUA Y DESAGÜE DEL ASENTAMIENTO HUMANO JOSE CARLOS MARIATEGUI</v>
          </cell>
          <cell r="F817" t="str">
            <v>GOBIERNO REGIONAL PASCO</v>
          </cell>
          <cell r="G817" t="str">
            <v>PASCO</v>
          </cell>
          <cell r="H817" t="str">
            <v>PASCO</v>
          </cell>
          <cell r="I817" t="str">
            <v>SIMON BOLIVAR,</v>
          </cell>
          <cell r="J817">
            <v>0</v>
          </cell>
          <cell r="K817">
            <v>38147</v>
          </cell>
          <cell r="L817">
            <v>2592025</v>
          </cell>
          <cell r="M817">
            <v>2592025</v>
          </cell>
          <cell r="N817">
            <v>2592025</v>
          </cell>
          <cell r="O817">
            <v>0</v>
          </cell>
          <cell r="P817">
            <v>777608</v>
          </cell>
          <cell r="Q817">
            <v>0</v>
          </cell>
          <cell r="R817" t="str">
            <v>Transferencia</v>
          </cell>
          <cell r="S817" t="str">
            <v>Indirecta</v>
          </cell>
          <cell r="T817" t="str">
            <v>OBRA</v>
          </cell>
          <cell r="U817" t="str">
            <v>URBANO</v>
          </cell>
          <cell r="V817">
            <v>765608</v>
          </cell>
          <cell r="W817">
            <v>39167</v>
          </cell>
          <cell r="X817">
            <v>39183</v>
          </cell>
          <cell r="Y817">
            <v>0</v>
          </cell>
          <cell r="Z817" t="str">
            <v>Consorcio</v>
          </cell>
          <cell r="AA817" t="str">
            <v xml:space="preserve">CONSORCIO TB </v>
          </cell>
          <cell r="AB817">
            <v>689047.2</v>
          </cell>
          <cell r="AC817">
            <v>0</v>
          </cell>
          <cell r="AD817">
            <v>0</v>
          </cell>
          <cell r="AE817">
            <v>0</v>
          </cell>
          <cell r="AF817">
            <v>0</v>
          </cell>
          <cell r="AG817">
            <v>0</v>
          </cell>
          <cell r="AH817">
            <v>0</v>
          </cell>
          <cell r="AI817">
            <v>0</v>
          </cell>
          <cell r="AJ817">
            <v>0</v>
          </cell>
          <cell r="AK817">
            <v>0</v>
          </cell>
          <cell r="AL817">
            <v>39238</v>
          </cell>
          <cell r="AM817">
            <v>135109.44</v>
          </cell>
          <cell r="AN817">
            <v>39498</v>
          </cell>
          <cell r="AO817">
            <v>0</v>
          </cell>
          <cell r="AP817">
            <v>0</v>
          </cell>
          <cell r="AQ817" t="str">
            <v>ING.  BERTHA GONZALES V.</v>
          </cell>
          <cell r="AR817">
            <v>0</v>
          </cell>
          <cell r="AS817" t="str">
            <v>ING.LUIS LAGONES LLANQUI</v>
          </cell>
          <cell r="AT817">
            <v>0</v>
          </cell>
          <cell r="AU817">
            <v>0</v>
          </cell>
          <cell r="AV817">
            <v>39465</v>
          </cell>
          <cell r="AW817">
            <v>60</v>
          </cell>
          <cell r="AX817">
            <v>39524</v>
          </cell>
          <cell r="AY817">
            <v>100</v>
          </cell>
          <cell r="AZ817" t="str">
            <v>Concluido - Liquidada</v>
          </cell>
          <cell r="BA817" t="str">
            <v>Concluido</v>
          </cell>
          <cell r="BB817" t="str">
            <v>Liquidada</v>
          </cell>
          <cell r="BC817">
            <v>0</v>
          </cell>
          <cell r="BD817">
            <v>0</v>
          </cell>
          <cell r="BE817">
            <v>0</v>
          </cell>
          <cell r="BF817">
            <v>0</v>
          </cell>
          <cell r="BG817" t="str">
            <v>Resolución Ejecutiva Regional N° 421-2017-G.R.PASCO/GOB</v>
          </cell>
          <cell r="BH817" t="str">
            <v>La UE no cumple con remitir la resolución de aprobación de la Liquidación de obra y de la supervisión del proyecto a la fecha de la presente.</v>
          </cell>
          <cell r="BI817" t="str">
            <v>Se realizó Reunión de seguimiento de actuados de la UE, Gerente de Infraestructura Arq. Edgar Córdova manifestó que Consultor Externo fue contratado para liquidar el proyecto</v>
          </cell>
          <cell r="BJ817">
            <v>43430</v>
          </cell>
          <cell r="BK817">
            <v>42975</v>
          </cell>
          <cell r="BL817">
            <v>0</v>
          </cell>
          <cell r="BM817">
            <v>0</v>
          </cell>
          <cell r="BN817">
            <v>2006</v>
          </cell>
          <cell r="BO817" t="e">
            <v>#N/A</v>
          </cell>
          <cell r="BP817">
            <v>0</v>
          </cell>
          <cell r="BQ817">
            <v>0</v>
          </cell>
          <cell r="BR817" t="str">
            <v>FINANCIADO</v>
          </cell>
          <cell r="BS817" t="str">
            <v>CEM</v>
          </cell>
          <cell r="BT817" t="str">
            <v>PNSU</v>
          </cell>
        </row>
        <row r="818">
          <cell r="D818">
            <v>31304</v>
          </cell>
          <cell r="E818" t="str">
            <v>MEJORAMIENTO Y AMPLIACION DEL SISTEMA DE DESAGUE Y TRATAMIENTO DE AGUAS RESIDUALES DE LA LOCALIDAD DE JATUNPAMPA EN EL DISTRITO DE HUACHON</v>
          </cell>
          <cell r="F818" t="str">
            <v>GOBIERNO REGIONAL PASCO</v>
          </cell>
          <cell r="G818" t="str">
            <v>PASCO</v>
          </cell>
          <cell r="H818" t="str">
            <v>PASCO</v>
          </cell>
          <cell r="I818" t="str">
            <v>HUACHON,</v>
          </cell>
          <cell r="J818">
            <v>250</v>
          </cell>
          <cell r="K818">
            <v>38859</v>
          </cell>
          <cell r="L818">
            <v>701283</v>
          </cell>
          <cell r="M818">
            <v>701283</v>
          </cell>
          <cell r="N818">
            <v>701283</v>
          </cell>
          <cell r="O818">
            <v>0</v>
          </cell>
          <cell r="P818">
            <v>686886.6</v>
          </cell>
          <cell r="Q818">
            <v>0</v>
          </cell>
          <cell r="R818" t="str">
            <v>Transferencia</v>
          </cell>
          <cell r="S818" t="str">
            <v>Indirecta</v>
          </cell>
          <cell r="T818" t="str">
            <v>OBRA</v>
          </cell>
          <cell r="U818" t="str">
            <v>URBANO</v>
          </cell>
          <cell r="V818">
            <v>686886.6</v>
          </cell>
          <cell r="W818">
            <v>39038</v>
          </cell>
          <cell r="X818">
            <v>39055</v>
          </cell>
          <cell r="Y818">
            <v>39071</v>
          </cell>
          <cell r="Z818" t="str">
            <v>Contratista</v>
          </cell>
          <cell r="AA818" t="str">
            <v xml:space="preserve">SERVICIOS PROFESIONALES MULTIPLES S.A.C. </v>
          </cell>
          <cell r="AB818">
            <v>686886.6</v>
          </cell>
          <cell r="AC818">
            <v>0</v>
          </cell>
          <cell r="AD818">
            <v>686886.6</v>
          </cell>
          <cell r="AE818">
            <v>0</v>
          </cell>
          <cell r="AF818">
            <v>39055</v>
          </cell>
          <cell r="AG818">
            <v>39071</v>
          </cell>
          <cell r="AH818" t="str">
            <v>Contratista</v>
          </cell>
          <cell r="AI818" t="str">
            <v xml:space="preserve">SERVICIOS PROFESIONALES MULTIPLES S.A.C. </v>
          </cell>
          <cell r="AJ818">
            <v>0</v>
          </cell>
          <cell r="AK818">
            <v>0</v>
          </cell>
          <cell r="AL818">
            <v>39401</v>
          </cell>
          <cell r="AM818">
            <v>137377.32</v>
          </cell>
          <cell r="AN818">
            <v>39153</v>
          </cell>
          <cell r="AO818">
            <v>280815.68</v>
          </cell>
          <cell r="AP818">
            <v>39153</v>
          </cell>
          <cell r="AQ818" t="str">
            <v>ING. ODILON DE LA CRUZ MARTINEZ</v>
          </cell>
          <cell r="AR818" t="str">
            <v>WALTER YABAR BECERRA</v>
          </cell>
          <cell r="AS818" t="str">
            <v>ING.GUSTAVO VILCAHUAMAN LOBATON</v>
          </cell>
          <cell r="AT818">
            <v>0</v>
          </cell>
          <cell r="AU818">
            <v>0</v>
          </cell>
          <cell r="AV818">
            <v>39402</v>
          </cell>
          <cell r="AW818">
            <v>75</v>
          </cell>
          <cell r="AX818">
            <v>39476</v>
          </cell>
          <cell r="AY818">
            <v>100</v>
          </cell>
          <cell r="AZ818" t="str">
            <v>Concluido - Liquidada</v>
          </cell>
          <cell r="BA818" t="str">
            <v>Concluido</v>
          </cell>
          <cell r="BB818" t="str">
            <v>Liquidada</v>
          </cell>
          <cell r="BC818">
            <v>0</v>
          </cell>
          <cell r="BD818">
            <v>0</v>
          </cell>
          <cell r="BE818">
            <v>0</v>
          </cell>
          <cell r="BF818">
            <v>0</v>
          </cell>
          <cell r="BG818" t="str">
            <v>RESOLUCIÓN EJECUTIVA REGIONAL N° 0685-2017-G.R.PASCO/GOB</v>
          </cell>
          <cell r="BH818" t="str">
            <v>La UE no cumple con remitir la resolución de aprobación de la Liquidación de obra y de la supervisión del proyecto a la fecha de la presente.</v>
          </cell>
          <cell r="BI818" t="str">
            <v>Se remito al CAC PASCO el Informe N° 120-2018-VMCS/PNSU/UGT/4.2.1-dsalcedo, de la visita de verificación del estado actual de operación y mantenimiento del sistema de desagüe y PTAR.</v>
          </cell>
          <cell r="BJ818">
            <v>43433</v>
          </cell>
          <cell r="BK818">
            <v>43011</v>
          </cell>
          <cell r="BL818">
            <v>0</v>
          </cell>
          <cell r="BM818">
            <v>0</v>
          </cell>
          <cell r="BN818">
            <v>2006</v>
          </cell>
          <cell r="BO818" t="e">
            <v>#N/A</v>
          </cell>
          <cell r="BP818">
            <v>0</v>
          </cell>
          <cell r="BQ818">
            <v>0</v>
          </cell>
          <cell r="BR818" t="str">
            <v>FINANCIADO</v>
          </cell>
          <cell r="BS818" t="str">
            <v>CEM</v>
          </cell>
          <cell r="BT818" t="str">
            <v>PNSU</v>
          </cell>
        </row>
        <row r="819">
          <cell r="D819">
            <v>20249</v>
          </cell>
          <cell r="E819" t="str">
            <v>AMPLIACION Y MEJORAMIENTO DEL SISTEMA DE AGUA POTABLE Y ALCANTARILLADO INTEGRAL DE LA LOCALIDAD DE VILLA DE PASCO</v>
          </cell>
          <cell r="F819" t="str">
            <v>GOBIERNO REGIONAL PASCO</v>
          </cell>
          <cell r="G819" t="str">
            <v>PASCO</v>
          </cell>
          <cell r="H819" t="str">
            <v>PASCO</v>
          </cell>
          <cell r="I819" t="str">
            <v>TINYAHUARCO,</v>
          </cell>
          <cell r="J819">
            <v>717</v>
          </cell>
          <cell r="K819">
            <v>38834</v>
          </cell>
          <cell r="L819">
            <v>1512178</v>
          </cell>
          <cell r="M819">
            <v>1512178</v>
          </cell>
          <cell r="N819">
            <v>1512178</v>
          </cell>
          <cell r="O819">
            <v>0</v>
          </cell>
          <cell r="P819">
            <v>1487178</v>
          </cell>
          <cell r="Q819">
            <v>0</v>
          </cell>
          <cell r="R819" t="str">
            <v>Transferencia</v>
          </cell>
          <cell r="S819" t="str">
            <v>Indirecta</v>
          </cell>
          <cell r="T819" t="str">
            <v>OBRA</v>
          </cell>
          <cell r="U819" t="str">
            <v>URBANO</v>
          </cell>
          <cell r="V819">
            <v>1487178</v>
          </cell>
          <cell r="W819">
            <v>39038</v>
          </cell>
          <cell r="X819">
            <v>39055</v>
          </cell>
          <cell r="Y819">
            <v>39071</v>
          </cell>
          <cell r="Z819" t="str">
            <v>Contratista</v>
          </cell>
          <cell r="AA819" t="str">
            <v xml:space="preserve">SERVICIOS PROFESIONALES MULTIPLES S.A.C. </v>
          </cell>
          <cell r="AB819">
            <v>1487178</v>
          </cell>
          <cell r="AC819">
            <v>0</v>
          </cell>
          <cell r="AD819">
            <v>1487178</v>
          </cell>
          <cell r="AE819">
            <v>0</v>
          </cell>
          <cell r="AF819">
            <v>39055</v>
          </cell>
          <cell r="AG819">
            <v>39071</v>
          </cell>
          <cell r="AH819" t="str">
            <v>Contratista</v>
          </cell>
          <cell r="AI819" t="str">
            <v xml:space="preserve">SERVICIOS PROFESIONALES MULTIPLES S.A.C. </v>
          </cell>
          <cell r="AJ819">
            <v>25450</v>
          </cell>
          <cell r="AK819">
            <v>0</v>
          </cell>
          <cell r="AL819">
            <v>39522</v>
          </cell>
          <cell r="AM819">
            <v>297435.59999999998</v>
          </cell>
          <cell r="AN819">
            <v>39143</v>
          </cell>
          <cell r="AO819">
            <v>573284.97</v>
          </cell>
          <cell r="AP819">
            <v>0</v>
          </cell>
          <cell r="AQ819" t="str">
            <v>ING.  CLAUDIO SEMINARIO SEFERINO</v>
          </cell>
          <cell r="AR819" t="str">
            <v>DIGMER VARGAS GARCÍA</v>
          </cell>
          <cell r="AS819" t="str">
            <v>ING.GUSTAVO VILCAHUAMAN LOBATON</v>
          </cell>
          <cell r="AT819">
            <v>0</v>
          </cell>
          <cell r="AU819">
            <v>0</v>
          </cell>
          <cell r="AV819">
            <v>39522</v>
          </cell>
          <cell r="AW819">
            <v>90</v>
          </cell>
          <cell r="AX819">
            <v>39611</v>
          </cell>
          <cell r="AY819">
            <v>100</v>
          </cell>
          <cell r="AZ819" t="str">
            <v>Concluido - Por recepcionar</v>
          </cell>
          <cell r="BA819" t="str">
            <v>Concluido</v>
          </cell>
          <cell r="BB819" t="str">
            <v>Por recepcionar</v>
          </cell>
          <cell r="BC819">
            <v>0</v>
          </cell>
          <cell r="BD819">
            <v>0</v>
          </cell>
          <cell r="BE819">
            <v>0</v>
          </cell>
          <cell r="BF819">
            <v>0</v>
          </cell>
          <cell r="BG819">
            <v>0</v>
          </cell>
          <cell r="BH819" t="str">
            <v>La UE no cumple con remitir la resolución de aprobación de la Liquidación de obra y de la supervisión del proyecto a la fecha de la presente.</v>
          </cell>
          <cell r="BI819" t="str">
            <v xml:space="preserve">Se realizó Reunión de seguimiento de actuados de la UE, Gerente de Infraestructura Arq. Edgar Córdova manifestó que Consultor Externo fue contratado para liquidar el proyecto, sin embargo, no será posible realizar el peritaje legal por falta de presupuesto. </v>
          </cell>
          <cell r="BJ819">
            <v>43430</v>
          </cell>
          <cell r="BK819">
            <v>43340</v>
          </cell>
          <cell r="BL819">
            <v>0</v>
          </cell>
          <cell r="BM819">
            <v>0</v>
          </cell>
          <cell r="BN819">
            <v>2006</v>
          </cell>
          <cell r="BO819" t="e">
            <v>#N/A</v>
          </cell>
          <cell r="BP819">
            <v>39611</v>
          </cell>
          <cell r="BQ819" t="str">
            <v>2010 - 2015</v>
          </cell>
          <cell r="BR819" t="str">
            <v>FINANCIADO</v>
          </cell>
          <cell r="BS819" t="str">
            <v>CEM</v>
          </cell>
          <cell r="BT819" t="str">
            <v>PNSU</v>
          </cell>
        </row>
        <row r="820">
          <cell r="D820">
            <v>7008</v>
          </cell>
          <cell r="E820" t="str">
            <v>MEJORAMIENTO Y AMPLIACION DE LOS SISTEMAS DE AGUA Y DESAGUE DE VICCO</v>
          </cell>
          <cell r="F820" t="str">
            <v>GOBIERNO REGIONAL PASCO</v>
          </cell>
          <cell r="G820" t="str">
            <v>PASCO</v>
          </cell>
          <cell r="H820" t="str">
            <v>PASCO</v>
          </cell>
          <cell r="I820" t="str">
            <v>VICCO,</v>
          </cell>
          <cell r="J820">
            <v>0</v>
          </cell>
          <cell r="K820">
            <v>38148</v>
          </cell>
          <cell r="L820">
            <v>1893011.8</v>
          </cell>
          <cell r="M820">
            <v>1893011.8</v>
          </cell>
          <cell r="N820">
            <v>1893011.8</v>
          </cell>
          <cell r="O820">
            <v>0</v>
          </cell>
          <cell r="P820">
            <v>555904</v>
          </cell>
          <cell r="Q820">
            <v>0</v>
          </cell>
          <cell r="R820" t="str">
            <v>Transferencia</v>
          </cell>
          <cell r="S820" t="str">
            <v>Indirecta</v>
          </cell>
          <cell r="T820" t="str">
            <v>OBRA</v>
          </cell>
          <cell r="U820" t="str">
            <v>URBANO</v>
          </cell>
          <cell r="V820">
            <v>555904</v>
          </cell>
          <cell r="W820">
            <v>39038</v>
          </cell>
          <cell r="X820">
            <v>39055</v>
          </cell>
          <cell r="Y820">
            <v>39071</v>
          </cell>
          <cell r="Z820" t="str">
            <v>Contratista</v>
          </cell>
          <cell r="AA820" t="str">
            <v xml:space="preserve">SERVICIOS PROFESIONALES MULTIPLES S.A.C. </v>
          </cell>
          <cell r="AB820">
            <v>555904</v>
          </cell>
          <cell r="AC820">
            <v>0</v>
          </cell>
          <cell r="AD820">
            <v>555904</v>
          </cell>
          <cell r="AE820">
            <v>0</v>
          </cell>
          <cell r="AF820">
            <v>39055</v>
          </cell>
          <cell r="AG820">
            <v>39071</v>
          </cell>
          <cell r="AH820" t="str">
            <v>Contratista</v>
          </cell>
          <cell r="AI820" t="str">
            <v xml:space="preserve">SERVICIOS PROFESIONALES MULTIPLES S.A.C. </v>
          </cell>
          <cell r="AJ820">
            <v>13086.34</v>
          </cell>
          <cell r="AK820">
            <v>0</v>
          </cell>
          <cell r="AL820">
            <v>39434</v>
          </cell>
          <cell r="AM820">
            <v>111180.8</v>
          </cell>
          <cell r="AN820">
            <v>39143</v>
          </cell>
          <cell r="AO820">
            <v>231654.68</v>
          </cell>
          <cell r="AP820">
            <v>0</v>
          </cell>
          <cell r="AQ820" t="str">
            <v>ING. ROGER PETER MONTES ARROYO</v>
          </cell>
          <cell r="AR820">
            <v>0</v>
          </cell>
          <cell r="AS820" t="str">
            <v>ING.GUSTAVO VILCAHUAMAN LOBATON</v>
          </cell>
          <cell r="AT820">
            <v>0</v>
          </cell>
          <cell r="AU820">
            <v>0</v>
          </cell>
          <cell r="AV820">
            <v>39434</v>
          </cell>
          <cell r="AW820">
            <v>75</v>
          </cell>
          <cell r="AX820">
            <v>39508</v>
          </cell>
          <cell r="AY820">
            <v>100</v>
          </cell>
          <cell r="AZ820" t="str">
            <v>Concluido - Convenio Cerrado</v>
          </cell>
          <cell r="BA820" t="str">
            <v>Concluido</v>
          </cell>
          <cell r="BB820" t="str">
            <v>Convenio Cerrado</v>
          </cell>
          <cell r="BC820">
            <v>0</v>
          </cell>
          <cell r="BD820">
            <v>0</v>
          </cell>
          <cell r="BE820">
            <v>0</v>
          </cell>
          <cell r="BF820">
            <v>0</v>
          </cell>
          <cell r="BG820" t="str">
            <v>Resolución Ejecutiva Regional N° 212-2014-G.R.P./PRES</v>
          </cell>
          <cell r="BH820" t="str">
            <v>Se procede al cierre del convenio de financiamiento, de acuerdo a la CLAUSULA QUINTA: OBLIGACIONES DEL GOBIERNO REGIONAL DE PASCO, numeral 8 (Remitir trimestralmente, hasta la liquidación...)</v>
          </cell>
          <cell r="BI820">
            <v>0</v>
          </cell>
          <cell r="BJ820">
            <v>43165</v>
          </cell>
          <cell r="BK820">
            <v>42563</v>
          </cell>
          <cell r="BL820">
            <v>0</v>
          </cell>
          <cell r="BM820">
            <v>0</v>
          </cell>
          <cell r="BN820">
            <v>2006</v>
          </cell>
          <cell r="BO820" t="e">
            <v>#N/A</v>
          </cell>
          <cell r="BP820">
            <v>0</v>
          </cell>
          <cell r="BQ820">
            <v>0</v>
          </cell>
          <cell r="BR820" t="str">
            <v>FINANCIADO</v>
          </cell>
          <cell r="BS820" t="str">
            <v>CEM</v>
          </cell>
          <cell r="BT820" t="str">
            <v>PNSU</v>
          </cell>
        </row>
        <row r="821">
          <cell r="D821">
            <v>7033</v>
          </cell>
          <cell r="E821" t="str">
            <v>MEJORAMIENTO Y REHABILITACION DE LOS SISTEMAS DE AGUA Y DESAGUE EN LA LOCALIDAD DE PAUCAR</v>
          </cell>
          <cell r="F821" t="str">
            <v>GOBIERNO REGIONAL PASCO</v>
          </cell>
          <cell r="G821" t="str">
            <v>PASCO</v>
          </cell>
          <cell r="H821" t="str">
            <v>DANIEL ALCIDES CARRION</v>
          </cell>
          <cell r="I821" t="str">
            <v>PAUCAR,</v>
          </cell>
          <cell r="J821">
            <v>0</v>
          </cell>
          <cell r="K821">
            <v>38121</v>
          </cell>
          <cell r="L821">
            <v>152599.54</v>
          </cell>
          <cell r="M821">
            <v>167568</v>
          </cell>
          <cell r="N821">
            <v>167568</v>
          </cell>
          <cell r="O821">
            <v>0</v>
          </cell>
          <cell r="P821">
            <v>152600</v>
          </cell>
          <cell r="Q821">
            <v>0</v>
          </cell>
          <cell r="R821" t="str">
            <v>Transferencia</v>
          </cell>
          <cell r="S821" t="str">
            <v>Indirecta</v>
          </cell>
          <cell r="T821" t="str">
            <v>OBRA</v>
          </cell>
          <cell r="U821" t="str">
            <v>URBANO</v>
          </cell>
          <cell r="V821">
            <v>152600</v>
          </cell>
          <cell r="W821">
            <v>39038</v>
          </cell>
          <cell r="X821">
            <v>39183</v>
          </cell>
          <cell r="Y821">
            <v>0</v>
          </cell>
          <cell r="Z821" t="str">
            <v>Consorcio</v>
          </cell>
          <cell r="AA821" t="str">
            <v xml:space="preserve">CONSORCIO HUASCARAN </v>
          </cell>
          <cell r="AB821">
            <v>152600</v>
          </cell>
          <cell r="AC821">
            <v>0</v>
          </cell>
          <cell r="AD821">
            <v>0</v>
          </cell>
          <cell r="AE821">
            <v>0</v>
          </cell>
          <cell r="AF821">
            <v>0</v>
          </cell>
          <cell r="AG821">
            <v>0</v>
          </cell>
          <cell r="AH821">
            <v>0</v>
          </cell>
          <cell r="AI821">
            <v>0</v>
          </cell>
          <cell r="AJ821">
            <v>0</v>
          </cell>
          <cell r="AK821">
            <v>0</v>
          </cell>
          <cell r="AL821">
            <v>0</v>
          </cell>
          <cell r="AM821">
            <v>29203.47</v>
          </cell>
          <cell r="AN821">
            <v>39563</v>
          </cell>
          <cell r="AO821">
            <v>40032.31</v>
          </cell>
          <cell r="AP821">
            <v>39639</v>
          </cell>
          <cell r="AQ821">
            <v>0</v>
          </cell>
          <cell r="AR821">
            <v>0</v>
          </cell>
          <cell r="AS821" t="str">
            <v>ING.GUSTAVO VILCAHUAMAN LOBATON</v>
          </cell>
          <cell r="AT821">
            <v>0</v>
          </cell>
          <cell r="AU821">
            <v>0</v>
          </cell>
          <cell r="AV821">
            <v>39437</v>
          </cell>
          <cell r="AW821">
            <v>60</v>
          </cell>
          <cell r="AX821">
            <v>39496</v>
          </cell>
          <cell r="AY821">
            <v>100</v>
          </cell>
          <cell r="AZ821" t="str">
            <v>Concluido - Convenio Cerrado</v>
          </cell>
          <cell r="BA821" t="str">
            <v>Concluido</v>
          </cell>
          <cell r="BB821" t="str">
            <v>Convenio Cerrado</v>
          </cell>
          <cell r="BC821">
            <v>0</v>
          </cell>
          <cell r="BD821">
            <v>0</v>
          </cell>
          <cell r="BE821">
            <v>0</v>
          </cell>
          <cell r="BF821">
            <v>0</v>
          </cell>
          <cell r="BG821" t="str">
            <v>Resolución Ejecutiva Regional N° 1055-2013-G.R.P./PRES</v>
          </cell>
          <cell r="BH821" t="str">
            <v>Se procede al cierre del convenio de financiamiento para ejecución de proyectos de inversión, conforme a la CLAUSULA UNDECIMA: PLAZO DE EJECUCIÓN Y VIGENCIA</v>
          </cell>
          <cell r="BI821">
            <v>0</v>
          </cell>
          <cell r="BJ821">
            <v>43180</v>
          </cell>
          <cell r="BK821">
            <v>43180</v>
          </cell>
          <cell r="BL821">
            <v>0</v>
          </cell>
          <cell r="BM821">
            <v>0</v>
          </cell>
          <cell r="BN821">
            <v>2006</v>
          </cell>
          <cell r="BO821" t="e">
            <v>#N/A</v>
          </cell>
          <cell r="BP821">
            <v>0</v>
          </cell>
          <cell r="BQ821">
            <v>0</v>
          </cell>
          <cell r="BR821" t="str">
            <v>FINANCIADO</v>
          </cell>
          <cell r="BS821" t="str">
            <v>CEM</v>
          </cell>
          <cell r="BT821" t="str">
            <v>PNSU</v>
          </cell>
        </row>
        <row r="822">
          <cell r="D822">
            <v>23168</v>
          </cell>
          <cell r="E822" t="str">
            <v>MEJORAMIENTO Y AMPLIACION DEL SISTEMA DE AGUA Y ALCANTARILLADO DE LA LOCALIDAD DE QUIULACOCHA</v>
          </cell>
          <cell r="F822" t="str">
            <v>MUNICIPALIDAD PROVINCIAL DE CERRO DE PASCO</v>
          </cell>
          <cell r="G822" t="str">
            <v>PASCO</v>
          </cell>
          <cell r="H822" t="str">
            <v>PASCO</v>
          </cell>
          <cell r="I822" t="str">
            <v>SIMON BOLIVAR,</v>
          </cell>
          <cell r="J822">
            <v>679</v>
          </cell>
          <cell r="K822">
            <v>38812</v>
          </cell>
          <cell r="L822">
            <v>925319</v>
          </cell>
          <cell r="M822">
            <v>925319</v>
          </cell>
          <cell r="N822">
            <v>925319</v>
          </cell>
          <cell r="O822">
            <v>0</v>
          </cell>
          <cell r="P822">
            <v>890766.67</v>
          </cell>
          <cell r="Q822">
            <v>0</v>
          </cell>
          <cell r="R822" t="str">
            <v>Transferencia</v>
          </cell>
          <cell r="S822" t="str">
            <v>Indirecta</v>
          </cell>
          <cell r="T822" t="str">
            <v>OBRA</v>
          </cell>
          <cell r="U822" t="str">
            <v>URBANO</v>
          </cell>
          <cell r="V822">
            <v>989740.74</v>
          </cell>
          <cell r="W822">
            <v>39127</v>
          </cell>
          <cell r="X822">
            <v>39139</v>
          </cell>
          <cell r="Y822">
            <v>39140</v>
          </cell>
          <cell r="Z822" t="str">
            <v>Contratista</v>
          </cell>
          <cell r="AA822" t="str">
            <v>TRACCIMS TEBAMA S.A.</v>
          </cell>
          <cell r="AB822">
            <v>890766.67</v>
          </cell>
          <cell r="AC822">
            <v>0</v>
          </cell>
          <cell r="AD822">
            <v>989740.74</v>
          </cell>
          <cell r="AE822">
            <v>39163</v>
          </cell>
          <cell r="AF822">
            <v>39139</v>
          </cell>
          <cell r="AG822">
            <v>39140</v>
          </cell>
          <cell r="AH822" t="str">
            <v>Contratista</v>
          </cell>
          <cell r="AI822" t="str">
            <v>TRACCIMS TEBAMA S.A.</v>
          </cell>
          <cell r="AJ822">
            <v>20000</v>
          </cell>
          <cell r="AK822">
            <v>0</v>
          </cell>
          <cell r="AL822">
            <v>39165</v>
          </cell>
          <cell r="AM822">
            <v>178153.33</v>
          </cell>
          <cell r="AN822">
            <v>39211</v>
          </cell>
          <cell r="AO822">
            <v>356306.67</v>
          </cell>
          <cell r="AP822">
            <v>39233</v>
          </cell>
          <cell r="AQ822" t="str">
            <v>ING. MAXIMILIANO ORTEGA VICENTE</v>
          </cell>
          <cell r="AR822">
            <v>0</v>
          </cell>
          <cell r="AS822" t="str">
            <v>ARQ. FREDY TOLENTINO HUARANGA</v>
          </cell>
          <cell r="AT822">
            <v>0</v>
          </cell>
          <cell r="AU822">
            <v>0</v>
          </cell>
          <cell r="AV822">
            <v>39212</v>
          </cell>
          <cell r="AW822">
            <v>120</v>
          </cell>
          <cell r="AX822">
            <v>39331</v>
          </cell>
          <cell r="AY822">
            <v>100</v>
          </cell>
          <cell r="AZ822" t="str">
            <v>Concluido - Convenio Cerrado</v>
          </cell>
          <cell r="BA822" t="str">
            <v>Concluido</v>
          </cell>
          <cell r="BB822" t="str">
            <v>Convenio Cerrado</v>
          </cell>
          <cell r="BC822">
            <v>0</v>
          </cell>
          <cell r="BD822">
            <v>0</v>
          </cell>
          <cell r="BE822">
            <v>0</v>
          </cell>
          <cell r="BF822">
            <v>39562</v>
          </cell>
          <cell r="BG822" t="str">
            <v>Resolución de Alcaldía N°0127-2011-A-HMPP</v>
          </cell>
          <cell r="BH822" t="str">
            <v>Se cierra el Convenio de acuerdo a la Normatividad del mismo</v>
          </cell>
          <cell r="BI822">
            <v>0</v>
          </cell>
          <cell r="BJ822">
            <v>43164</v>
          </cell>
          <cell r="BK822">
            <v>42962</v>
          </cell>
          <cell r="BL822">
            <v>0</v>
          </cell>
          <cell r="BM822">
            <v>0</v>
          </cell>
          <cell r="BN822">
            <v>2006</v>
          </cell>
          <cell r="BO822" t="e">
            <v>#N/A</v>
          </cell>
          <cell r="BP822">
            <v>0</v>
          </cell>
          <cell r="BQ822">
            <v>0</v>
          </cell>
          <cell r="BR822" t="str">
            <v>FINANCIADO</v>
          </cell>
          <cell r="BS822" t="str">
            <v>CEM</v>
          </cell>
          <cell r="BT822" t="str">
            <v>PNSU</v>
          </cell>
        </row>
        <row r="823">
          <cell r="D823">
            <v>36932</v>
          </cell>
          <cell r="E823" t="str">
            <v>AMPLIACION Y MEJORAMIENTO DE LAS OBRAS PRIMARIAS DE LOS SISTEMAS DE AGUA POTABLE Y ALCANTARILLADO DEL AA.HH. TAHUANTINSUYO DE CHAUPIMARCA</v>
          </cell>
          <cell r="F823" t="str">
            <v>GOBIERNO REGIONAL PASCO</v>
          </cell>
          <cell r="G823" t="str">
            <v>PASCO</v>
          </cell>
          <cell r="H823" t="str">
            <v>PASCO</v>
          </cell>
          <cell r="I823" t="str">
            <v>CHAUPIMARCA,</v>
          </cell>
          <cell r="J823">
            <v>3594</v>
          </cell>
          <cell r="K823">
            <v>39042</v>
          </cell>
          <cell r="L823">
            <v>1971315</v>
          </cell>
          <cell r="M823">
            <v>1971315</v>
          </cell>
          <cell r="N823">
            <v>1971315</v>
          </cell>
          <cell r="O823">
            <v>0</v>
          </cell>
          <cell r="P823">
            <v>600000</v>
          </cell>
          <cell r="Q823">
            <v>0</v>
          </cell>
          <cell r="R823" t="str">
            <v>Transferencia</v>
          </cell>
          <cell r="S823" t="str">
            <v>Indirecta</v>
          </cell>
          <cell r="T823" t="str">
            <v>OBRA</v>
          </cell>
          <cell r="U823" t="str">
            <v>URBANO</v>
          </cell>
          <cell r="V823">
            <v>1254000</v>
          </cell>
          <cell r="W823">
            <v>0</v>
          </cell>
          <cell r="X823">
            <v>39458</v>
          </cell>
          <cell r="Y823">
            <v>0</v>
          </cell>
          <cell r="Z823" t="str">
            <v>Consorcio</v>
          </cell>
          <cell r="AA823" t="str">
            <v>CONSORCIO ULIACHIN</v>
          </cell>
          <cell r="AB823">
            <v>1128600</v>
          </cell>
          <cell r="AC823">
            <v>0</v>
          </cell>
          <cell r="AD823">
            <v>32600</v>
          </cell>
          <cell r="AE823">
            <v>0</v>
          </cell>
          <cell r="AF823">
            <v>39785</v>
          </cell>
          <cell r="AG823">
            <v>39800</v>
          </cell>
          <cell r="AH823" t="str">
            <v>Contratista</v>
          </cell>
          <cell r="AI823" t="str">
            <v>CONSORCIO ULIACHIN</v>
          </cell>
          <cell r="AJ823">
            <v>32600</v>
          </cell>
          <cell r="AK823">
            <v>0</v>
          </cell>
          <cell r="AL823">
            <v>39505</v>
          </cell>
          <cell r="AM823">
            <v>100000</v>
          </cell>
          <cell r="AN823">
            <v>39560</v>
          </cell>
          <cell r="AO823">
            <v>451440</v>
          </cell>
          <cell r="AP823">
            <v>39581</v>
          </cell>
          <cell r="AQ823" t="str">
            <v>ING.  CARLOS ZAMBRANO RIOS</v>
          </cell>
          <cell r="AR823">
            <v>0</v>
          </cell>
          <cell r="AS823" t="str">
            <v>ING.GUSTAVO VILCAHUAMAN LOBATON</v>
          </cell>
          <cell r="AT823">
            <v>0</v>
          </cell>
          <cell r="AU823">
            <v>0</v>
          </cell>
          <cell r="AV823">
            <v>39561</v>
          </cell>
          <cell r="AW823">
            <v>90</v>
          </cell>
          <cell r="AX823">
            <v>39650</v>
          </cell>
          <cell r="AY823">
            <v>100</v>
          </cell>
          <cell r="AZ823" t="str">
            <v>Concluido - Convenio Cerrado</v>
          </cell>
          <cell r="BA823" t="str">
            <v>Concluido</v>
          </cell>
          <cell r="BB823" t="str">
            <v>Convenio Cerrado</v>
          </cell>
          <cell r="BC823">
            <v>0</v>
          </cell>
          <cell r="BD823">
            <v>0</v>
          </cell>
          <cell r="BE823">
            <v>0</v>
          </cell>
          <cell r="BF823">
            <v>0</v>
          </cell>
          <cell r="BG823" t="str">
            <v>RESOLUCIÓN EJECUTIVA REGIONAL N° 1540-2012-G.R.P./PRES</v>
          </cell>
          <cell r="BH823" t="str">
            <v>Obra concluida y liquidada</v>
          </cell>
          <cell r="BI823" t="str">
            <v>Se procede al cierre del convenio de financiamiento del proyecto, corroborado por el Coordinador Regional</v>
          </cell>
          <cell r="BJ823">
            <v>42159</v>
          </cell>
          <cell r="BK823">
            <v>41905</v>
          </cell>
          <cell r="BL823">
            <v>0</v>
          </cell>
          <cell r="BM823">
            <v>0</v>
          </cell>
          <cell r="BN823">
            <v>2007</v>
          </cell>
          <cell r="BO823" t="e">
            <v>#N/A</v>
          </cell>
          <cell r="BP823">
            <v>0</v>
          </cell>
          <cell r="BQ823">
            <v>0</v>
          </cell>
          <cell r="BR823" t="str">
            <v>FINANCIADO</v>
          </cell>
          <cell r="BS823" t="str">
            <v>CEM</v>
          </cell>
          <cell r="BT823" t="str">
            <v>PNSU</v>
          </cell>
        </row>
        <row r="824">
          <cell r="D824">
            <v>40856</v>
          </cell>
          <cell r="E824" t="str">
            <v>AMPLIACION Y MEJORAMIENTO DE LAS OBRAS PRIMARIAS DE LOS SISTEMAS DE AGUA Y ALCANTARILLADO DEL PUEBLO JOVEN ULIACHIN</v>
          </cell>
          <cell r="F824" t="str">
            <v>GOBIERNO REGIONAL PASCO</v>
          </cell>
          <cell r="G824" t="str">
            <v>PASCO</v>
          </cell>
          <cell r="H824" t="str">
            <v>PASCO</v>
          </cell>
          <cell r="I824" t="str">
            <v>CHAUPIMARCA,</v>
          </cell>
          <cell r="J824">
            <v>4582</v>
          </cell>
          <cell r="K824">
            <v>39066</v>
          </cell>
          <cell r="L824">
            <v>1955298</v>
          </cell>
          <cell r="M824">
            <v>1955298</v>
          </cell>
          <cell r="N824">
            <v>1955298</v>
          </cell>
          <cell r="O824">
            <v>0</v>
          </cell>
          <cell r="P824">
            <v>500000</v>
          </cell>
          <cell r="Q824">
            <v>0</v>
          </cell>
          <cell r="R824" t="str">
            <v>Transferencia</v>
          </cell>
          <cell r="S824" t="str">
            <v>Indirecta</v>
          </cell>
          <cell r="T824" t="str">
            <v>OBRA</v>
          </cell>
          <cell r="U824" t="str">
            <v>URBANO</v>
          </cell>
          <cell r="V824">
            <v>1243423</v>
          </cell>
          <cell r="W824">
            <v>0</v>
          </cell>
          <cell r="X824">
            <v>39458</v>
          </cell>
          <cell r="Y824">
            <v>0</v>
          </cell>
          <cell r="Z824" t="str">
            <v>Consorcio</v>
          </cell>
          <cell r="AA824" t="str">
            <v>CONSORCIO ULIACHIN</v>
          </cell>
          <cell r="AB824">
            <v>1119081</v>
          </cell>
          <cell r="AC824">
            <v>0</v>
          </cell>
          <cell r="AD824">
            <v>29444.26</v>
          </cell>
          <cell r="AE824">
            <v>0</v>
          </cell>
          <cell r="AF824">
            <v>39673</v>
          </cell>
          <cell r="AG824">
            <v>39675</v>
          </cell>
          <cell r="AH824" t="str">
            <v>Contratista</v>
          </cell>
          <cell r="AI824" t="str">
            <v>CONSORCIO ULIACHIN</v>
          </cell>
          <cell r="AJ824">
            <v>29444.26</v>
          </cell>
          <cell r="AK824">
            <v>0</v>
          </cell>
          <cell r="AL824">
            <v>0</v>
          </cell>
          <cell r="AM824">
            <v>0</v>
          </cell>
          <cell r="AN824">
            <v>0</v>
          </cell>
          <cell r="AO824">
            <v>0</v>
          </cell>
          <cell r="AP824">
            <v>0</v>
          </cell>
          <cell r="AQ824" t="str">
            <v>ING.  SANTIAGO ALVAREZ MEDINA</v>
          </cell>
          <cell r="AR824" t="str">
            <v>ING. CÉSAR HUAMÁN PANDO</v>
          </cell>
          <cell r="AS824" t="str">
            <v>ING.GUSTAVO VILCAHUAMAN LOBATON</v>
          </cell>
          <cell r="AT824">
            <v>0</v>
          </cell>
          <cell r="AU824">
            <v>0</v>
          </cell>
          <cell r="AV824">
            <v>39561</v>
          </cell>
          <cell r="AW824">
            <v>120</v>
          </cell>
          <cell r="AX824">
            <v>39680</v>
          </cell>
          <cell r="AY824">
            <v>100</v>
          </cell>
          <cell r="AZ824" t="str">
            <v>Concluido - Convenio Cerrado</v>
          </cell>
          <cell r="BA824" t="str">
            <v>Concluido</v>
          </cell>
          <cell r="BB824" t="str">
            <v>Convenio Cerrado</v>
          </cell>
          <cell r="BC824">
            <v>0</v>
          </cell>
          <cell r="BD824">
            <v>0</v>
          </cell>
          <cell r="BE824">
            <v>40193</v>
          </cell>
          <cell r="BF824">
            <v>40233</v>
          </cell>
          <cell r="BG824" t="str">
            <v>RESOLUCIÓN EJECUTIVA REGIONAL N° 0427-2017-G.R.PASCO/GOB</v>
          </cell>
          <cell r="BH824">
            <v>0</v>
          </cell>
          <cell r="BI824" t="str">
            <v>La Unidad Ejecutora ha cumplido con enviar los documentos sustentarios de la transferencias para la ejecución y supervisión del proyecto; y se procede al cierre del Convenio de acuerdo a las clausulas indicadas de la misma.</v>
          </cell>
          <cell r="BJ824">
            <v>43258</v>
          </cell>
          <cell r="BK824">
            <v>43230</v>
          </cell>
          <cell r="BL824">
            <v>0</v>
          </cell>
          <cell r="BM824">
            <v>0</v>
          </cell>
          <cell r="BN824">
            <v>2007</v>
          </cell>
          <cell r="BO824" t="e">
            <v>#N/A</v>
          </cell>
          <cell r="BP824">
            <v>0</v>
          </cell>
          <cell r="BQ824">
            <v>0</v>
          </cell>
          <cell r="BR824" t="str">
            <v>FINANCIADO</v>
          </cell>
          <cell r="BS824" t="str">
            <v>CEM</v>
          </cell>
          <cell r="BT824" t="str">
            <v>PNSU</v>
          </cell>
        </row>
        <row r="825">
          <cell r="D825">
            <v>5750</v>
          </cell>
          <cell r="E825" t="str">
            <v>AMPLIACION Y MEJORAMIENTO DE LOS SISTEMAS DE AGUA POTABLE Y SISTEMA DE ALCANTARILLADO DE LA LOCALIDAD DE CHACAYAN</v>
          </cell>
          <cell r="F825" t="str">
            <v>GOBIERNO REGIONAL PASCO</v>
          </cell>
          <cell r="G825" t="str">
            <v>PASCO</v>
          </cell>
          <cell r="H825" t="str">
            <v>DANIEL ALCIDES CARRION</v>
          </cell>
          <cell r="I825" t="str">
            <v>CHACAYAN,</v>
          </cell>
          <cell r="J825">
            <v>1412</v>
          </cell>
          <cell r="K825">
            <v>38971</v>
          </cell>
          <cell r="L825">
            <v>943415</v>
          </cell>
          <cell r="M825">
            <v>943415</v>
          </cell>
          <cell r="N825">
            <v>943415</v>
          </cell>
          <cell r="O825">
            <v>0</v>
          </cell>
          <cell r="P825">
            <v>300000</v>
          </cell>
          <cell r="Q825">
            <v>0</v>
          </cell>
          <cell r="R825" t="str">
            <v>Transferencia</v>
          </cell>
          <cell r="S825" t="str">
            <v>Indirecta</v>
          </cell>
          <cell r="T825" t="str">
            <v>OBRA</v>
          </cell>
          <cell r="U825" t="str">
            <v>URBANO</v>
          </cell>
          <cell r="V825">
            <v>313672</v>
          </cell>
          <cell r="W825">
            <v>0</v>
          </cell>
          <cell r="X825">
            <v>39444</v>
          </cell>
          <cell r="Y825">
            <v>0</v>
          </cell>
          <cell r="Z825" t="str">
            <v>Consorcio</v>
          </cell>
          <cell r="AA825" t="str">
            <v>CONSORCIO HUANUCO</v>
          </cell>
          <cell r="AB825">
            <v>336077.38</v>
          </cell>
          <cell r="AC825">
            <v>0</v>
          </cell>
          <cell r="AD825">
            <v>32715.81</v>
          </cell>
          <cell r="AE825">
            <v>0</v>
          </cell>
          <cell r="AF825">
            <v>39675</v>
          </cell>
          <cell r="AG825">
            <v>39679</v>
          </cell>
          <cell r="AH825" t="str">
            <v>Contratista</v>
          </cell>
          <cell r="AI825" t="str">
            <v>CONSORCIO HUANUCO</v>
          </cell>
          <cell r="AJ825">
            <v>32715.81</v>
          </cell>
          <cell r="AK825">
            <v>0</v>
          </cell>
          <cell r="AL825">
            <v>39511</v>
          </cell>
          <cell r="AM825">
            <v>62700</v>
          </cell>
          <cell r="AN825">
            <v>0</v>
          </cell>
          <cell r="AO825">
            <v>0</v>
          </cell>
          <cell r="AP825">
            <v>0</v>
          </cell>
          <cell r="AQ825" t="str">
            <v>ING.  WILDER BONILLA</v>
          </cell>
          <cell r="AR825" t="str">
            <v>JESÚS ANTONIO GONZALES VERGARA</v>
          </cell>
          <cell r="AS825" t="str">
            <v>ING.GUSTAVO VILCAHUAMAN LOBATON</v>
          </cell>
          <cell r="AT825">
            <v>0</v>
          </cell>
          <cell r="AU825">
            <v>0</v>
          </cell>
          <cell r="AV825">
            <v>39562</v>
          </cell>
          <cell r="AW825">
            <v>90</v>
          </cell>
          <cell r="AX825">
            <v>39651</v>
          </cell>
          <cell r="AY825">
            <v>100</v>
          </cell>
          <cell r="AZ825" t="str">
            <v>Concluido - Convenio Cerrado</v>
          </cell>
          <cell r="BA825" t="str">
            <v>Concluido</v>
          </cell>
          <cell r="BB825" t="str">
            <v>Convenio Cerrado</v>
          </cell>
          <cell r="BC825">
            <v>0</v>
          </cell>
          <cell r="BD825">
            <v>0</v>
          </cell>
          <cell r="BE825">
            <v>39769</v>
          </cell>
          <cell r="BF825">
            <v>0</v>
          </cell>
          <cell r="BG825" t="str">
            <v>RESOLUCIÓN EJECUTIVA REGIONAL N° 0406-2009-G.R.PASCO/PRES</v>
          </cell>
          <cell r="BH825" t="str">
            <v>Con Resolución Ejecutiva Regional N° 0406-2009-G.R.PASCO/PRES; se da por liquidado el proyecto en mención.</v>
          </cell>
          <cell r="BI825" t="str">
            <v>Se cierra el Convenio de acuerdo a las transferencias efectuadas y la Resolución Ejecutiva Regional presentada.</v>
          </cell>
          <cell r="BJ825">
            <v>43180</v>
          </cell>
          <cell r="BK825">
            <v>42913</v>
          </cell>
          <cell r="BL825">
            <v>0</v>
          </cell>
          <cell r="BM825">
            <v>0</v>
          </cell>
          <cell r="BN825">
            <v>2007</v>
          </cell>
          <cell r="BO825" t="e">
            <v>#N/A</v>
          </cell>
          <cell r="BP825">
            <v>0</v>
          </cell>
          <cell r="BQ825">
            <v>0</v>
          </cell>
          <cell r="BR825" t="str">
            <v>FINANCIADO</v>
          </cell>
          <cell r="BS825" t="str">
            <v>CEM</v>
          </cell>
          <cell r="BT825" t="str">
            <v>PNSU</v>
          </cell>
        </row>
        <row r="826">
          <cell r="D826">
            <v>36702</v>
          </cell>
          <cell r="E826" t="str">
            <v>AMPLIACION Y MEJORAMIENTO DE LAS OBRAS PRIMARIAS DE AGUA Y DESAGUE DEL AA.HH. TUPAC AMARU</v>
          </cell>
          <cell r="F826" t="str">
            <v>GOBIERNO REGIONAL PASCO</v>
          </cell>
          <cell r="G826" t="str">
            <v>PASCO</v>
          </cell>
          <cell r="H826" t="str">
            <v>PASCO</v>
          </cell>
          <cell r="I826" t="str">
            <v>CHAUPIMARCA,</v>
          </cell>
          <cell r="J826">
            <v>10100</v>
          </cell>
          <cell r="K826">
            <v>39027</v>
          </cell>
          <cell r="L826">
            <v>1999828</v>
          </cell>
          <cell r="M826">
            <v>1999828</v>
          </cell>
          <cell r="N826">
            <v>1999828</v>
          </cell>
          <cell r="O826">
            <v>0</v>
          </cell>
          <cell r="P826">
            <v>767729</v>
          </cell>
          <cell r="Q826">
            <v>0</v>
          </cell>
          <cell r="R826" t="str">
            <v>Transferencia</v>
          </cell>
          <cell r="S826" t="str">
            <v>Indirecta</v>
          </cell>
          <cell r="T826" t="str">
            <v>OBRA</v>
          </cell>
          <cell r="U826" t="str">
            <v>URBANO</v>
          </cell>
          <cell r="V826">
            <v>853042.23</v>
          </cell>
          <cell r="W826">
            <v>0</v>
          </cell>
          <cell r="X826">
            <v>39526</v>
          </cell>
          <cell r="Y826">
            <v>0</v>
          </cell>
          <cell r="Z826" t="str">
            <v>Consorcio</v>
          </cell>
          <cell r="AA826" t="str">
            <v>CONSORCIO PASCO</v>
          </cell>
          <cell r="AB826">
            <v>767738.1</v>
          </cell>
          <cell r="AC826">
            <v>0</v>
          </cell>
          <cell r="AD826">
            <v>25450</v>
          </cell>
          <cell r="AE826">
            <v>0</v>
          </cell>
          <cell r="AF826">
            <v>39785</v>
          </cell>
          <cell r="AG826">
            <v>39819</v>
          </cell>
          <cell r="AH826" t="str">
            <v>Contratista</v>
          </cell>
          <cell r="AI826" t="str">
            <v>CONSORCIO PASCO</v>
          </cell>
          <cell r="AJ826">
            <v>25450</v>
          </cell>
          <cell r="AK826">
            <v>0</v>
          </cell>
          <cell r="AL826">
            <v>39567</v>
          </cell>
          <cell r="AM826">
            <v>153545</v>
          </cell>
          <cell r="AN826">
            <v>0</v>
          </cell>
          <cell r="AO826">
            <v>307091.59999999998</v>
          </cell>
          <cell r="AP826">
            <v>0</v>
          </cell>
          <cell r="AQ826" t="str">
            <v>ING. MARCO EDMUNDO  PALOMINO CAHUAYA</v>
          </cell>
          <cell r="AR826">
            <v>0</v>
          </cell>
          <cell r="AS826" t="str">
            <v>ING.GUSTAVO VILCAHUAMAN LOBATON</v>
          </cell>
          <cell r="AT826">
            <v>0</v>
          </cell>
          <cell r="AU826">
            <v>0</v>
          </cell>
          <cell r="AV826">
            <v>39598</v>
          </cell>
          <cell r="AW826">
            <v>90</v>
          </cell>
          <cell r="AX826">
            <v>39687</v>
          </cell>
          <cell r="AY826">
            <v>100</v>
          </cell>
          <cell r="AZ826" t="str">
            <v>Concluido - Liquidada</v>
          </cell>
          <cell r="BA826" t="str">
            <v>Concluido</v>
          </cell>
          <cell r="BB826" t="str">
            <v>Liquidada</v>
          </cell>
          <cell r="BC826">
            <v>0</v>
          </cell>
          <cell r="BD826">
            <v>0</v>
          </cell>
          <cell r="BE826">
            <v>0</v>
          </cell>
          <cell r="BF826">
            <v>0</v>
          </cell>
          <cell r="BG826" t="str">
            <v>R.E.R N° 0763-2017-G.R.PASCO/GOB. Y R.E.R. N° 0807-G.R.PASCO/GOB</v>
          </cell>
          <cell r="BH826" t="str">
            <v>La UE no cumple con remitir la resolución de aprobación de la Liquidación de obra y de la supervisión del proyecto a la fecha de la presente.</v>
          </cell>
          <cell r="BI826" t="str">
            <v>Se realizó Reunión de seguimiento de actuados de la UE, Gerente de Infraestructura Arq. Edgar Córdova manifestó que Consultor Externo fue contratado para liquidar el proyecto.</v>
          </cell>
          <cell r="BJ826">
            <v>43430</v>
          </cell>
          <cell r="BK826">
            <v>43216</v>
          </cell>
          <cell r="BL826">
            <v>0</v>
          </cell>
          <cell r="BM826">
            <v>0</v>
          </cell>
          <cell r="BN826">
            <v>2007</v>
          </cell>
          <cell r="BO826" t="e">
            <v>#N/A</v>
          </cell>
          <cell r="BP826">
            <v>0</v>
          </cell>
          <cell r="BQ826">
            <v>0</v>
          </cell>
          <cell r="BR826" t="str">
            <v>FINANCIADO</v>
          </cell>
          <cell r="BS826" t="str">
            <v>CEM</v>
          </cell>
          <cell r="BT826" t="str">
            <v>PNSU</v>
          </cell>
        </row>
        <row r="827">
          <cell r="D827">
            <v>37678</v>
          </cell>
          <cell r="E827" t="str">
            <v>AMPLIACION Y MEJORAMIENTO DE LOS SISTEMAS DE AGUA Y DESAGUE DE LOS BARRIOS ASUNCION Y SAN PEDRO DE CHANGO-CHACAYAN</v>
          </cell>
          <cell r="F827" t="str">
            <v>GOBIERNO REGIONAL PASCO</v>
          </cell>
          <cell r="G827" t="str">
            <v>PASCO</v>
          </cell>
          <cell r="H827" t="str">
            <v>DANIEL ALCIDES CARRION</v>
          </cell>
          <cell r="I827" t="str">
            <v>CHACAYAN,</v>
          </cell>
          <cell r="J827">
            <v>1639</v>
          </cell>
          <cell r="K827">
            <v>39079</v>
          </cell>
          <cell r="L827">
            <v>828897</v>
          </cell>
          <cell r="M827">
            <v>828897</v>
          </cell>
          <cell r="N827">
            <v>828897</v>
          </cell>
          <cell r="O827">
            <v>0</v>
          </cell>
          <cell r="P827">
            <v>643432</v>
          </cell>
          <cell r="Q827">
            <v>0</v>
          </cell>
          <cell r="R827" t="str">
            <v>Transferencia</v>
          </cell>
          <cell r="S827" t="str">
            <v>Indirecta</v>
          </cell>
          <cell r="T827" t="str">
            <v>OBRA</v>
          </cell>
          <cell r="U827" t="str">
            <v>URBANO</v>
          </cell>
          <cell r="V827">
            <v>643431.56000000006</v>
          </cell>
          <cell r="W827">
            <v>0</v>
          </cell>
          <cell r="X827">
            <v>39526</v>
          </cell>
          <cell r="Y827">
            <v>0</v>
          </cell>
          <cell r="Z827" t="str">
            <v>Consorcio</v>
          </cell>
          <cell r="AA827" t="str">
            <v>CONSORCIO CHACAYAN Y CHANGO</v>
          </cell>
          <cell r="AB827">
            <v>643431.56000000006</v>
          </cell>
          <cell r="AC827">
            <v>0</v>
          </cell>
          <cell r="AD827">
            <v>32715.81</v>
          </cell>
          <cell r="AE827">
            <v>0</v>
          </cell>
          <cell r="AF827">
            <v>39675</v>
          </cell>
          <cell r="AG827">
            <v>39679</v>
          </cell>
          <cell r="AH827" t="str">
            <v>Contratista</v>
          </cell>
          <cell r="AI827" t="str">
            <v>CONSORCIO CHACAYAN Y CHANGO</v>
          </cell>
          <cell r="AJ827">
            <v>32715.81</v>
          </cell>
          <cell r="AK827">
            <v>0</v>
          </cell>
          <cell r="AL827">
            <v>39668</v>
          </cell>
          <cell r="AM827">
            <v>128686.31</v>
          </cell>
          <cell r="AN827">
            <v>39727</v>
          </cell>
          <cell r="AO827">
            <v>257372.62</v>
          </cell>
          <cell r="AP827">
            <v>39747</v>
          </cell>
          <cell r="AQ827" t="str">
            <v>ING. OSCAR A. PARI SILVA SANTIESTEBAN</v>
          </cell>
          <cell r="AR827">
            <v>0</v>
          </cell>
          <cell r="AS827" t="str">
            <v>ING.GUSTAVO VILCAHUAMAN LOBATON</v>
          </cell>
          <cell r="AT827">
            <v>0</v>
          </cell>
          <cell r="AU827">
            <v>0</v>
          </cell>
          <cell r="AV827">
            <v>39701</v>
          </cell>
          <cell r="AW827">
            <v>90</v>
          </cell>
          <cell r="AX827">
            <v>39790</v>
          </cell>
          <cell r="AY827">
            <v>100</v>
          </cell>
          <cell r="AZ827" t="str">
            <v>Concluido - Convenio Cerrado</v>
          </cell>
          <cell r="BA827" t="str">
            <v>Concluido</v>
          </cell>
          <cell r="BB827" t="str">
            <v>Convenio Cerrado</v>
          </cell>
          <cell r="BC827">
            <v>0</v>
          </cell>
          <cell r="BD827">
            <v>0</v>
          </cell>
          <cell r="BE827">
            <v>0</v>
          </cell>
          <cell r="BF827">
            <v>0</v>
          </cell>
          <cell r="BG827" t="str">
            <v>RESOLUCIÓN EJECUTIVA REGIONAL N° 0307-201-GRPASCO/PRES</v>
          </cell>
          <cell r="BH827" t="str">
            <v>La Unidad Ejecutora ha cumplido con enviar los documentos sustentarios de la transferencias para la ejecución y supervisión del proyecto; y se procede al cierre del Convenio de acuerdo a las clausulas indicadas de la misma.</v>
          </cell>
          <cell r="BI827">
            <v>0</v>
          </cell>
          <cell r="BJ827">
            <v>43160</v>
          </cell>
          <cell r="BK827">
            <v>43117</v>
          </cell>
          <cell r="BL827">
            <v>0</v>
          </cell>
          <cell r="BM827">
            <v>0</v>
          </cell>
          <cell r="BN827">
            <v>2007</v>
          </cell>
          <cell r="BO827" t="e">
            <v>#N/A</v>
          </cell>
          <cell r="BP827">
            <v>0</v>
          </cell>
          <cell r="BQ827">
            <v>0</v>
          </cell>
          <cell r="BR827" t="str">
            <v>FINANCIADO</v>
          </cell>
          <cell r="BS827" t="str">
            <v>CEM</v>
          </cell>
          <cell r="BT827" t="str">
            <v>PNSU</v>
          </cell>
        </row>
        <row r="828">
          <cell r="D828">
            <v>43461</v>
          </cell>
          <cell r="E828" t="str">
            <v>AMPLIACION Y MEJORAMIENTO DE LOS SISTEMAS DE AGUA Y DESAGUE DEL ASENTAMIENTO HUMANO TECHO PROPIO - YANACANCHA</v>
          </cell>
          <cell r="F828" t="str">
            <v>GOBIERNO REGIONAL PASCO</v>
          </cell>
          <cell r="G828" t="str">
            <v>PASCO</v>
          </cell>
          <cell r="H828" t="str">
            <v>PASCO</v>
          </cell>
          <cell r="I828" t="str">
            <v>YANACANCHA,</v>
          </cell>
          <cell r="J828">
            <v>1312</v>
          </cell>
          <cell r="K828">
            <v>39080</v>
          </cell>
          <cell r="L828">
            <v>983265</v>
          </cell>
          <cell r="M828">
            <v>983265</v>
          </cell>
          <cell r="N828">
            <v>983265</v>
          </cell>
          <cell r="O828">
            <v>0</v>
          </cell>
          <cell r="P828">
            <v>983265</v>
          </cell>
          <cell r="Q828">
            <v>0</v>
          </cell>
          <cell r="R828" t="str">
            <v>Transferencia</v>
          </cell>
          <cell r="S828" t="str">
            <v>Indirecta</v>
          </cell>
          <cell r="T828" t="str">
            <v>OBRA</v>
          </cell>
          <cell r="U828" t="str">
            <v>URBANO</v>
          </cell>
          <cell r="V828">
            <v>1054828.17</v>
          </cell>
          <cell r="W828">
            <v>0</v>
          </cell>
          <cell r="X828">
            <v>39801</v>
          </cell>
          <cell r="Y828">
            <v>39801</v>
          </cell>
          <cell r="Z828" t="str">
            <v>Contratista</v>
          </cell>
          <cell r="AA828" t="str">
            <v> INVERSIONES VALLE HERMOSO SOCIEDAD ANONIMA CERRADA</v>
          </cell>
          <cell r="AB828">
            <v>1054828.17</v>
          </cell>
          <cell r="AC828">
            <v>0</v>
          </cell>
          <cell r="AD828">
            <v>1054828.17</v>
          </cell>
          <cell r="AE828">
            <v>0</v>
          </cell>
          <cell r="AF828">
            <v>39801</v>
          </cell>
          <cell r="AG828">
            <v>39801</v>
          </cell>
          <cell r="AH828" t="str">
            <v>Contratista</v>
          </cell>
          <cell r="AI828" t="str">
            <v> INVERSIONES VALLE HERMOSO SOCIEDAD ANONIMA CERRADA</v>
          </cell>
          <cell r="AJ828">
            <v>15000</v>
          </cell>
          <cell r="AK828">
            <v>0</v>
          </cell>
          <cell r="AL828">
            <v>39868</v>
          </cell>
          <cell r="AM828">
            <v>210965.63</v>
          </cell>
          <cell r="AN828">
            <v>39828</v>
          </cell>
          <cell r="AO828">
            <v>363156.36</v>
          </cell>
          <cell r="AP828">
            <v>39875</v>
          </cell>
          <cell r="AQ828" t="str">
            <v>ING.  VICTOR HUGO ZAVALA LAGOS</v>
          </cell>
          <cell r="AR828">
            <v>0</v>
          </cell>
          <cell r="AS828" t="str">
            <v>ING.GUSTAVO VILCAHUAMAN LOBATON</v>
          </cell>
          <cell r="AT828">
            <v>0</v>
          </cell>
          <cell r="AU828">
            <v>0</v>
          </cell>
          <cell r="AV828">
            <v>39869</v>
          </cell>
          <cell r="AW828">
            <v>90</v>
          </cell>
          <cell r="AX828">
            <v>39958</v>
          </cell>
          <cell r="AY828">
            <v>91.78</v>
          </cell>
          <cell r="AZ828" t="str">
            <v>Concluido - Convenio Cerrado</v>
          </cell>
          <cell r="BA828" t="str">
            <v>Concluido</v>
          </cell>
          <cell r="BB828" t="str">
            <v>Convenio Cerrado</v>
          </cell>
          <cell r="BC828">
            <v>0</v>
          </cell>
          <cell r="BD828">
            <v>0</v>
          </cell>
          <cell r="BE828">
            <v>40162</v>
          </cell>
          <cell r="BF828">
            <v>40198</v>
          </cell>
          <cell r="BG828" t="str">
            <v>Resolución Ejecutiva Regional N°0388-2013-GRP/PRES</v>
          </cell>
          <cell r="BH828" t="str">
            <v>OBRA CONCLUIDA RECEPCIONADA Y LIQUIDADA (91.78%)</v>
          </cell>
          <cell r="BI828" t="str">
            <v>SE PROCEDE AL CIERRE DEL CONVENIO DE FINANCIAMIENTO DE ACUERDO A LA CLAÚSLA SEPTIMA DEL CONVENIO ADJUNTO.</v>
          </cell>
          <cell r="BJ828">
            <v>42500</v>
          </cell>
          <cell r="BK828">
            <v>42500</v>
          </cell>
          <cell r="BL828">
            <v>0</v>
          </cell>
          <cell r="BM828">
            <v>0</v>
          </cell>
          <cell r="BN828">
            <v>2007</v>
          </cell>
          <cell r="BO828" t="e">
            <v>#N/A</v>
          </cell>
          <cell r="BP828">
            <v>0</v>
          </cell>
          <cell r="BQ828">
            <v>0</v>
          </cell>
          <cell r="BR828" t="str">
            <v>FINANCIADO</v>
          </cell>
          <cell r="BS828" t="str">
            <v>CEM</v>
          </cell>
          <cell r="BT828" t="str">
            <v>PNSU</v>
          </cell>
        </row>
        <row r="829">
          <cell r="D829">
            <v>51379</v>
          </cell>
          <cell r="E829" t="str">
            <v>INSTALACION DEL SISTEMA DE DESAGUE EN ASTOBAMBA - HUARAUTAMBO -YANAHUANCA, PROVINCIA DE DANIEL ALCIDES CARRION - PASCO</v>
          </cell>
          <cell r="F829" t="str">
            <v>MUNICIPALIDAD PROVINCIAL DE DANIEL CARRION</v>
          </cell>
          <cell r="G829" t="str">
            <v>PASCO</v>
          </cell>
          <cell r="H829" t="str">
            <v>DANIEL ALCIDES CARRION</v>
          </cell>
          <cell r="I829" t="str">
            <v>YANAHUANCA,</v>
          </cell>
          <cell r="J829">
            <v>1065</v>
          </cell>
          <cell r="K829">
            <v>39287</v>
          </cell>
          <cell r="L829">
            <v>612541</v>
          </cell>
          <cell r="M829">
            <v>882583</v>
          </cell>
          <cell r="N829">
            <v>882583</v>
          </cell>
          <cell r="O829">
            <v>0</v>
          </cell>
          <cell r="P829">
            <v>811109</v>
          </cell>
          <cell r="Q829">
            <v>0</v>
          </cell>
          <cell r="R829" t="str">
            <v>Transferencia</v>
          </cell>
          <cell r="S829" t="str">
            <v>Indirecta</v>
          </cell>
          <cell r="T829" t="str">
            <v>OBRA</v>
          </cell>
          <cell r="U829" t="str">
            <v>URBANO</v>
          </cell>
          <cell r="V829">
            <v>811109.38</v>
          </cell>
          <cell r="W829">
            <v>39856</v>
          </cell>
          <cell r="X829">
            <v>39871</v>
          </cell>
          <cell r="Y829">
            <v>39874</v>
          </cell>
          <cell r="Z829" t="str">
            <v>Consorcio</v>
          </cell>
          <cell r="AA829" t="str">
            <v>CONSORCIO CARRION</v>
          </cell>
          <cell r="AB829">
            <v>811109.38</v>
          </cell>
          <cell r="AC829">
            <v>0</v>
          </cell>
          <cell r="AD829">
            <v>49950</v>
          </cell>
          <cell r="AE829">
            <v>39881</v>
          </cell>
          <cell r="AF829">
            <v>39898</v>
          </cell>
          <cell r="AG829">
            <v>39902</v>
          </cell>
          <cell r="AH829" t="str">
            <v>Contratista</v>
          </cell>
          <cell r="AI829">
            <v>0</v>
          </cell>
          <cell r="AJ829">
            <v>49950</v>
          </cell>
          <cell r="AK829">
            <v>0</v>
          </cell>
          <cell r="AL829">
            <v>39911</v>
          </cell>
          <cell r="AM829">
            <v>0</v>
          </cell>
          <cell r="AN829">
            <v>0</v>
          </cell>
          <cell r="AO829">
            <v>0</v>
          </cell>
          <cell r="AP829">
            <v>0</v>
          </cell>
          <cell r="AQ829" t="str">
            <v>ING.  WALTER PERAY TRUJILLO MATOS</v>
          </cell>
          <cell r="AR829">
            <v>0</v>
          </cell>
          <cell r="AS829" t="str">
            <v>ING.CESAR AYQUIPA HUAMÁN</v>
          </cell>
          <cell r="AT829">
            <v>0</v>
          </cell>
          <cell r="AU829">
            <v>0</v>
          </cell>
          <cell r="AV829">
            <v>39916</v>
          </cell>
          <cell r="AW829">
            <v>120</v>
          </cell>
          <cell r="AX829">
            <v>40035</v>
          </cell>
          <cell r="AY829">
            <v>100</v>
          </cell>
          <cell r="AZ829" t="str">
            <v>Concluido - Convenio Cerrado</v>
          </cell>
          <cell r="BA829" t="str">
            <v>Concluido</v>
          </cell>
          <cell r="BB829" t="str">
            <v>Convenio Cerrado</v>
          </cell>
          <cell r="BC829">
            <v>0</v>
          </cell>
          <cell r="BD829">
            <v>0</v>
          </cell>
          <cell r="BE829">
            <v>0</v>
          </cell>
          <cell r="BF829">
            <v>40233</v>
          </cell>
          <cell r="BG829" t="str">
            <v>RESOLUCIÓN DE ALCALDÍA N° 243-2010-MPDC-YHCA</v>
          </cell>
          <cell r="BH829" t="str">
            <v>SE PROCEDE AL CIERRE DEL CONVENIO DE ACUERDO A LA NORMA DEL CONVENIO.</v>
          </cell>
          <cell r="BI829">
            <v>0</v>
          </cell>
          <cell r="BJ829">
            <v>43060</v>
          </cell>
          <cell r="BK829">
            <v>43060</v>
          </cell>
          <cell r="BL829">
            <v>0</v>
          </cell>
          <cell r="BM829">
            <v>0</v>
          </cell>
          <cell r="BN829">
            <v>2008</v>
          </cell>
          <cell r="BO829" t="e">
            <v>#N/A</v>
          </cell>
          <cell r="BP829">
            <v>0</v>
          </cell>
          <cell r="BQ829">
            <v>0</v>
          </cell>
          <cell r="BR829" t="str">
            <v>FINANCIADO</v>
          </cell>
          <cell r="BS829" t="str">
            <v>CEM</v>
          </cell>
          <cell r="BT829" t="str">
            <v>PNSU</v>
          </cell>
        </row>
        <row r="830">
          <cell r="D830">
            <v>52937</v>
          </cell>
          <cell r="E830" t="str">
            <v>INSTALACION DEL SISTEMA DE DESAGUE EN LA LOCALIDAD DE YACAN DISTRITO DE PAUCAR, PROVINCIA DE DANIEL ALCIDES CARRION - PASCO</v>
          </cell>
          <cell r="F830" t="str">
            <v>MUNICIPALIDAD PROVINCIAL DE DANIEL CARRION</v>
          </cell>
          <cell r="G830" t="str">
            <v>PASCO</v>
          </cell>
          <cell r="H830" t="str">
            <v>DANIEL ALCIDES CARRION</v>
          </cell>
          <cell r="I830" t="str">
            <v>PAUCAR,</v>
          </cell>
          <cell r="J830">
            <v>2293</v>
          </cell>
          <cell r="K830">
            <v>39288</v>
          </cell>
          <cell r="L830">
            <v>662812</v>
          </cell>
          <cell r="M830">
            <v>1022046.01</v>
          </cell>
          <cell r="N830">
            <v>1022046</v>
          </cell>
          <cell r="O830">
            <v>0</v>
          </cell>
          <cell r="P830">
            <v>839364</v>
          </cell>
          <cell r="Q830">
            <v>0</v>
          </cell>
          <cell r="R830" t="str">
            <v>Transferencia</v>
          </cell>
          <cell r="S830" t="str">
            <v>Indirecta</v>
          </cell>
          <cell r="T830" t="str">
            <v>OBRA</v>
          </cell>
          <cell r="U830" t="str">
            <v>URBANO</v>
          </cell>
          <cell r="V830">
            <v>932626.61</v>
          </cell>
          <cell r="W830">
            <v>39856</v>
          </cell>
          <cell r="X830">
            <v>39871</v>
          </cell>
          <cell r="Y830">
            <v>39874</v>
          </cell>
          <cell r="Z830" t="str">
            <v>Consorcio</v>
          </cell>
          <cell r="AA830" t="str">
            <v>CONSORCIO CARRION</v>
          </cell>
          <cell r="AB830">
            <v>839363.95</v>
          </cell>
          <cell r="AC830">
            <v>0</v>
          </cell>
          <cell r="AD830">
            <v>57900</v>
          </cell>
          <cell r="AE830">
            <v>39881</v>
          </cell>
          <cell r="AF830">
            <v>39898</v>
          </cell>
          <cell r="AG830">
            <v>39902</v>
          </cell>
          <cell r="AH830" t="str">
            <v>Contratista</v>
          </cell>
          <cell r="AI830">
            <v>0</v>
          </cell>
          <cell r="AJ830">
            <v>57900</v>
          </cell>
          <cell r="AK830">
            <v>0</v>
          </cell>
          <cell r="AL830">
            <v>39911</v>
          </cell>
          <cell r="AM830">
            <v>0</v>
          </cell>
          <cell r="AN830">
            <v>0</v>
          </cell>
          <cell r="AO830">
            <v>0</v>
          </cell>
          <cell r="AP830">
            <v>0</v>
          </cell>
          <cell r="AQ830" t="str">
            <v>GIL VICENTE BASILIO CHÁVEZ</v>
          </cell>
          <cell r="AR830" t="str">
            <v>EDWIN JOEL PAJUELO CRUZ</v>
          </cell>
          <cell r="AS830" t="str">
            <v>ING.CESAR AYQUIPA HUAMÁN</v>
          </cell>
          <cell r="AT830">
            <v>0</v>
          </cell>
          <cell r="AU830">
            <v>0</v>
          </cell>
          <cell r="AV830">
            <v>39946</v>
          </cell>
          <cell r="AW830">
            <v>120</v>
          </cell>
          <cell r="AX830">
            <v>40065</v>
          </cell>
          <cell r="AY830">
            <v>100</v>
          </cell>
          <cell r="AZ830" t="str">
            <v>Concluido - Convenio Cerrado</v>
          </cell>
          <cell r="BA830" t="str">
            <v>Concluido</v>
          </cell>
          <cell r="BB830" t="str">
            <v>Convenio Cerrado</v>
          </cell>
          <cell r="BC830">
            <v>0</v>
          </cell>
          <cell r="BD830">
            <v>0</v>
          </cell>
          <cell r="BE830">
            <v>0</v>
          </cell>
          <cell r="BF830">
            <v>40207</v>
          </cell>
          <cell r="BG830" t="str">
            <v>RESOLUCIÓN DE ALCALDÍA N° 242-2010-MPDC-YHCA</v>
          </cell>
          <cell r="BH830" t="str">
            <v>Se procede al cierre del convenio de acuerdo a la Norma de la misma</v>
          </cell>
          <cell r="BI830">
            <v>0</v>
          </cell>
          <cell r="BJ830">
            <v>43160</v>
          </cell>
          <cell r="BK830">
            <v>43039</v>
          </cell>
          <cell r="BL830">
            <v>0</v>
          </cell>
          <cell r="BM830">
            <v>0</v>
          </cell>
          <cell r="BN830">
            <v>2008</v>
          </cell>
          <cell r="BO830" t="e">
            <v>#N/A</v>
          </cell>
          <cell r="BP830">
            <v>0</v>
          </cell>
          <cell r="BQ830">
            <v>0</v>
          </cell>
          <cell r="BR830" t="str">
            <v>FINANCIADO</v>
          </cell>
          <cell r="BS830" t="str">
            <v>CEM</v>
          </cell>
          <cell r="BT830" t="str">
            <v>PNSU</v>
          </cell>
        </row>
        <row r="831">
          <cell r="D831">
            <v>53482</v>
          </cell>
          <cell r="E831" t="str">
            <v>MEJORAMIENTO DEL SISTEMA DE AGUA Y CONSTRUCCION DEL SISTEMA DE DESAGUE EN LA LOCALIDAD DE CHINCHE RABI, DISTRITO DE YANAHUANCA, PROVINCIA DE DANIEL ALCIDES CARRION - PASCO</v>
          </cell>
          <cell r="F831" t="str">
            <v>MUNICIPALIDAD PROVINCIAL DE DANIEL CARRION</v>
          </cell>
          <cell r="G831" t="str">
            <v>PASCO</v>
          </cell>
          <cell r="H831" t="str">
            <v>DANIEL ALCIDES CARRION</v>
          </cell>
          <cell r="I831" t="str">
            <v>YANAHUANCA,</v>
          </cell>
          <cell r="J831">
            <v>556</v>
          </cell>
          <cell r="K831">
            <v>39435</v>
          </cell>
          <cell r="L831">
            <v>623347</v>
          </cell>
          <cell r="M831">
            <v>887950.28</v>
          </cell>
          <cell r="N831">
            <v>887950.28</v>
          </cell>
          <cell r="O831">
            <v>0</v>
          </cell>
          <cell r="P831">
            <v>807112</v>
          </cell>
          <cell r="Q831">
            <v>0</v>
          </cell>
          <cell r="R831" t="str">
            <v>Transferencia</v>
          </cell>
          <cell r="S831" t="str">
            <v>Indirecta</v>
          </cell>
          <cell r="T831" t="str">
            <v>OBRA</v>
          </cell>
          <cell r="U831" t="str">
            <v>URBANO</v>
          </cell>
          <cell r="V831">
            <v>807112.38</v>
          </cell>
          <cell r="W831">
            <v>39856</v>
          </cell>
          <cell r="X831">
            <v>39871</v>
          </cell>
          <cell r="Y831">
            <v>39874</v>
          </cell>
          <cell r="Z831" t="str">
            <v>Consorcio</v>
          </cell>
          <cell r="AA831" t="str">
            <v>CONSORCIO CARRION</v>
          </cell>
          <cell r="AB831">
            <v>807112.38</v>
          </cell>
          <cell r="AC831">
            <v>0</v>
          </cell>
          <cell r="AD831">
            <v>49350</v>
          </cell>
          <cell r="AE831">
            <v>39881</v>
          </cell>
          <cell r="AF831">
            <v>39898</v>
          </cell>
          <cell r="AG831">
            <v>39902</v>
          </cell>
          <cell r="AH831" t="str">
            <v>Contratista</v>
          </cell>
          <cell r="AI831">
            <v>0</v>
          </cell>
          <cell r="AJ831">
            <v>49350</v>
          </cell>
          <cell r="AK831">
            <v>0</v>
          </cell>
          <cell r="AL831">
            <v>39916</v>
          </cell>
          <cell r="AM831">
            <v>0</v>
          </cell>
          <cell r="AN831">
            <v>0</v>
          </cell>
          <cell r="AO831">
            <v>0</v>
          </cell>
          <cell r="AP831">
            <v>0</v>
          </cell>
          <cell r="AQ831" t="str">
            <v>ING.  LUIS ALBERTO CALDAS ALVARADO</v>
          </cell>
          <cell r="AR831">
            <v>0</v>
          </cell>
          <cell r="AS831" t="str">
            <v>ING.CESAR AYQUIPA HUAMÁN</v>
          </cell>
          <cell r="AT831">
            <v>0</v>
          </cell>
          <cell r="AU831">
            <v>0</v>
          </cell>
          <cell r="AV831">
            <v>39917</v>
          </cell>
          <cell r="AW831">
            <v>120</v>
          </cell>
          <cell r="AX831">
            <v>40036</v>
          </cell>
          <cell r="AY831">
            <v>100</v>
          </cell>
          <cell r="AZ831" t="str">
            <v>Concluido - Convenio Cerrado</v>
          </cell>
          <cell r="BA831" t="str">
            <v>Concluido</v>
          </cell>
          <cell r="BB831" t="str">
            <v>Convenio Cerrado</v>
          </cell>
          <cell r="BC831">
            <v>0</v>
          </cell>
          <cell r="BD831">
            <v>0</v>
          </cell>
          <cell r="BE831">
            <v>0</v>
          </cell>
          <cell r="BF831">
            <v>0</v>
          </cell>
          <cell r="BG831" t="str">
            <v>RESOLUCIÓN DE ALCALDÍA N° 239-2010-MPDC-YHCA</v>
          </cell>
          <cell r="BH831" t="str">
            <v>Se procede al cierra el Convenio de acuerdo a la Norma de la misma</v>
          </cell>
          <cell r="BI831">
            <v>0</v>
          </cell>
          <cell r="BJ831">
            <v>43160</v>
          </cell>
          <cell r="BK831">
            <v>43039</v>
          </cell>
          <cell r="BL831">
            <v>0</v>
          </cell>
          <cell r="BM831">
            <v>0</v>
          </cell>
          <cell r="BN831">
            <v>2008</v>
          </cell>
          <cell r="BO831" t="e">
            <v>#N/A</v>
          </cell>
          <cell r="BP831">
            <v>0</v>
          </cell>
          <cell r="BQ831">
            <v>0</v>
          </cell>
          <cell r="BR831" t="str">
            <v>FINANCIADO</v>
          </cell>
          <cell r="BS831" t="str">
            <v>CEM</v>
          </cell>
          <cell r="BT831" t="str">
            <v>PNSU</v>
          </cell>
        </row>
        <row r="832">
          <cell r="D832">
            <v>52887</v>
          </cell>
          <cell r="E832" t="str">
            <v>AMPLIACION Y MEJORAMIENTO DEL SISTEMA DE AGUA Y CONSTRUCCION DEL SISTEMA DE DESAGUE DEL CENTRO POBLADO CHINCHE YANAHUANCA, DISTRITO DE YANAHUANCA, PROVINCIA DANIEL ALCIDES CARRION - PASCO</v>
          </cell>
          <cell r="F832" t="str">
            <v>MUNICIPALIDAD PROVINCIAL DE DANIEL CARRION</v>
          </cell>
          <cell r="G832" t="str">
            <v>PASCO</v>
          </cell>
          <cell r="H832" t="str">
            <v>DANIEL ALCIDES CARRION</v>
          </cell>
          <cell r="I832" t="str">
            <v>YANAHUANCA,</v>
          </cell>
          <cell r="J832">
            <v>607</v>
          </cell>
          <cell r="K832">
            <v>39444</v>
          </cell>
          <cell r="L832">
            <v>698298</v>
          </cell>
          <cell r="M832">
            <v>960905</v>
          </cell>
          <cell r="N832">
            <v>960905</v>
          </cell>
          <cell r="O832">
            <v>0</v>
          </cell>
          <cell r="P832">
            <v>909405</v>
          </cell>
          <cell r="Q832">
            <v>0</v>
          </cell>
          <cell r="R832" t="str">
            <v>Transferencia</v>
          </cell>
          <cell r="S832" t="str">
            <v>Indirecta</v>
          </cell>
          <cell r="T832" t="str">
            <v>OBRA</v>
          </cell>
          <cell r="U832" t="str">
            <v>URBANO</v>
          </cell>
          <cell r="V832">
            <v>909405</v>
          </cell>
          <cell r="W832">
            <v>39856</v>
          </cell>
          <cell r="X832">
            <v>39871</v>
          </cell>
          <cell r="Y832">
            <v>39874</v>
          </cell>
          <cell r="Z832" t="str">
            <v>Contratista</v>
          </cell>
          <cell r="AA832" t="str">
            <v xml:space="preserve">H &amp; O CONSULTORES Y CONTRATISTAS GENERALES S.R.L. </v>
          </cell>
          <cell r="AB832">
            <v>909405</v>
          </cell>
          <cell r="AC832">
            <v>0</v>
          </cell>
          <cell r="AD832">
            <v>30000</v>
          </cell>
          <cell r="AE832">
            <v>39881</v>
          </cell>
          <cell r="AF832">
            <v>39898</v>
          </cell>
          <cell r="AG832">
            <v>39902</v>
          </cell>
          <cell r="AH832" t="str">
            <v>Contratista</v>
          </cell>
          <cell r="AI832" t="str">
            <v xml:space="preserve">H &amp; O CONSULTORES Y CONTRATISTAS GENERALES S.R.L. </v>
          </cell>
          <cell r="AJ832">
            <v>30000</v>
          </cell>
          <cell r="AK832">
            <v>0</v>
          </cell>
          <cell r="AL832">
            <v>39916</v>
          </cell>
          <cell r="AM832">
            <v>0</v>
          </cell>
          <cell r="AN832">
            <v>0</v>
          </cell>
          <cell r="AO832">
            <v>0</v>
          </cell>
          <cell r="AP832">
            <v>0</v>
          </cell>
          <cell r="AQ832" t="str">
            <v>ING.  SAMUEL ESTRADA MALLQUI</v>
          </cell>
          <cell r="AR832">
            <v>0</v>
          </cell>
          <cell r="AS832" t="str">
            <v>ING.CESAR AYQUIPA HUAMÁN</v>
          </cell>
          <cell r="AT832">
            <v>0</v>
          </cell>
          <cell r="AU832">
            <v>0</v>
          </cell>
          <cell r="AV832">
            <v>39917</v>
          </cell>
          <cell r="AW832">
            <v>90</v>
          </cell>
          <cell r="AX832">
            <v>40006</v>
          </cell>
          <cell r="AY832">
            <v>100</v>
          </cell>
          <cell r="AZ832" t="str">
            <v>Concluido - Convenio Cerrado</v>
          </cell>
          <cell r="BA832" t="str">
            <v>Concluido</v>
          </cell>
          <cell r="BB832" t="str">
            <v>Convenio Cerrado</v>
          </cell>
          <cell r="BC832">
            <v>0</v>
          </cell>
          <cell r="BD832">
            <v>0</v>
          </cell>
          <cell r="BE832">
            <v>0</v>
          </cell>
          <cell r="BF832">
            <v>0</v>
          </cell>
          <cell r="BG832" t="str">
            <v>RESOLUCIÓN DE ALCALDÍA N° 241-2010-MPDC-YHCA</v>
          </cell>
          <cell r="BH832" t="str">
            <v>Se procede al cierre del convenio de acuerdo a la Norma de la misma</v>
          </cell>
          <cell r="BI832">
            <v>0</v>
          </cell>
          <cell r="BJ832">
            <v>43160</v>
          </cell>
          <cell r="BK832">
            <v>43039</v>
          </cell>
          <cell r="BL832">
            <v>0</v>
          </cell>
          <cell r="BM832">
            <v>0</v>
          </cell>
          <cell r="BN832">
            <v>2008</v>
          </cell>
          <cell r="BO832" t="e">
            <v>#N/A</v>
          </cell>
          <cell r="BP832">
            <v>0</v>
          </cell>
          <cell r="BQ832">
            <v>0</v>
          </cell>
          <cell r="BR832" t="str">
            <v>FINANCIADO</v>
          </cell>
          <cell r="BS832" t="str">
            <v>CEM</v>
          </cell>
          <cell r="BT832" t="str">
            <v>PNSU</v>
          </cell>
        </row>
        <row r="833">
          <cell r="D833">
            <v>50326</v>
          </cell>
          <cell r="E833" t="str">
            <v>MEJORAMIENTO Y AMPLIACION DEL SISTEMA DE AGUA E INSTALACION DEL SISTEMA DE DESAGUE EN EL CENTRO POBLADO DE UCHUMARCA, DISTRITO DE YANAHUANCA, PROVINCIA DANIEL ALCIDES CARRION - PASCO</v>
          </cell>
          <cell r="F833" t="str">
            <v>MUNICIPALIDAD PROVINCIAL DE DANIEL CARRION</v>
          </cell>
          <cell r="G833" t="str">
            <v>PASCO</v>
          </cell>
          <cell r="H833" t="str">
            <v>DANIEL ALCIDES CARRION</v>
          </cell>
          <cell r="I833" t="str">
            <v>YANAHUANCA,</v>
          </cell>
          <cell r="J833">
            <v>705</v>
          </cell>
          <cell r="K833">
            <v>39444</v>
          </cell>
          <cell r="L833">
            <v>283776</v>
          </cell>
          <cell r="M833">
            <v>996405</v>
          </cell>
          <cell r="N833">
            <v>996405</v>
          </cell>
          <cell r="O833">
            <v>0</v>
          </cell>
          <cell r="P833">
            <v>912757</v>
          </cell>
          <cell r="Q833">
            <v>0</v>
          </cell>
          <cell r="R833" t="str">
            <v>Transferencia</v>
          </cell>
          <cell r="S833" t="str">
            <v>Indirecta</v>
          </cell>
          <cell r="T833" t="str">
            <v>OBRA</v>
          </cell>
          <cell r="U833" t="str">
            <v>URBANO</v>
          </cell>
          <cell r="V833">
            <v>912756.59</v>
          </cell>
          <cell r="W833">
            <v>39856</v>
          </cell>
          <cell r="X833">
            <v>39871</v>
          </cell>
          <cell r="Y833">
            <v>39891</v>
          </cell>
          <cell r="Z833" t="str">
            <v>Contratista</v>
          </cell>
          <cell r="AA833" t="str">
            <v xml:space="preserve">H &amp; O CONSULTORES Y CONTRATISTAS GENERALES S.R.L. </v>
          </cell>
          <cell r="AB833">
            <v>912756.59</v>
          </cell>
          <cell r="AC833">
            <v>0</v>
          </cell>
          <cell r="AD833">
            <v>57600</v>
          </cell>
          <cell r="AE833">
            <v>39881</v>
          </cell>
          <cell r="AF833">
            <v>39898</v>
          </cell>
          <cell r="AG833">
            <v>39902</v>
          </cell>
          <cell r="AH833" t="str">
            <v>Contratista</v>
          </cell>
          <cell r="AI833" t="str">
            <v xml:space="preserve">H &amp; O CONSULTORES Y CONTRATISTAS GENERALES S.R.L. </v>
          </cell>
          <cell r="AJ833">
            <v>57600</v>
          </cell>
          <cell r="AK833">
            <v>0</v>
          </cell>
          <cell r="AL833">
            <v>39916</v>
          </cell>
          <cell r="AM833">
            <v>0</v>
          </cell>
          <cell r="AN833">
            <v>0</v>
          </cell>
          <cell r="AO833">
            <v>0</v>
          </cell>
          <cell r="AP833">
            <v>0</v>
          </cell>
          <cell r="AQ833" t="str">
            <v>ING.  MIGUEL HUAMAN OSORIO</v>
          </cell>
          <cell r="AR833">
            <v>0</v>
          </cell>
          <cell r="AS833" t="str">
            <v>ING.CESAR AYQUIPA HUAMÁN</v>
          </cell>
          <cell r="AT833">
            <v>0</v>
          </cell>
          <cell r="AU833">
            <v>0</v>
          </cell>
          <cell r="AV833">
            <v>39917</v>
          </cell>
          <cell r="AW833">
            <v>120</v>
          </cell>
          <cell r="AX833">
            <v>40036</v>
          </cell>
          <cell r="AY833">
            <v>100</v>
          </cell>
          <cell r="AZ833" t="str">
            <v>Concluido - Convenio Cerrado</v>
          </cell>
          <cell r="BA833" t="str">
            <v>Concluido</v>
          </cell>
          <cell r="BB833" t="str">
            <v>Convenio Cerrado</v>
          </cell>
          <cell r="BC833">
            <v>0</v>
          </cell>
          <cell r="BD833">
            <v>0</v>
          </cell>
          <cell r="BE833">
            <v>0</v>
          </cell>
          <cell r="BF833">
            <v>0</v>
          </cell>
          <cell r="BG833" t="str">
            <v>RESOLUCIÓN DE ALCALDÍA N° 240-2010-MPDC-YHCA</v>
          </cell>
          <cell r="BH833" t="str">
            <v>La Unidad Ejecutora ha remitido la resolución de Liquidación de Ejecución y Supervision de Obra</v>
          </cell>
          <cell r="BI833" t="str">
            <v>La Unidad Ejecutora ha cumplido con enviar los documentos sustentarios de la transferencias para la ejecución y supervisión del proyecto; y se procede al cierre del Convenio de acuerdo a las clausulas indicadas de la misma.</v>
          </cell>
          <cell r="BJ833">
            <v>43166</v>
          </cell>
          <cell r="BK833">
            <v>43166</v>
          </cell>
          <cell r="BL833">
            <v>0</v>
          </cell>
          <cell r="BM833">
            <v>0</v>
          </cell>
          <cell r="BN833">
            <v>2008</v>
          </cell>
          <cell r="BO833" t="e">
            <v>#N/A</v>
          </cell>
          <cell r="BP833">
            <v>0</v>
          </cell>
          <cell r="BQ833">
            <v>0</v>
          </cell>
          <cell r="BR833" t="str">
            <v>FINANCIADO</v>
          </cell>
          <cell r="BS833" t="str">
            <v>CEM</v>
          </cell>
          <cell r="BT833" t="str">
            <v>PNSU</v>
          </cell>
        </row>
        <row r="834">
          <cell r="D834">
            <v>50499</v>
          </cell>
          <cell r="E834" t="str">
            <v>AMPLIACION DEL SISTEMA DE AGUA Y CONSTRUCCION DEL SISTEMA DE DESAGUE DE SAN JUAN DE YANACOCHA, PROVINCIA DE DANIEL ALCIDES CARRION - PASCO</v>
          </cell>
          <cell r="F834" t="str">
            <v>MUNICIPALIDAD PROVINCIAL DE DANIEL CARRION</v>
          </cell>
          <cell r="G834" t="str">
            <v>PASCO</v>
          </cell>
          <cell r="H834" t="str">
            <v>DANIEL ALCIDES CARRION</v>
          </cell>
          <cell r="I834" t="str">
            <v>YANAHUANCA,</v>
          </cell>
          <cell r="J834">
            <v>1910</v>
          </cell>
          <cell r="K834">
            <v>39260</v>
          </cell>
          <cell r="L834">
            <v>1361687</v>
          </cell>
          <cell r="M834">
            <v>1416790</v>
          </cell>
          <cell r="N834">
            <v>1416790</v>
          </cell>
          <cell r="O834">
            <v>0</v>
          </cell>
          <cell r="P834">
            <v>1416790</v>
          </cell>
          <cell r="Q834">
            <v>0</v>
          </cell>
          <cell r="R834" t="str">
            <v>Transferencia</v>
          </cell>
          <cell r="S834" t="str">
            <v>Indirecta</v>
          </cell>
          <cell r="T834" t="str">
            <v>OBRA</v>
          </cell>
          <cell r="U834" t="str">
            <v>URBANO</v>
          </cell>
          <cell r="V834">
            <v>1346398.23</v>
          </cell>
          <cell r="W834">
            <v>0</v>
          </cell>
          <cell r="X834">
            <v>39997</v>
          </cell>
          <cell r="Y834">
            <v>0</v>
          </cell>
          <cell r="Z834" t="str">
            <v>Consorcio</v>
          </cell>
          <cell r="AA834" t="str">
            <v>CONSORCIO LOS ANDES</v>
          </cell>
          <cell r="AB834">
            <v>1346398.23</v>
          </cell>
          <cell r="AC834">
            <v>0</v>
          </cell>
          <cell r="AD834">
            <v>58000</v>
          </cell>
          <cell r="AE834">
            <v>0</v>
          </cell>
          <cell r="AF834">
            <v>40018</v>
          </cell>
          <cell r="AG834">
            <v>40032</v>
          </cell>
          <cell r="AH834" t="str">
            <v>Contratista</v>
          </cell>
          <cell r="AI834" t="str">
            <v>CONSORCIO LOS ANDES</v>
          </cell>
          <cell r="AJ834">
            <v>58000</v>
          </cell>
          <cell r="AK834">
            <v>0</v>
          </cell>
          <cell r="AL834">
            <v>40060</v>
          </cell>
          <cell r="AM834">
            <v>0</v>
          </cell>
          <cell r="AN834">
            <v>0</v>
          </cell>
          <cell r="AO834">
            <v>0</v>
          </cell>
          <cell r="AP834">
            <v>0</v>
          </cell>
          <cell r="AQ834" t="str">
            <v>ING. JULIO VICTOR MARTÍNEZ QUISPE</v>
          </cell>
          <cell r="AR834">
            <v>0</v>
          </cell>
          <cell r="AS834" t="str">
            <v>ING.CESAR AYQUIPA HUAMÁN</v>
          </cell>
          <cell r="AT834">
            <v>0</v>
          </cell>
          <cell r="AU834">
            <v>0</v>
          </cell>
          <cell r="AV834">
            <v>40061</v>
          </cell>
          <cell r="AW834">
            <v>120</v>
          </cell>
          <cell r="AX834">
            <v>40180</v>
          </cell>
          <cell r="AY834">
            <v>100</v>
          </cell>
          <cell r="AZ834" t="str">
            <v>Concluido - Convenio Cerrado</v>
          </cell>
          <cell r="BA834" t="str">
            <v>Concluido</v>
          </cell>
          <cell r="BB834" t="str">
            <v>Convenio Cerrado</v>
          </cell>
          <cell r="BC834">
            <v>0</v>
          </cell>
          <cell r="BD834">
            <v>0</v>
          </cell>
          <cell r="BE834">
            <v>0</v>
          </cell>
          <cell r="BF834">
            <v>0</v>
          </cell>
          <cell r="BG834" t="str">
            <v>RESOLUCIÓN DE ALCALDÍA N° 206-2018-A-MPDC-YHCA</v>
          </cell>
          <cell r="BH834" t="str">
            <v>Con oficio N° 0406-2018-A-MPDC/YHCA/PASCO; remite documentos levantando las observaciones remitidas el MVCS.</v>
          </cell>
          <cell r="BI834" t="str">
            <v>La Unidad Ejecutora ha cumplido con enviar los documentos sustentarios de la transferencias para la ejecución y supervisión del proyecto; y se procede al cierre del Convenio de acuerdo a las clausulas indicadas de la misma.</v>
          </cell>
          <cell r="BJ834">
            <v>43314</v>
          </cell>
          <cell r="BK834">
            <v>43314</v>
          </cell>
          <cell r="BL834">
            <v>0</v>
          </cell>
          <cell r="BM834">
            <v>0</v>
          </cell>
          <cell r="BN834">
            <v>2009</v>
          </cell>
          <cell r="BO834" t="e">
            <v>#N/A</v>
          </cell>
          <cell r="BP834">
            <v>0</v>
          </cell>
          <cell r="BQ834">
            <v>0</v>
          </cell>
          <cell r="BR834" t="str">
            <v>FINANCIADO</v>
          </cell>
          <cell r="BS834" t="str">
            <v>CEM</v>
          </cell>
          <cell r="BT834" t="str">
            <v>PNSU</v>
          </cell>
        </row>
        <row r="835">
          <cell r="D835">
            <v>54116</v>
          </cell>
          <cell r="E835" t="str">
            <v>REHABILITACION Y MEJORAMIENTO DEL SISTEMA DEL AGUA, CONSTRUCCION DEL SISTEMA DE DESAGUE DEL CENTRO POBLADO DE HUAYLASJIRCA -YANAHUANCA, PROVINCIA DE DANIEL ALCIDES CARRION - PASCO</v>
          </cell>
          <cell r="F835" t="str">
            <v>MUNICIPALIDAD PROVINCIAL DE DANIEL CARRION</v>
          </cell>
          <cell r="G835" t="str">
            <v>PASCO</v>
          </cell>
          <cell r="H835" t="str">
            <v>DANIEL ALCIDES CARRION</v>
          </cell>
          <cell r="I835" t="str">
            <v>YANAHUANCA,</v>
          </cell>
          <cell r="J835">
            <v>1742</v>
          </cell>
          <cell r="K835">
            <v>39289</v>
          </cell>
          <cell r="L835">
            <v>1061634</v>
          </cell>
          <cell r="M835">
            <v>1826431</v>
          </cell>
          <cell r="N835">
            <v>1826431</v>
          </cell>
          <cell r="O835">
            <v>0</v>
          </cell>
          <cell r="P835">
            <v>1826431</v>
          </cell>
          <cell r="Q835">
            <v>0</v>
          </cell>
          <cell r="R835" t="str">
            <v>Transferencia</v>
          </cell>
          <cell r="S835" t="str">
            <v>Indirecta</v>
          </cell>
          <cell r="T835" t="str">
            <v>OBRA</v>
          </cell>
          <cell r="U835" t="str">
            <v>URBANO</v>
          </cell>
          <cell r="V835">
            <v>1753431</v>
          </cell>
          <cell r="W835">
            <v>0</v>
          </cell>
          <cell r="X835">
            <v>39997</v>
          </cell>
          <cell r="Y835">
            <v>0</v>
          </cell>
          <cell r="Z835" t="str">
            <v>Consorcio</v>
          </cell>
          <cell r="AA835" t="str">
            <v>CONSORCIO HUAYLASJIRCA</v>
          </cell>
          <cell r="AB835">
            <v>1753430.76</v>
          </cell>
          <cell r="AC835">
            <v>0</v>
          </cell>
          <cell r="AD835">
            <v>73000</v>
          </cell>
          <cell r="AE835">
            <v>0</v>
          </cell>
          <cell r="AF835">
            <v>40018</v>
          </cell>
          <cell r="AG835">
            <v>40032</v>
          </cell>
          <cell r="AH835" t="str">
            <v>Contratista</v>
          </cell>
          <cell r="AI835" t="str">
            <v>CONSORCIO HUAYLASJIRCA</v>
          </cell>
          <cell r="AJ835">
            <v>73000</v>
          </cell>
          <cell r="AK835">
            <v>0</v>
          </cell>
          <cell r="AL835">
            <v>40040</v>
          </cell>
          <cell r="AM835">
            <v>350686.15</v>
          </cell>
          <cell r="AN835">
            <v>40065</v>
          </cell>
          <cell r="AO835">
            <v>701372.3</v>
          </cell>
          <cell r="AP835">
            <v>40065</v>
          </cell>
          <cell r="AQ835" t="str">
            <v>ING.  ALFREDO TASSO HEREDIA</v>
          </cell>
          <cell r="AR835" t="str">
            <v>Wiliam Bedriñana Carrasco</v>
          </cell>
          <cell r="AS835" t="str">
            <v>ING.CESAR AYQUIPA HUAMÁN</v>
          </cell>
          <cell r="AT835">
            <v>0</v>
          </cell>
          <cell r="AU835">
            <v>0</v>
          </cell>
          <cell r="AV835">
            <v>40042</v>
          </cell>
          <cell r="AW835">
            <v>180</v>
          </cell>
          <cell r="AX835">
            <v>40221</v>
          </cell>
          <cell r="AY835">
            <v>100</v>
          </cell>
          <cell r="AZ835" t="str">
            <v>Concluido - Convenio Cerrado</v>
          </cell>
          <cell r="BA835" t="str">
            <v>Concluido</v>
          </cell>
          <cell r="BB835" t="str">
            <v>Convenio Cerrado</v>
          </cell>
          <cell r="BC835">
            <v>0</v>
          </cell>
          <cell r="BD835">
            <v>0</v>
          </cell>
          <cell r="BE835">
            <v>0</v>
          </cell>
          <cell r="BF835">
            <v>0</v>
          </cell>
          <cell r="BG835" t="str">
            <v>RESOLUCIÓN DE ALCALDÍA N° 204-2018-A-MPDC-YHCA</v>
          </cell>
          <cell r="BH835" t="str">
            <v>Con Oficio N° 0406-2018-A-MPDC/YHCA/PASCO; remite documentos levantando observaciones emitidas el MVCS.</v>
          </cell>
          <cell r="BI835" t="str">
            <v>La Unidad Ejecutora ha cumplido con enviar los documentos sustentarios de la transferencias para la ejecución y supervisión del proyecto; y se procede al cierre del Convenio de acuerdo a las clausulas indicadas de la misma.</v>
          </cell>
          <cell r="BJ835">
            <v>43314</v>
          </cell>
          <cell r="BK835">
            <v>43314</v>
          </cell>
          <cell r="BL835">
            <v>0</v>
          </cell>
          <cell r="BM835">
            <v>0</v>
          </cell>
          <cell r="BN835">
            <v>2009</v>
          </cell>
          <cell r="BO835" t="e">
            <v>#N/A</v>
          </cell>
          <cell r="BP835">
            <v>0</v>
          </cell>
          <cell r="BQ835">
            <v>0</v>
          </cell>
          <cell r="BR835" t="str">
            <v>FINANCIADO</v>
          </cell>
          <cell r="BS835" t="str">
            <v>CEM</v>
          </cell>
          <cell r="BT835" t="str">
            <v>PNSU</v>
          </cell>
        </row>
        <row r="836">
          <cell r="D836">
            <v>37168</v>
          </cell>
          <cell r="E836" t="str">
            <v>AMPLIACION Y MEJORAMIENTO DE LOS SISTEMAS DE AGUA POTABLE Y ALCANTARILLADO DEL CENTRO POBLADO SAN JUAN DE MILPO - DISTRITO SAN FRANCISCO DE YARUSYACAN</v>
          </cell>
          <cell r="F836" t="str">
            <v>GOBIERNO REGIONAL PASCO</v>
          </cell>
          <cell r="G836" t="str">
            <v>PASCO</v>
          </cell>
          <cell r="H836" t="str">
            <v>PASCO</v>
          </cell>
          <cell r="I836" t="str">
            <v>SAN FRANCISCO DE ASIS DE YARUSYACAN,</v>
          </cell>
          <cell r="J836">
            <v>1585</v>
          </cell>
          <cell r="K836">
            <v>40298</v>
          </cell>
          <cell r="L836">
            <v>2918584</v>
          </cell>
          <cell r="M836">
            <v>4084708.73</v>
          </cell>
          <cell r="N836">
            <v>4084708.73</v>
          </cell>
          <cell r="O836">
            <v>0</v>
          </cell>
          <cell r="P836">
            <v>0</v>
          </cell>
          <cell r="Q836">
            <v>0</v>
          </cell>
          <cell r="R836" t="str">
            <v>Transferencia</v>
          </cell>
          <cell r="S836" t="str">
            <v>Otra Modalidad</v>
          </cell>
          <cell r="T836" t="str">
            <v>OBRA</v>
          </cell>
          <cell r="U836" t="str">
            <v>URBANO</v>
          </cell>
          <cell r="V836">
            <v>0</v>
          </cell>
          <cell r="W836">
            <v>0</v>
          </cell>
          <cell r="X836">
            <v>0</v>
          </cell>
          <cell r="Y836">
            <v>0</v>
          </cell>
          <cell r="Z836">
            <v>0</v>
          </cell>
          <cell r="AA836">
            <v>0</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v>0</v>
          </cell>
          <cell r="AR836">
            <v>0</v>
          </cell>
          <cell r="AS836">
            <v>0</v>
          </cell>
          <cell r="AT836">
            <v>0</v>
          </cell>
          <cell r="AU836">
            <v>0</v>
          </cell>
          <cell r="AV836">
            <v>0</v>
          </cell>
          <cell r="AW836">
            <v>0</v>
          </cell>
          <cell r="AX836">
            <v>0</v>
          </cell>
          <cell r="AY836">
            <v>0</v>
          </cell>
          <cell r="AZ836" t="str">
            <v>Concluido - Convenio Cerrado</v>
          </cell>
          <cell r="BA836" t="str">
            <v>Concluido</v>
          </cell>
          <cell r="BB836" t="str">
            <v>Convenio Cerrado</v>
          </cell>
          <cell r="BC836">
            <v>0</v>
          </cell>
          <cell r="BD836">
            <v>0</v>
          </cell>
          <cell r="BE836">
            <v>0</v>
          </cell>
          <cell r="BF836">
            <v>0</v>
          </cell>
          <cell r="BG836">
            <v>0</v>
          </cell>
          <cell r="BH836" t="str">
            <v>Convenio Resuelto</v>
          </cell>
          <cell r="BI836" t="str">
            <v>No se realizo transferencia - Cerrado de Oficio</v>
          </cell>
          <cell r="BJ836">
            <v>43306</v>
          </cell>
          <cell r="BK836">
            <v>41975</v>
          </cell>
          <cell r="BL836">
            <v>0</v>
          </cell>
          <cell r="BM836">
            <v>0</v>
          </cell>
          <cell r="BN836">
            <v>2007</v>
          </cell>
          <cell r="BO836" t="e">
            <v>#N/A</v>
          </cell>
          <cell r="BP836">
            <v>0</v>
          </cell>
          <cell r="BQ836">
            <v>0</v>
          </cell>
          <cell r="BR836" t="str">
            <v>FINANCIADO</v>
          </cell>
          <cell r="BS836" t="str">
            <v>CEM</v>
          </cell>
          <cell r="BT836" t="str">
            <v>PNSU</v>
          </cell>
        </row>
        <row r="837">
          <cell r="D837">
            <v>121592</v>
          </cell>
          <cell r="E837" t="str">
            <v>MEJORAMIENTO Y AMPLIACION DEL SISTEMA DE AGUA POTABLE Y ALCANTARILLADO DE LA LOCALIDAD DE HUANCABAMBA , DISTRITO DE HUANCABAMBA - OXAPAMPA - PASCO</v>
          </cell>
          <cell r="F837" t="str">
            <v>MUNICIPALIDAD DISTRITAL DE HUANCABAMBA</v>
          </cell>
          <cell r="G837" t="str">
            <v>PASCO</v>
          </cell>
          <cell r="H837" t="str">
            <v>OXAPAMPA</v>
          </cell>
          <cell r="I837" t="str">
            <v>HUANCABAMBA,</v>
          </cell>
          <cell r="J837">
            <v>714</v>
          </cell>
          <cell r="K837">
            <v>40137</v>
          </cell>
          <cell r="L837">
            <v>1412543</v>
          </cell>
          <cell r="M837">
            <v>1679125.75</v>
          </cell>
          <cell r="N837">
            <v>1679125.75</v>
          </cell>
          <cell r="O837">
            <v>0</v>
          </cell>
          <cell r="P837">
            <v>1376799</v>
          </cell>
          <cell r="Q837">
            <v>0</v>
          </cell>
          <cell r="R837" t="str">
            <v>Transferencia</v>
          </cell>
          <cell r="S837" t="str">
            <v>Indirecta</v>
          </cell>
          <cell r="T837" t="str">
            <v>OBRA</v>
          </cell>
          <cell r="U837" t="str">
            <v>URBANO</v>
          </cell>
          <cell r="V837">
            <v>1420911.38</v>
          </cell>
          <cell r="W837">
            <v>40794</v>
          </cell>
          <cell r="X837">
            <v>40808</v>
          </cell>
          <cell r="Y837">
            <v>40815</v>
          </cell>
          <cell r="Z837" t="str">
            <v>Contratista</v>
          </cell>
          <cell r="AA837" t="str">
            <v>LEON SAC CONTRATISTAS GENERALES</v>
          </cell>
          <cell r="AB837">
            <v>1420839.9</v>
          </cell>
          <cell r="AC837">
            <v>40828</v>
          </cell>
          <cell r="AD837">
            <v>62158</v>
          </cell>
          <cell r="AE837">
            <v>40834</v>
          </cell>
          <cell r="AF837">
            <v>40849</v>
          </cell>
          <cell r="AG837">
            <v>40849</v>
          </cell>
          <cell r="AH837" t="str">
            <v>Consorcio</v>
          </cell>
          <cell r="AI837">
            <v>0</v>
          </cell>
          <cell r="AJ837">
            <v>62158</v>
          </cell>
          <cell r="AK837">
            <v>0</v>
          </cell>
          <cell r="AL837">
            <v>40835</v>
          </cell>
          <cell r="AM837">
            <v>0</v>
          </cell>
          <cell r="AN837">
            <v>0</v>
          </cell>
          <cell r="AO837">
            <v>300000</v>
          </cell>
          <cell r="AP837">
            <v>40891</v>
          </cell>
          <cell r="AQ837" t="str">
            <v>EDGAR PACHECO BALDEÓN</v>
          </cell>
          <cell r="AR837" t="str">
            <v>EDWIN LINDER MARTÍNEZ GÁLVEZ</v>
          </cell>
          <cell r="AS837" t="str">
            <v>LUIS ENRIQUE ALVARADO HERRADA</v>
          </cell>
          <cell r="AT837">
            <v>0</v>
          </cell>
          <cell r="AU837">
            <v>0</v>
          </cell>
          <cell r="AV837">
            <v>40836</v>
          </cell>
          <cell r="AW837">
            <v>180</v>
          </cell>
          <cell r="AX837">
            <v>41015</v>
          </cell>
          <cell r="AY837">
            <v>100</v>
          </cell>
          <cell r="AZ837" t="str">
            <v>Concluido - Recepcionada</v>
          </cell>
          <cell r="BA837" t="str">
            <v>Concluido</v>
          </cell>
          <cell r="BB837" t="str">
            <v>Recepcionada</v>
          </cell>
          <cell r="BC837">
            <v>0</v>
          </cell>
          <cell r="BD837">
            <v>0</v>
          </cell>
          <cell r="BE837">
            <v>41015</v>
          </cell>
          <cell r="BF837">
            <v>41059</v>
          </cell>
          <cell r="BG837">
            <v>0</v>
          </cell>
          <cell r="BH837" t="str">
            <v>El Convenio se encuentra vigente a la fecha la UE no cumple con remitir las Resoluciones de aprobación de la liquidación del Proyecto.</v>
          </cell>
          <cell r="BI837" t="str">
            <v xml:space="preserve">Se realizó reunión en la UE, con Ing. Luis Enrique Alvarado Herrada, exigiendo los actuados para responder al requerimiento de información referente a las Resoluciones de aprobación de la liquidación de obra y supervisión del proyecto.  </v>
          </cell>
          <cell r="BJ837">
            <v>43424</v>
          </cell>
          <cell r="BK837">
            <v>43340</v>
          </cell>
          <cell r="BL837">
            <v>0</v>
          </cell>
          <cell r="BM837">
            <v>0</v>
          </cell>
          <cell r="BN837">
            <v>2011</v>
          </cell>
          <cell r="BO837" t="e">
            <v>#N/A</v>
          </cell>
          <cell r="BP837">
            <v>0</v>
          </cell>
          <cell r="BQ837">
            <v>0</v>
          </cell>
          <cell r="BR837" t="str">
            <v>FINANCIADO</v>
          </cell>
          <cell r="BS837" t="str">
            <v>CEM</v>
          </cell>
          <cell r="BT837" t="str">
            <v>PNSU</v>
          </cell>
        </row>
        <row r="838">
          <cell r="D838">
            <v>104652</v>
          </cell>
          <cell r="E838" t="str">
            <v>INSTALACION DEL SISTEMA DE AGUA POTABLE Y DISPOSICION DE EXCRETAS EN LAS LOCALIDADES DE PUCUNAN,HUAGAYOG,ANTAGASHA,PUTAJA,POCOBAMBA Y UCRO SANTA ANA DE TUSI, DISTRITO DE SANTA ANA DE TUSI - DANIEL ALCIDES CARRION - PASCO</v>
          </cell>
          <cell r="F838" t="str">
            <v>MUNICIPALIDAD DISTRITAL SANTA ANA DE TUSI</v>
          </cell>
          <cell r="G838" t="str">
            <v>PASCO</v>
          </cell>
          <cell r="H838" t="str">
            <v>DANIEL ALCIDES CARRION</v>
          </cell>
          <cell r="I838" t="str">
            <v>SANTA ANA DE TUSI,</v>
          </cell>
          <cell r="J838">
            <v>810</v>
          </cell>
          <cell r="K838">
            <v>39766</v>
          </cell>
          <cell r="L838">
            <v>3333623</v>
          </cell>
          <cell r="M838">
            <v>3244099.2</v>
          </cell>
          <cell r="N838">
            <v>3244099.2</v>
          </cell>
          <cell r="O838">
            <v>0</v>
          </cell>
          <cell r="P838">
            <v>3244099.2</v>
          </cell>
          <cell r="Q838">
            <v>0</v>
          </cell>
          <cell r="R838" t="str">
            <v>Transferencia</v>
          </cell>
          <cell r="S838" t="str">
            <v>Indirecta</v>
          </cell>
          <cell r="T838" t="str">
            <v>OBRA</v>
          </cell>
          <cell r="U838" t="str">
            <v>URBANO</v>
          </cell>
          <cell r="V838">
            <v>2949952.26</v>
          </cell>
          <cell r="W838">
            <v>0</v>
          </cell>
          <cell r="X838">
            <v>40778</v>
          </cell>
          <cell r="Y838">
            <v>40778</v>
          </cell>
          <cell r="Z838" t="str">
            <v>Consorcio</v>
          </cell>
          <cell r="AA838" t="str">
            <v xml:space="preserve">CONSORCIO JIRCA </v>
          </cell>
          <cell r="AB838">
            <v>2949952.26</v>
          </cell>
          <cell r="AC838">
            <v>0</v>
          </cell>
          <cell r="AD838">
            <v>104146.94</v>
          </cell>
          <cell r="AE838">
            <v>0</v>
          </cell>
          <cell r="AF838">
            <v>40815</v>
          </cell>
          <cell r="AG838">
            <v>40819</v>
          </cell>
          <cell r="AH838" t="str">
            <v>Consorcio</v>
          </cell>
          <cell r="AI838" t="str">
            <v xml:space="preserve">CONSORCIO JIRCA </v>
          </cell>
          <cell r="AJ838">
            <v>104146.94</v>
          </cell>
          <cell r="AK838">
            <v>0</v>
          </cell>
          <cell r="AL838">
            <v>40809</v>
          </cell>
          <cell r="AM838">
            <v>0</v>
          </cell>
          <cell r="AN838">
            <v>0</v>
          </cell>
          <cell r="AO838">
            <v>0</v>
          </cell>
          <cell r="AP838">
            <v>0</v>
          </cell>
          <cell r="AQ838" t="str">
            <v>Miguel Angel Medina Camargo</v>
          </cell>
          <cell r="AR838" t="str">
            <v>Percy Alcantara Asencios</v>
          </cell>
          <cell r="AS838" t="str">
            <v>Miguel Lazo Mayorca</v>
          </cell>
          <cell r="AT838">
            <v>0</v>
          </cell>
          <cell r="AU838">
            <v>0</v>
          </cell>
          <cell r="AV838">
            <v>40821</v>
          </cell>
          <cell r="AW838">
            <v>180</v>
          </cell>
          <cell r="AX838">
            <v>41000</v>
          </cell>
          <cell r="AY838">
            <v>100</v>
          </cell>
          <cell r="AZ838" t="str">
            <v>Concluido - Liquidada</v>
          </cell>
          <cell r="BA838" t="str">
            <v>Concluido</v>
          </cell>
          <cell r="BB838" t="str">
            <v>Liquidada</v>
          </cell>
          <cell r="BC838">
            <v>0</v>
          </cell>
          <cell r="BD838">
            <v>0</v>
          </cell>
          <cell r="BE838">
            <v>41091</v>
          </cell>
          <cell r="BF838">
            <v>41159</v>
          </cell>
          <cell r="BG838" t="str">
            <v>RESOLUCIÓN DE ALCALDÍA N° 0235-2012-MDSAT/ALC</v>
          </cell>
          <cell r="BH838" t="str">
            <v>A la fecha la UE no cumple con el levantamiento de observación de La Liquidación del proyecto.</v>
          </cell>
          <cell r="BI838" t="str">
            <v xml:space="preserve">En comunicación vía telefónica la Ing. Jenny Vargas de la UE sub gerencia de infraestructura, manifestó que se realizó la reunión con responsable de liquidaciones de la UGT sin embargo a la fecha no se han tomado las acciones correspondientes. </v>
          </cell>
          <cell r="BJ838">
            <v>43433</v>
          </cell>
          <cell r="BK838">
            <v>43314</v>
          </cell>
          <cell r="BL838">
            <v>0</v>
          </cell>
          <cell r="BM838">
            <v>0</v>
          </cell>
          <cell r="BN838">
            <v>2011</v>
          </cell>
          <cell r="BO838" t="e">
            <v>#N/A</v>
          </cell>
          <cell r="BP838">
            <v>41091</v>
          </cell>
          <cell r="BQ838">
            <v>0</v>
          </cell>
          <cell r="BR838" t="str">
            <v>FINANCIADO</v>
          </cell>
          <cell r="BS838" t="str">
            <v>CEM</v>
          </cell>
          <cell r="BT838" t="str">
            <v>PNSU</v>
          </cell>
        </row>
        <row r="839">
          <cell r="D839">
            <v>54058</v>
          </cell>
          <cell r="E839" t="str">
            <v>MEJORAMIENTO Y AMPLIACIÓN DEL SISTEMA DE AGUA POTABLE E INSTALACIÓN DEL SISTEMA DE ALCANTARILLADO Y TRATAMIENTO DE AGUAS RESIDUALES EN LA LOCALIDAD DE ROCCO, DISTRITO DE YANAHUANCA, PROVINCIA DE DANIEL ALCIDES CARRION - PASCO</v>
          </cell>
          <cell r="F839" t="str">
            <v>MUNICIPALIDAD PROVINCIAL DE DANIEL CARRION - YANAHUANCA</v>
          </cell>
          <cell r="G839" t="str">
            <v>PASCO</v>
          </cell>
          <cell r="H839" t="str">
            <v>DANIEL ALCIDES CARRION</v>
          </cell>
          <cell r="I839" t="str">
            <v>YANAHUANCA,</v>
          </cell>
          <cell r="J839">
            <v>1282</v>
          </cell>
          <cell r="K839">
            <v>40541</v>
          </cell>
          <cell r="L839">
            <v>3176598</v>
          </cell>
          <cell r="M839">
            <v>3235792.31</v>
          </cell>
          <cell r="N839">
            <v>3235792.31</v>
          </cell>
          <cell r="O839">
            <v>0</v>
          </cell>
          <cell r="P839">
            <v>3176598</v>
          </cell>
          <cell r="Q839">
            <v>0</v>
          </cell>
          <cell r="R839" t="str">
            <v>Transferencia</v>
          </cell>
          <cell r="S839" t="str">
            <v>Indirecta</v>
          </cell>
          <cell r="T839" t="str">
            <v>OBRA</v>
          </cell>
          <cell r="U839" t="str">
            <v>URBANO</v>
          </cell>
          <cell r="V839">
            <v>2996103.99</v>
          </cell>
          <cell r="W839">
            <v>0</v>
          </cell>
          <cell r="X839">
            <v>40792</v>
          </cell>
          <cell r="Y839">
            <v>40801</v>
          </cell>
          <cell r="Z839" t="str">
            <v>Consorcio</v>
          </cell>
          <cell r="AA839" t="str">
            <v xml:space="preserve">CONSORCIO ROCCO I </v>
          </cell>
          <cell r="AB839">
            <v>2996103.99</v>
          </cell>
          <cell r="AC839">
            <v>0</v>
          </cell>
          <cell r="AD839">
            <v>149805.20000000001</v>
          </cell>
          <cell r="AE839">
            <v>0</v>
          </cell>
          <cell r="AF839">
            <v>40801</v>
          </cell>
          <cell r="AG839">
            <v>40815</v>
          </cell>
          <cell r="AH839" t="str">
            <v>Consorcio</v>
          </cell>
          <cell r="AI839" t="str">
            <v xml:space="preserve">CONSORCIO ROCCO I </v>
          </cell>
          <cell r="AJ839">
            <v>149805.20000000001</v>
          </cell>
          <cell r="AK839">
            <v>0</v>
          </cell>
          <cell r="AL839">
            <v>40792</v>
          </cell>
          <cell r="AM839">
            <v>599220.79</v>
          </cell>
          <cell r="AN839">
            <v>0</v>
          </cell>
          <cell r="AO839">
            <v>1198441.6000000001</v>
          </cell>
          <cell r="AP839">
            <v>0</v>
          </cell>
          <cell r="AQ839" t="str">
            <v>ING. RUBEN DARIO GOMEZ CARHUAZ</v>
          </cell>
          <cell r="AR839">
            <v>0</v>
          </cell>
          <cell r="AS839">
            <v>0</v>
          </cell>
          <cell r="AT839">
            <v>0</v>
          </cell>
          <cell r="AU839">
            <v>0</v>
          </cell>
          <cell r="AV839">
            <v>40827</v>
          </cell>
          <cell r="AW839">
            <v>180</v>
          </cell>
          <cell r="AX839">
            <v>41006</v>
          </cell>
          <cell r="AY839">
            <v>100</v>
          </cell>
          <cell r="AZ839" t="str">
            <v>Concluido - Convenio Cerrado</v>
          </cell>
          <cell r="BA839" t="str">
            <v>Concluido</v>
          </cell>
          <cell r="BB839" t="str">
            <v>Convenio Cerrado</v>
          </cell>
          <cell r="BC839">
            <v>0</v>
          </cell>
          <cell r="BD839">
            <v>0</v>
          </cell>
          <cell r="BE839">
            <v>0</v>
          </cell>
          <cell r="BF839">
            <v>0</v>
          </cell>
          <cell r="BG839" t="str">
            <v>RA-N° 0574-2012-MPDC-YHCA-ALC.</v>
          </cell>
          <cell r="BH839" t="str">
            <v>Proyecto Convenio Cerrado, sin embargo en el marco de brindar la asistencia, observaciones y recomendaciones se realizó visita de verificación del estado actual de operación y mantenimiento.</v>
          </cell>
          <cell r="BI839" t="str">
            <v xml:space="preserve">Se realizó visita de Verificación del estado actual de las obras principales el proyecto, verificándose los sistemas en operación y mantenimiento periódico, se Recomendó apoyo de la Dirección Regional de Vivienda y de la UE. Para capacitar y fortalecer la gestión de la JASS y brindar asistencia técnica para la implemenatación y mejoras a los sistemas construidos. </v>
          </cell>
          <cell r="BJ839">
            <v>43229</v>
          </cell>
          <cell r="BK839">
            <v>43166</v>
          </cell>
          <cell r="BL839">
            <v>0</v>
          </cell>
          <cell r="BM839">
            <v>0</v>
          </cell>
          <cell r="BN839">
            <v>2011</v>
          </cell>
          <cell r="BO839" t="e">
            <v>#N/A</v>
          </cell>
          <cell r="BP839">
            <v>41006</v>
          </cell>
          <cell r="BQ839" t="str">
            <v>2006 - 2010</v>
          </cell>
          <cell r="BR839" t="str">
            <v>FINANCIADO</v>
          </cell>
          <cell r="BS839" t="str">
            <v>CEM</v>
          </cell>
          <cell r="BT839" t="str">
            <v>PNSU</v>
          </cell>
        </row>
        <row r="840">
          <cell r="D840">
            <v>114893</v>
          </cell>
          <cell r="E840" t="str">
            <v>MEJORAMIENTO Y AMPLIACION DE LOS SERVICIOS DE AGUA Y DESAGUE EN EL CENTRO POBLADO DE SACRAFAMILIA, DISTRITO DE SIMON BOLIVAR - PASCO - PASCO</v>
          </cell>
          <cell r="F840" t="str">
            <v>MUNICIPALIDAD DISTRITAL DE SIMON BOLIVAR</v>
          </cell>
          <cell r="G840" t="str">
            <v>PASCO</v>
          </cell>
          <cell r="H840" t="str">
            <v>PASCO</v>
          </cell>
          <cell r="I840" t="str">
            <v>SIMON BOLIVAR,</v>
          </cell>
          <cell r="J840">
            <v>824</v>
          </cell>
          <cell r="K840">
            <v>39924</v>
          </cell>
          <cell r="L840">
            <v>2353019</v>
          </cell>
          <cell r="M840">
            <v>2834590.7</v>
          </cell>
          <cell r="N840">
            <v>2834590.7</v>
          </cell>
          <cell r="O840">
            <v>0</v>
          </cell>
          <cell r="P840">
            <v>2385018.63</v>
          </cell>
          <cell r="Q840">
            <v>0</v>
          </cell>
          <cell r="R840" t="str">
            <v>Transferencia</v>
          </cell>
          <cell r="S840" t="str">
            <v>Indirecta</v>
          </cell>
          <cell r="T840" t="str">
            <v>OBRA</v>
          </cell>
          <cell r="U840" t="str">
            <v>URBANO</v>
          </cell>
          <cell r="V840">
            <v>2704649.57</v>
          </cell>
          <cell r="W840">
            <v>0</v>
          </cell>
          <cell r="X840">
            <v>40813</v>
          </cell>
          <cell r="Y840">
            <v>40816</v>
          </cell>
          <cell r="Z840" t="str">
            <v>Consorcio</v>
          </cell>
          <cell r="AA840" t="str">
            <v xml:space="preserve">CONSORCIO SIMON BOLIVAR </v>
          </cell>
          <cell r="AB840">
            <v>2704649.57</v>
          </cell>
          <cell r="AC840">
            <v>0</v>
          </cell>
          <cell r="AD840">
            <v>100000</v>
          </cell>
          <cell r="AE840">
            <v>0</v>
          </cell>
          <cell r="AF840">
            <v>40801</v>
          </cell>
          <cell r="AG840">
            <v>40813</v>
          </cell>
          <cell r="AH840" t="str">
            <v>Consorcio</v>
          </cell>
          <cell r="AI840" t="str">
            <v xml:space="preserve">CONSORCIO SIMON BOLIVAR </v>
          </cell>
          <cell r="AJ840">
            <v>100000</v>
          </cell>
          <cell r="AK840">
            <v>0</v>
          </cell>
          <cell r="AL840">
            <v>40833</v>
          </cell>
          <cell r="AM840">
            <v>0</v>
          </cell>
          <cell r="AN840">
            <v>0</v>
          </cell>
          <cell r="AO840">
            <v>0</v>
          </cell>
          <cell r="AP840">
            <v>0</v>
          </cell>
          <cell r="AQ840" t="str">
            <v>RIGOBERTO JOSÉ VERA MUNIVE</v>
          </cell>
          <cell r="AR840" t="str">
            <v>ELMER RAÚL TOVAR HUANCA</v>
          </cell>
          <cell r="AS840">
            <v>0</v>
          </cell>
          <cell r="AT840">
            <v>0</v>
          </cell>
          <cell r="AU840">
            <v>0</v>
          </cell>
          <cell r="AV840">
            <v>40833</v>
          </cell>
          <cell r="AW840">
            <v>180</v>
          </cell>
          <cell r="AX840">
            <v>41012</v>
          </cell>
          <cell r="AY840">
            <v>100</v>
          </cell>
          <cell r="AZ840" t="str">
            <v>Concluido - Convenio Cerrado</v>
          </cell>
          <cell r="BA840" t="str">
            <v>Concluido</v>
          </cell>
          <cell r="BB840" t="str">
            <v>Convenio Cerrado</v>
          </cell>
          <cell r="BC840">
            <v>0</v>
          </cell>
          <cell r="BD840">
            <v>0</v>
          </cell>
          <cell r="BE840">
            <v>41086</v>
          </cell>
          <cell r="BF840">
            <v>41109</v>
          </cell>
          <cell r="BG840" t="str">
            <v>Resolución de Alcaldía N° 428-2015-MDSB</v>
          </cell>
          <cell r="BH840" t="str">
            <v>La Unidad Ejecutora ha cumplido con enviar los documentos sustentarios de la transferencias para la ejecución y supervisión del proyecto; y se procede al cierre del Convenio de acuerdo a las clausulas indicadas de la misma.</v>
          </cell>
          <cell r="BI840">
            <v>0</v>
          </cell>
          <cell r="BJ840">
            <v>43160</v>
          </cell>
          <cell r="BK840">
            <v>43117</v>
          </cell>
          <cell r="BL840">
            <v>0</v>
          </cell>
          <cell r="BM840">
            <v>0</v>
          </cell>
          <cell r="BN840">
            <v>2011</v>
          </cell>
          <cell r="BO840" t="e">
            <v>#N/A</v>
          </cell>
          <cell r="BP840">
            <v>0</v>
          </cell>
          <cell r="BQ840">
            <v>0</v>
          </cell>
          <cell r="BR840" t="str">
            <v>FINANCIADO</v>
          </cell>
          <cell r="BS840" t="str">
            <v>CEM</v>
          </cell>
          <cell r="BT840" t="str">
            <v>PNSU</v>
          </cell>
        </row>
        <row r="841">
          <cell r="D841">
            <v>23761</v>
          </cell>
          <cell r="E841" t="str">
            <v>AMPLIACION Y MEJORAMIENTO DEL ABASTECIMIENTO DE AGUA POTABLE DE LA ZONA NOR ESTE DEL DISTRITO DE PIURA</v>
          </cell>
          <cell r="F841" t="str">
            <v>ENTIDAD PRESTADORA DE SERVICIOS DE SANEAMIENTO GRAU S.A.</v>
          </cell>
          <cell r="G841" t="str">
            <v>PIURA</v>
          </cell>
          <cell r="H841" t="str">
            <v>PIURA</v>
          </cell>
          <cell r="I841" t="str">
            <v>PIURA,</v>
          </cell>
          <cell r="J841">
            <v>13895</v>
          </cell>
          <cell r="K841">
            <v>38849</v>
          </cell>
          <cell r="L841">
            <v>1074686</v>
          </cell>
          <cell r="M841">
            <v>1074686</v>
          </cell>
          <cell r="N841">
            <v>1074686</v>
          </cell>
          <cell r="O841">
            <v>0</v>
          </cell>
          <cell r="P841">
            <v>861867</v>
          </cell>
          <cell r="Q841">
            <v>0</v>
          </cell>
          <cell r="R841" t="str">
            <v>Transferencia</v>
          </cell>
          <cell r="S841" t="str">
            <v>Indirecta</v>
          </cell>
          <cell r="T841" t="str">
            <v>OBRA</v>
          </cell>
          <cell r="U841" t="str">
            <v>URBANO</v>
          </cell>
          <cell r="V841">
            <v>861867</v>
          </cell>
          <cell r="W841">
            <v>39034</v>
          </cell>
          <cell r="X841">
            <v>39090</v>
          </cell>
          <cell r="Y841">
            <v>39090</v>
          </cell>
          <cell r="Z841" t="str">
            <v>Consorcio</v>
          </cell>
          <cell r="AA841" t="str">
            <v>TRONCOS CONSTRUCCIONES S.R.L.</v>
          </cell>
          <cell r="AB841">
            <v>935127.56</v>
          </cell>
          <cell r="AC841">
            <v>0</v>
          </cell>
          <cell r="AD841">
            <v>35486</v>
          </cell>
          <cell r="AE841">
            <v>0</v>
          </cell>
          <cell r="AF841">
            <v>39112</v>
          </cell>
          <cell r="AG841">
            <v>39112</v>
          </cell>
          <cell r="AH841" t="str">
            <v>Consorcio</v>
          </cell>
          <cell r="AI841" t="str">
            <v>TRONCOS CONSTRUCCIONES S.R.L.</v>
          </cell>
          <cell r="AJ841">
            <v>31937.4</v>
          </cell>
          <cell r="AK841">
            <v>0</v>
          </cell>
          <cell r="AL841">
            <v>0</v>
          </cell>
          <cell r="AM841">
            <v>0</v>
          </cell>
          <cell r="AN841">
            <v>0</v>
          </cell>
          <cell r="AO841">
            <v>0</v>
          </cell>
          <cell r="AP841">
            <v>0</v>
          </cell>
          <cell r="AQ841">
            <v>0</v>
          </cell>
          <cell r="AR841">
            <v>0</v>
          </cell>
          <cell r="AS841">
            <v>0</v>
          </cell>
          <cell r="AT841">
            <v>0</v>
          </cell>
          <cell r="AU841">
            <v>0</v>
          </cell>
          <cell r="AV841">
            <v>39386</v>
          </cell>
          <cell r="AW841">
            <v>90</v>
          </cell>
          <cell r="AX841">
            <v>39475</v>
          </cell>
          <cell r="AY841">
            <v>100</v>
          </cell>
          <cell r="AZ841" t="str">
            <v>Concluido - Convenio Cerrado</v>
          </cell>
          <cell r="BA841" t="str">
            <v>Concluido</v>
          </cell>
          <cell r="BB841" t="str">
            <v>Convenio Cerrado</v>
          </cell>
          <cell r="BC841">
            <v>0</v>
          </cell>
          <cell r="BD841">
            <v>0</v>
          </cell>
          <cell r="BE841">
            <v>39433</v>
          </cell>
          <cell r="BF841">
            <v>39504</v>
          </cell>
          <cell r="BG841" t="str">
            <v>RESOLUCIÓN DE GERENCIA GENERAL N° 283-2008-EPS GRAU SA.-GG</v>
          </cell>
          <cell r="BH841" t="str">
            <v>Con Oficio N° 718-2018-EPS GRAU S.A. - 40 - 370 - 100; Remite Resolución de Liquidación de Ejecución de Obra y el Acta de Recepcion de Obra.</v>
          </cell>
          <cell r="BI841" t="str">
            <v>La Unidad Ejecutora ha cumplido con enviar los documentos sustentarios de la transferencias para la ejecución y supervisión del proyecto; y se procede al cierre del Convenio de acuerdo a las clausulas indicadas de la misma.</v>
          </cell>
          <cell r="BJ841">
            <v>43229</v>
          </cell>
          <cell r="BK841">
            <v>43229</v>
          </cell>
          <cell r="BL841">
            <v>0</v>
          </cell>
          <cell r="BM841">
            <v>0</v>
          </cell>
          <cell r="BN841">
            <v>2006</v>
          </cell>
          <cell r="BO841" t="e">
            <v>#N/A</v>
          </cell>
          <cell r="BP841">
            <v>0</v>
          </cell>
          <cell r="BQ841">
            <v>0</v>
          </cell>
          <cell r="BR841" t="str">
            <v>FINANCIADO</v>
          </cell>
          <cell r="BS841" t="str">
            <v>CEM</v>
          </cell>
          <cell r="BT841" t="str">
            <v>PNSU</v>
          </cell>
        </row>
        <row r="842">
          <cell r="D842">
            <v>32660</v>
          </cell>
          <cell r="E842" t="str">
            <v>CONSTRUCCION DE LAGUNAS DE OXIDACION PARA TRATAMIENTO DE AGUAS RESIDUALES DESARROLLO HABITACIONAL AYPATE, PROVINCIA DE PIURA - PIURA</v>
          </cell>
          <cell r="F842" t="str">
            <v>MUNICIPALIDAD PROVINCIAL DE PIURA</v>
          </cell>
          <cell r="G842" t="str">
            <v>PIURA</v>
          </cell>
          <cell r="H842" t="str">
            <v>PIURA</v>
          </cell>
          <cell r="I842" t="str">
            <v>PIURA,</v>
          </cell>
          <cell r="J842">
            <v>11000</v>
          </cell>
          <cell r="K842">
            <v>38842</v>
          </cell>
          <cell r="L842">
            <v>1318762</v>
          </cell>
          <cell r="M842">
            <v>1318762</v>
          </cell>
          <cell r="N842">
            <v>1318762</v>
          </cell>
          <cell r="O842">
            <v>0</v>
          </cell>
          <cell r="P842">
            <v>1318762</v>
          </cell>
          <cell r="Q842">
            <v>0</v>
          </cell>
          <cell r="R842" t="str">
            <v>Transferencia</v>
          </cell>
          <cell r="S842" t="str">
            <v>Indirecta</v>
          </cell>
          <cell r="T842" t="str">
            <v>OBRA</v>
          </cell>
          <cell r="U842" t="str">
            <v>URBANO</v>
          </cell>
          <cell r="V842">
            <v>1365834.89</v>
          </cell>
          <cell r="W842">
            <v>39043</v>
          </cell>
          <cell r="X842">
            <v>39057</v>
          </cell>
          <cell r="Y842">
            <v>39057</v>
          </cell>
          <cell r="Z842" t="str">
            <v>Consorcio</v>
          </cell>
          <cell r="AA842" t="str">
            <v>YAKSETIG GUERRERO SA CONTRATISTAS GENERALES</v>
          </cell>
          <cell r="AB842">
            <v>1362256.19</v>
          </cell>
          <cell r="AC842">
            <v>0</v>
          </cell>
          <cell r="AD842">
            <v>26039.94</v>
          </cell>
          <cell r="AE842">
            <v>39171</v>
          </cell>
          <cell r="AF842">
            <v>39189</v>
          </cell>
          <cell r="AG842">
            <v>39223</v>
          </cell>
          <cell r="AH842" t="str">
            <v>Consorcio</v>
          </cell>
          <cell r="AI842" t="str">
            <v>YAKSETIG GUERRERO SA CONTRATISTAS GENERALES</v>
          </cell>
          <cell r="AJ842">
            <v>28123.14</v>
          </cell>
          <cell r="AK842">
            <v>0</v>
          </cell>
          <cell r="AL842">
            <v>39304</v>
          </cell>
          <cell r="AM842">
            <v>272459.24</v>
          </cell>
          <cell r="AN842">
            <v>39334</v>
          </cell>
          <cell r="AO842">
            <v>340000</v>
          </cell>
          <cell r="AP842">
            <v>39350</v>
          </cell>
          <cell r="AQ842" t="str">
            <v>ING.  JANET DEL ROSARIO PALOMINO RAMIREZ</v>
          </cell>
          <cell r="AR842">
            <v>0</v>
          </cell>
          <cell r="AS842">
            <v>0</v>
          </cell>
          <cell r="AT842">
            <v>0</v>
          </cell>
          <cell r="AU842">
            <v>0</v>
          </cell>
          <cell r="AV842">
            <v>39315</v>
          </cell>
          <cell r="AW842">
            <v>90</v>
          </cell>
          <cell r="AX842">
            <v>39404</v>
          </cell>
          <cell r="AY842">
            <v>100</v>
          </cell>
          <cell r="AZ842" t="str">
            <v>Concluido - Convenio Cerrado</v>
          </cell>
          <cell r="BA842" t="str">
            <v>Concluido</v>
          </cell>
          <cell r="BB842" t="str">
            <v>Convenio Cerrado</v>
          </cell>
          <cell r="BC842">
            <v>0</v>
          </cell>
          <cell r="BD842">
            <v>0</v>
          </cell>
          <cell r="BE842">
            <v>0</v>
          </cell>
          <cell r="BF842">
            <v>39464</v>
          </cell>
          <cell r="BG842" t="str">
            <v>Resolución Gerencial N° 013-2009-GM/MPP</v>
          </cell>
          <cell r="BH842" t="str">
            <v>Obra concluida, recepcionada y liquidada</v>
          </cell>
          <cell r="BI842" t="str">
            <v>Se procede al cierre del convenio de financiamiento del proyecto, corroborado por el Coordinador Regional</v>
          </cell>
          <cell r="BJ842">
            <v>42159</v>
          </cell>
          <cell r="BK842">
            <v>42023</v>
          </cell>
          <cell r="BL842">
            <v>0</v>
          </cell>
          <cell r="BM842">
            <v>0</v>
          </cell>
          <cell r="BN842">
            <v>2006</v>
          </cell>
          <cell r="BO842" t="e">
            <v>#N/A</v>
          </cell>
          <cell r="BP842">
            <v>0</v>
          </cell>
          <cell r="BQ842">
            <v>0</v>
          </cell>
          <cell r="BR842" t="str">
            <v>FINANCIADO</v>
          </cell>
          <cell r="BS842" t="str">
            <v>CEM</v>
          </cell>
          <cell r="BT842" t="str">
            <v>PNSU</v>
          </cell>
        </row>
        <row r="843">
          <cell r="D843">
            <v>35544</v>
          </cell>
          <cell r="E843" t="str">
            <v>MEJORAMIENTO DE COLECTOR DE ALCANTARILLADO DIAMETRO 600 MM. EN AV. MARCAVELICA ENTRE AV. SANCHEZ CERRO Y AV. INTEGRACION - PIURA.</v>
          </cell>
          <cell r="F843" t="str">
            <v>ENTIDAD PRESTADORA DE SERVICIOS DE SANEAMIENTO GRAU S.A.</v>
          </cell>
          <cell r="G843" t="str">
            <v>PIURA</v>
          </cell>
          <cell r="H843" t="str">
            <v>PIURA</v>
          </cell>
          <cell r="I843" t="str">
            <v>PIURA,</v>
          </cell>
          <cell r="J843">
            <v>77780</v>
          </cell>
          <cell r="K843">
            <v>39016</v>
          </cell>
          <cell r="L843">
            <v>1693401</v>
          </cell>
          <cell r="M843">
            <v>1693401</v>
          </cell>
          <cell r="N843">
            <v>1693401</v>
          </cell>
          <cell r="O843">
            <v>0</v>
          </cell>
          <cell r="P843">
            <v>1466285.81</v>
          </cell>
          <cell r="Q843">
            <v>0</v>
          </cell>
          <cell r="R843" t="str">
            <v>Transferencia</v>
          </cell>
          <cell r="S843" t="str">
            <v>Indirecta</v>
          </cell>
          <cell r="T843" t="str">
            <v>OBRA</v>
          </cell>
          <cell r="U843" t="str">
            <v>URBANO</v>
          </cell>
          <cell r="V843">
            <v>1466285.81</v>
          </cell>
          <cell r="W843">
            <v>39136</v>
          </cell>
          <cell r="X843">
            <v>39154</v>
          </cell>
          <cell r="Y843">
            <v>39154</v>
          </cell>
          <cell r="Z843" t="str">
            <v>Consorcio</v>
          </cell>
          <cell r="AA843" t="str">
            <v>CONSORCIO PROYECTOS - CANTON</v>
          </cell>
          <cell r="AB843">
            <v>1466285.81</v>
          </cell>
          <cell r="AC843">
            <v>0</v>
          </cell>
          <cell r="AD843">
            <v>50000</v>
          </cell>
          <cell r="AE843">
            <v>39163</v>
          </cell>
          <cell r="AF843">
            <v>39169</v>
          </cell>
          <cell r="AG843">
            <v>39181</v>
          </cell>
          <cell r="AH843" t="str">
            <v>Consorcio</v>
          </cell>
          <cell r="AI843" t="str">
            <v>CONSORCIO PROYECTOS - CANTON</v>
          </cell>
          <cell r="AJ843">
            <v>51408</v>
          </cell>
          <cell r="AK843">
            <v>0</v>
          </cell>
          <cell r="AL843">
            <v>39171</v>
          </cell>
          <cell r="AM843">
            <v>0</v>
          </cell>
          <cell r="AN843">
            <v>0</v>
          </cell>
          <cell r="AO843">
            <v>0</v>
          </cell>
          <cell r="AP843">
            <v>0</v>
          </cell>
          <cell r="AQ843" t="str">
            <v>Ing. Ronald Wigberto Ascoy de la Cruz</v>
          </cell>
          <cell r="AR843" t="str">
            <v xml:space="preserve">Ing. Juan D. Benavides Buleje  </v>
          </cell>
          <cell r="AS843">
            <v>0</v>
          </cell>
          <cell r="AT843">
            <v>0</v>
          </cell>
          <cell r="AU843">
            <v>0</v>
          </cell>
          <cell r="AV843">
            <v>39297</v>
          </cell>
          <cell r="AW843">
            <v>120</v>
          </cell>
          <cell r="AX843">
            <v>39416</v>
          </cell>
          <cell r="AY843">
            <v>100</v>
          </cell>
          <cell r="AZ843" t="str">
            <v>Concluido - Convenio Cerrado</v>
          </cell>
          <cell r="BA843" t="str">
            <v>Concluido</v>
          </cell>
          <cell r="BB843" t="str">
            <v>Convenio Cerrado</v>
          </cell>
          <cell r="BC843">
            <v>0</v>
          </cell>
          <cell r="BD843">
            <v>39446</v>
          </cell>
          <cell r="BE843">
            <v>0</v>
          </cell>
          <cell r="BF843">
            <v>39504</v>
          </cell>
          <cell r="BG843" t="str">
            <v>Resolución de Gerencia General N° 128-2008-EPS GRAU S.A. -GG</v>
          </cell>
          <cell r="BH843" t="str">
            <v>Mediante Oficio N° 1796-2016-EPS-GRAU SA - 40 - 370 - 100 (15.09.2016) la EPS GRAU SA remite el Acta de Recepcion de la Obra y la Resolucion de Aprobacion de la Liquidacion de Obra. Esta documentacion se remite en respuesta del Oficio N° 7676-2016/VIVIENDA/VMCS/PNSU/1.0 del 28.06.2016.</v>
          </cell>
          <cell r="BI843" t="str">
            <v>Se remite documentacion al equipo de liquidaciones del UMC para los fines que le corresponden.</v>
          </cell>
          <cell r="BJ843">
            <v>42646</v>
          </cell>
          <cell r="BK843">
            <v>42646</v>
          </cell>
          <cell r="BL843">
            <v>0</v>
          </cell>
          <cell r="BM843">
            <v>0</v>
          </cell>
          <cell r="BN843">
            <v>2006</v>
          </cell>
          <cell r="BO843" t="e">
            <v>#N/A</v>
          </cell>
          <cell r="BP843">
            <v>0</v>
          </cell>
          <cell r="BQ843">
            <v>0</v>
          </cell>
          <cell r="BR843" t="str">
            <v>FINANCIADO</v>
          </cell>
          <cell r="BS843" t="str">
            <v>CEM</v>
          </cell>
          <cell r="BT843" t="str">
            <v>PNSU</v>
          </cell>
        </row>
        <row r="844">
          <cell r="D844">
            <v>24848</v>
          </cell>
          <cell r="E844" t="str">
            <v>AMPLIACION Y MEJORAMIENTO DEL SISTEMA DE AGUA POTABLE Y ALCANTARILLADO EN LA VILLA DE CHALACO, SECTOR ABELARDO QUIÑONEZ Y CASERIO LOS PINOS, DISTRITO DE CHALACO, PROVINCIA DE MORROPON</v>
          </cell>
          <cell r="F844" t="str">
            <v>GOBIERNO REGIONAL PIURA</v>
          </cell>
          <cell r="G844" t="str">
            <v>PIURA</v>
          </cell>
          <cell r="H844" t="str">
            <v>MORROPON</v>
          </cell>
          <cell r="I844" t="str">
            <v>CHALACO,</v>
          </cell>
          <cell r="J844">
            <v>1609</v>
          </cell>
          <cell r="K844">
            <v>38863</v>
          </cell>
          <cell r="L844">
            <v>1972133</v>
          </cell>
          <cell r="M844">
            <v>1972133</v>
          </cell>
          <cell r="N844">
            <v>1972133</v>
          </cell>
          <cell r="O844">
            <v>0</v>
          </cell>
          <cell r="P844">
            <v>1722421.66</v>
          </cell>
          <cell r="Q844">
            <v>0</v>
          </cell>
          <cell r="R844" t="str">
            <v>Transferencia</v>
          </cell>
          <cell r="S844" t="str">
            <v>Indirecta</v>
          </cell>
          <cell r="T844" t="str">
            <v>OBRA</v>
          </cell>
          <cell r="U844" t="str">
            <v>URBANO</v>
          </cell>
          <cell r="V844">
            <v>1587485.4</v>
          </cell>
          <cell r="W844">
            <v>39051</v>
          </cell>
          <cell r="X844">
            <v>39073</v>
          </cell>
          <cell r="Y844">
            <v>39086</v>
          </cell>
          <cell r="Z844" t="str">
            <v>Consorcio</v>
          </cell>
          <cell r="AA844" t="str">
            <v>CONSORCIO TRONCOS CONSTRUCCIONES SRL-ARIAS MEDINA ADOLFO ADALBERTO INGENIERO</v>
          </cell>
          <cell r="AB844">
            <v>1722421.66</v>
          </cell>
          <cell r="AC844">
            <v>0</v>
          </cell>
          <cell r="AD844">
            <v>0</v>
          </cell>
          <cell r="AE844">
            <v>0</v>
          </cell>
          <cell r="AF844">
            <v>0</v>
          </cell>
          <cell r="AG844">
            <v>0</v>
          </cell>
          <cell r="AH844">
            <v>0</v>
          </cell>
          <cell r="AI844">
            <v>0</v>
          </cell>
          <cell r="AJ844">
            <v>0</v>
          </cell>
          <cell r="AK844">
            <v>0</v>
          </cell>
          <cell r="AL844">
            <v>39100</v>
          </cell>
          <cell r="AM844">
            <v>289482.34999999998</v>
          </cell>
          <cell r="AN844">
            <v>39143</v>
          </cell>
          <cell r="AO844">
            <v>578965.55000000005</v>
          </cell>
          <cell r="AP844">
            <v>0</v>
          </cell>
          <cell r="AQ844" t="str">
            <v>ING.  JORGE RICARDO VELASQUEZ ALVARADO</v>
          </cell>
          <cell r="AR844">
            <v>0</v>
          </cell>
          <cell r="AS844">
            <v>0</v>
          </cell>
          <cell r="AT844">
            <v>0</v>
          </cell>
          <cell r="AU844">
            <v>0</v>
          </cell>
          <cell r="AV844">
            <v>39237</v>
          </cell>
          <cell r="AW844">
            <v>120</v>
          </cell>
          <cell r="AX844">
            <v>39356</v>
          </cell>
          <cell r="AY844">
            <v>100</v>
          </cell>
          <cell r="AZ844" t="str">
            <v>Concluido - Por recepcionar</v>
          </cell>
          <cell r="BA844" t="str">
            <v>Concluido</v>
          </cell>
          <cell r="BB844" t="str">
            <v>Por recepcionar</v>
          </cell>
          <cell r="BC844">
            <v>0</v>
          </cell>
          <cell r="BD844">
            <v>0</v>
          </cell>
          <cell r="BE844">
            <v>0</v>
          </cell>
          <cell r="BF844">
            <v>39378</v>
          </cell>
          <cell r="BG844" t="str">
            <v>CUADRO DE LIQUIDACION</v>
          </cell>
          <cell r="BH844" t="str">
            <v>Obra concluida por recepcionar</v>
          </cell>
          <cell r="BI844" t="str">
            <v>La Unidad Ejecutora deberá remitir el Acta de recepcion de obra, la Resolución de liquidación de ejecución y supervision de obra y/o voucher de deposito al tesoro publico.</v>
          </cell>
          <cell r="BJ844">
            <v>43327</v>
          </cell>
          <cell r="BK844">
            <v>43327</v>
          </cell>
          <cell r="BL844">
            <v>0</v>
          </cell>
          <cell r="BM844">
            <v>0</v>
          </cell>
          <cell r="BN844">
            <v>2006</v>
          </cell>
          <cell r="BO844" t="e">
            <v>#N/A</v>
          </cell>
          <cell r="BP844">
            <v>39356</v>
          </cell>
          <cell r="BQ844" t="str">
            <v>2016 -2018</v>
          </cell>
          <cell r="BR844" t="str">
            <v>FINANCIADO</v>
          </cell>
          <cell r="BS844" t="str">
            <v>CEM</v>
          </cell>
          <cell r="BT844" t="str">
            <v>PNSU</v>
          </cell>
        </row>
        <row r="845">
          <cell r="D845">
            <v>31318</v>
          </cell>
          <cell r="E845" t="str">
            <v>REHABILITACION DE SISTEMA DE AGUA Y ALCANTARILLADO EN LOS PARQUES 63 AL 69 Y COOP. VIVIENDA SANTA ROSA, PROVINCIA DE TALARA - PIURA</v>
          </cell>
          <cell r="F845" t="str">
            <v>MUNICIPALIDAD PROVINCIAL DE TALARA</v>
          </cell>
          <cell r="G845" t="str">
            <v>PIURA</v>
          </cell>
          <cell r="H845" t="str">
            <v>TALARA</v>
          </cell>
          <cell r="I845" t="str">
            <v>PARIÑAS,</v>
          </cell>
          <cell r="J845">
            <v>799</v>
          </cell>
          <cell r="K845">
            <v>38852</v>
          </cell>
          <cell r="L845">
            <v>1514009</v>
          </cell>
          <cell r="M845">
            <v>1514009</v>
          </cell>
          <cell r="N845">
            <v>1514009</v>
          </cell>
          <cell r="O845">
            <v>0</v>
          </cell>
          <cell r="P845">
            <v>671178.59</v>
          </cell>
          <cell r="Q845">
            <v>0</v>
          </cell>
          <cell r="R845" t="str">
            <v>Transferencia</v>
          </cell>
          <cell r="S845" t="str">
            <v>Indirecta</v>
          </cell>
          <cell r="T845" t="str">
            <v>OBRA</v>
          </cell>
          <cell r="U845" t="str">
            <v>URBANO</v>
          </cell>
          <cell r="V845">
            <v>671178.59</v>
          </cell>
          <cell r="W845">
            <v>39050</v>
          </cell>
          <cell r="X845">
            <v>39071</v>
          </cell>
          <cell r="Y845">
            <v>39190</v>
          </cell>
          <cell r="Z845" t="str">
            <v>Consorcio</v>
          </cell>
          <cell r="AA845" t="str">
            <v>JUSAPERU INVERSIONES E.I.R.L.</v>
          </cell>
          <cell r="AB845">
            <v>671178.59</v>
          </cell>
          <cell r="AC845">
            <v>0</v>
          </cell>
          <cell r="AD845">
            <v>0</v>
          </cell>
          <cell r="AE845">
            <v>0</v>
          </cell>
          <cell r="AF845">
            <v>0</v>
          </cell>
          <cell r="AG845">
            <v>0</v>
          </cell>
          <cell r="AH845">
            <v>0</v>
          </cell>
          <cell r="AI845">
            <v>0</v>
          </cell>
          <cell r="AJ845">
            <v>0</v>
          </cell>
          <cell r="AK845">
            <v>0</v>
          </cell>
          <cell r="AL845">
            <v>39105</v>
          </cell>
          <cell r="AM845">
            <v>134235.72</v>
          </cell>
          <cell r="AN845">
            <v>39101</v>
          </cell>
          <cell r="AO845">
            <v>181218.22</v>
          </cell>
          <cell r="AP845">
            <v>39101</v>
          </cell>
          <cell r="AQ845">
            <v>0</v>
          </cell>
          <cell r="AR845">
            <v>0</v>
          </cell>
          <cell r="AS845">
            <v>0</v>
          </cell>
          <cell r="AT845">
            <v>0</v>
          </cell>
          <cell r="AU845">
            <v>0</v>
          </cell>
          <cell r="AV845">
            <v>39106</v>
          </cell>
          <cell r="AW845">
            <v>90</v>
          </cell>
          <cell r="AX845">
            <v>39195</v>
          </cell>
          <cell r="AY845">
            <v>100</v>
          </cell>
          <cell r="AZ845" t="str">
            <v>Concluido - Por recepcionar</v>
          </cell>
          <cell r="BA845" t="str">
            <v>Concluido</v>
          </cell>
          <cell r="BB845" t="str">
            <v>Por recepcionar</v>
          </cell>
          <cell r="BC845">
            <v>0</v>
          </cell>
          <cell r="BD845">
            <v>0</v>
          </cell>
          <cell r="BE845">
            <v>0</v>
          </cell>
          <cell r="BF845">
            <v>39286</v>
          </cell>
          <cell r="BG845" t="str">
            <v>CUADRO DE LIQUIDACION</v>
          </cell>
          <cell r="BH845" t="str">
            <v>Obra Concluida por recepcionar</v>
          </cell>
          <cell r="BI845" t="str">
            <v>La Unidad Ejecutora deberá remitir el Acta de recepcion de obra, la Resolución de liquidación de ejecución y supervision de obra y/o voucher de deposito al tesoro publico.</v>
          </cell>
          <cell r="BJ845">
            <v>43327</v>
          </cell>
          <cell r="BK845">
            <v>43327</v>
          </cell>
          <cell r="BL845">
            <v>0</v>
          </cell>
          <cell r="BM845">
            <v>0</v>
          </cell>
          <cell r="BN845">
            <v>2006</v>
          </cell>
          <cell r="BO845" t="e">
            <v>#N/A</v>
          </cell>
          <cell r="BP845">
            <v>39195</v>
          </cell>
          <cell r="BQ845" t="str">
            <v>2010 - 2015</v>
          </cell>
          <cell r="BR845" t="str">
            <v>FINANCIADO</v>
          </cell>
          <cell r="BS845" t="str">
            <v>CEM</v>
          </cell>
          <cell r="BT845" t="str">
            <v>PNSU</v>
          </cell>
        </row>
        <row r="846">
          <cell r="D846">
            <v>20333</v>
          </cell>
          <cell r="E846" t="str">
            <v>MEJORAMIENTO INTEGRAL DEL SISTEMA DE AGUA POTABLE Y ALCANTARILLADO MONTECASTILLO</v>
          </cell>
          <cell r="F846" t="str">
            <v>MUNICIPALIDAD PROVINCIAL DE PIURA</v>
          </cell>
          <cell r="G846" t="str">
            <v>PIURA</v>
          </cell>
          <cell r="H846" t="str">
            <v>PIURA</v>
          </cell>
          <cell r="I846" t="str">
            <v>CATACAOS,</v>
          </cell>
          <cell r="J846">
            <v>3772</v>
          </cell>
          <cell r="K846">
            <v>38544</v>
          </cell>
          <cell r="L846">
            <v>1997962</v>
          </cell>
          <cell r="M846">
            <v>1997962</v>
          </cell>
          <cell r="N846">
            <v>1997962</v>
          </cell>
          <cell r="O846">
            <v>0</v>
          </cell>
          <cell r="P846">
            <v>1997962</v>
          </cell>
          <cell r="Q846">
            <v>0</v>
          </cell>
          <cell r="R846" t="str">
            <v>Transferencia</v>
          </cell>
          <cell r="S846" t="str">
            <v>Indirecta</v>
          </cell>
          <cell r="T846" t="str">
            <v>OBRA</v>
          </cell>
          <cell r="U846" t="str">
            <v>URBANO</v>
          </cell>
          <cell r="V846">
            <v>2157848.04</v>
          </cell>
          <cell r="W846">
            <v>39043</v>
          </cell>
          <cell r="X846">
            <v>39057</v>
          </cell>
          <cell r="Y846">
            <v>39071</v>
          </cell>
          <cell r="Z846" t="str">
            <v>Consorcio</v>
          </cell>
          <cell r="AA846" t="str">
            <v>CONSORCIO CANTON LIMA SAC PROYECTOS DEL NORTE SAC</v>
          </cell>
          <cell r="AB846">
            <v>2306223</v>
          </cell>
          <cell r="AC846">
            <v>0</v>
          </cell>
          <cell r="AD846">
            <v>42806.96</v>
          </cell>
          <cell r="AE846">
            <v>39062</v>
          </cell>
          <cell r="AF846">
            <v>39073</v>
          </cell>
          <cell r="AG846">
            <v>39080</v>
          </cell>
          <cell r="AH846" t="str">
            <v>Consorcio</v>
          </cell>
          <cell r="AI846" t="str">
            <v>CONSORCIO CANTON LIMA SAC PROYECTOS DEL NORTE SAC</v>
          </cell>
          <cell r="AJ846">
            <v>38526.269999999997</v>
          </cell>
          <cell r="AK846">
            <v>0</v>
          </cell>
          <cell r="AL846">
            <v>39146</v>
          </cell>
          <cell r="AM846">
            <v>458502.84</v>
          </cell>
          <cell r="AN846">
            <v>39157</v>
          </cell>
          <cell r="AO846">
            <v>0</v>
          </cell>
          <cell r="AP846">
            <v>0</v>
          </cell>
          <cell r="AQ846" t="str">
            <v>ING. WILSON CHAVARRI PAREDES</v>
          </cell>
          <cell r="AR846">
            <v>0</v>
          </cell>
          <cell r="AS846">
            <v>0</v>
          </cell>
          <cell r="AT846">
            <v>0</v>
          </cell>
          <cell r="AU846">
            <v>0</v>
          </cell>
          <cell r="AV846">
            <v>39186</v>
          </cell>
          <cell r="AW846">
            <v>180</v>
          </cell>
          <cell r="AX846">
            <v>39365</v>
          </cell>
          <cell r="AY846">
            <v>100</v>
          </cell>
          <cell r="AZ846" t="str">
            <v>Concluido - Convenio Cerrado</v>
          </cell>
          <cell r="BA846" t="str">
            <v>Concluido</v>
          </cell>
          <cell r="BB846" t="str">
            <v>Convenio Cerrado</v>
          </cell>
          <cell r="BC846">
            <v>0</v>
          </cell>
          <cell r="BD846">
            <v>0</v>
          </cell>
          <cell r="BE846">
            <v>0</v>
          </cell>
          <cell r="BF846">
            <v>39455</v>
          </cell>
          <cell r="BG846" t="str">
            <v>Resolución Gerencial N° 192-2008-GM/MPP</v>
          </cell>
          <cell r="BH846" t="str">
            <v>Obra concluida, recepcionada y liquidada</v>
          </cell>
          <cell r="BI846" t="str">
            <v>Se procede al cierre del convenio de financiamiento del proyecto, corroborado por el Coordinador Regional</v>
          </cell>
          <cell r="BJ846">
            <v>42159</v>
          </cell>
          <cell r="BK846">
            <v>42037</v>
          </cell>
          <cell r="BL846">
            <v>0</v>
          </cell>
          <cell r="BM846">
            <v>0</v>
          </cell>
          <cell r="BN846">
            <v>2006</v>
          </cell>
          <cell r="BO846" t="e">
            <v>#N/A</v>
          </cell>
          <cell r="BP846">
            <v>0</v>
          </cell>
          <cell r="BQ846">
            <v>0</v>
          </cell>
          <cell r="BR846" t="str">
            <v>FINANCIADO</v>
          </cell>
          <cell r="BS846" t="str">
            <v>CEM</v>
          </cell>
          <cell r="BT846" t="str">
            <v>PNSU</v>
          </cell>
        </row>
        <row r="847">
          <cell r="D847">
            <v>26583</v>
          </cell>
          <cell r="E847" t="str">
            <v>AMPLIACION Y MEJORAMIENTO DEL SISTEMA DE AGUA POTABLE DEL AAHH CIUDAD DEL NIÑO-LOS MEDANOS-LAS MERCEDES CASTILLA PIURA</v>
          </cell>
          <cell r="F847" t="str">
            <v>ENTIDAD PRESTADORA DE SERVICIOS DE SANEAMIENTO GRAU S.A.</v>
          </cell>
          <cell r="G847" t="str">
            <v>PIURA</v>
          </cell>
          <cell r="H847" t="str">
            <v>PIURA</v>
          </cell>
          <cell r="I847" t="str">
            <v>CASTILLA,</v>
          </cell>
          <cell r="J847">
            <v>38643</v>
          </cell>
          <cell r="K847">
            <v>38686</v>
          </cell>
          <cell r="L847">
            <v>1805329</v>
          </cell>
          <cell r="M847">
            <v>1805329</v>
          </cell>
          <cell r="N847">
            <v>1805329</v>
          </cell>
          <cell r="O847">
            <v>0</v>
          </cell>
          <cell r="P847">
            <v>1183938.1599999999</v>
          </cell>
          <cell r="Q847">
            <v>0</v>
          </cell>
          <cell r="R847" t="str">
            <v>Transferencia</v>
          </cell>
          <cell r="S847" t="str">
            <v>Indirecta</v>
          </cell>
          <cell r="T847" t="str">
            <v>OBRA</v>
          </cell>
          <cell r="U847" t="str">
            <v>URBANO</v>
          </cell>
          <cell r="V847">
            <v>1315486.8400000001</v>
          </cell>
          <cell r="W847">
            <v>39028</v>
          </cell>
          <cell r="X847">
            <v>39080</v>
          </cell>
          <cell r="Y847">
            <v>39080</v>
          </cell>
          <cell r="Z847" t="str">
            <v>Consorcio</v>
          </cell>
          <cell r="AA847" t="str">
            <v>CONSORCIO TRONCOS ARIAS ASOCIADOS</v>
          </cell>
          <cell r="AB847">
            <v>1183938.1599999999</v>
          </cell>
          <cell r="AC847">
            <v>0</v>
          </cell>
          <cell r="AD847">
            <v>42697</v>
          </cell>
          <cell r="AE847">
            <v>39106</v>
          </cell>
          <cell r="AF847">
            <v>39112</v>
          </cell>
          <cell r="AG847">
            <v>39112</v>
          </cell>
          <cell r="AH847" t="str">
            <v>Consorcio</v>
          </cell>
          <cell r="AI847" t="str">
            <v>CONSORCIO TRONCOS ARIAS ASOCIADOS</v>
          </cell>
          <cell r="AJ847">
            <v>38427.300000000003</v>
          </cell>
          <cell r="AK847">
            <v>0</v>
          </cell>
          <cell r="AL847">
            <v>39109</v>
          </cell>
          <cell r="AM847">
            <v>118394</v>
          </cell>
          <cell r="AN847">
            <v>39129</v>
          </cell>
          <cell r="AO847">
            <v>473575</v>
          </cell>
          <cell r="AP847">
            <v>39129</v>
          </cell>
          <cell r="AQ847" t="str">
            <v>ING.  ROCIO DEL PILAR TRONCOS MERINO</v>
          </cell>
          <cell r="AR847">
            <v>0</v>
          </cell>
          <cell r="AS847">
            <v>0</v>
          </cell>
          <cell r="AT847">
            <v>0</v>
          </cell>
          <cell r="AU847">
            <v>0</v>
          </cell>
          <cell r="AV847">
            <v>39130</v>
          </cell>
          <cell r="AW847">
            <v>120</v>
          </cell>
          <cell r="AX847">
            <v>39249</v>
          </cell>
          <cell r="AY847">
            <v>100</v>
          </cell>
          <cell r="AZ847" t="str">
            <v>Concluido - Liquidada</v>
          </cell>
          <cell r="BA847" t="str">
            <v>Concluido</v>
          </cell>
          <cell r="BB847" t="str">
            <v>Liquidada</v>
          </cell>
          <cell r="BC847">
            <v>0</v>
          </cell>
          <cell r="BD847">
            <v>0</v>
          </cell>
          <cell r="BE847">
            <v>0</v>
          </cell>
          <cell r="BF847">
            <v>0</v>
          </cell>
          <cell r="BG847" t="str">
            <v>RESOLUCIÓN DE GERENCIA GENERAL N° 065-2011-EPS GRAU S.A.-GG</v>
          </cell>
          <cell r="BH847" t="str">
            <v>Con Oficio N° 750-2018-EPS GRAU S.A.-40-370-100; remite Resolución de Liquidación de Ejecución y Supervision de Obra</v>
          </cell>
          <cell r="BI847" t="str">
            <v>La Unidad Ejecutora deberá enviar el Acta de recepción de obra</v>
          </cell>
          <cell r="BJ847">
            <v>43236</v>
          </cell>
          <cell r="BK847">
            <v>43236</v>
          </cell>
          <cell r="BL847">
            <v>0</v>
          </cell>
          <cell r="BM847">
            <v>0</v>
          </cell>
          <cell r="BN847">
            <v>2006</v>
          </cell>
          <cell r="BO847" t="e">
            <v>#N/A</v>
          </cell>
          <cell r="BP847">
            <v>0</v>
          </cell>
          <cell r="BQ847">
            <v>0</v>
          </cell>
          <cell r="BR847" t="str">
            <v>FINANCIADO</v>
          </cell>
          <cell r="BS847" t="str">
            <v>CEM</v>
          </cell>
          <cell r="BT847" t="str">
            <v>PNSU</v>
          </cell>
        </row>
        <row r="848">
          <cell r="D848">
            <v>39288</v>
          </cell>
          <cell r="E848" t="str">
            <v>AMPLIACION DEL ALCANTARILLADO DE LA URB. POPULAR LUIS PAREDES MACEDA.</v>
          </cell>
          <cell r="F848" t="str">
            <v>ENTIDAD PRESTADORA DE SERVICIOS DE SANEAMIENTO GRAU S.A.</v>
          </cell>
          <cell r="G848" t="str">
            <v>PIURA</v>
          </cell>
          <cell r="H848" t="str">
            <v>PIURA</v>
          </cell>
          <cell r="I848" t="str">
            <v>PIURA,</v>
          </cell>
          <cell r="J848">
            <v>1335</v>
          </cell>
          <cell r="K848">
            <v>39013</v>
          </cell>
          <cell r="L848">
            <v>446802</v>
          </cell>
          <cell r="M848">
            <v>446802</v>
          </cell>
          <cell r="N848">
            <v>446802</v>
          </cell>
          <cell r="O848">
            <v>0</v>
          </cell>
          <cell r="P848">
            <v>446802</v>
          </cell>
          <cell r="Q848">
            <v>0</v>
          </cell>
          <cell r="R848" t="str">
            <v>Transferencia</v>
          </cell>
          <cell r="S848" t="str">
            <v>Indirecta</v>
          </cell>
          <cell r="T848" t="str">
            <v>OBRA</v>
          </cell>
          <cell r="U848" t="str">
            <v>URBANO</v>
          </cell>
          <cell r="V848">
            <v>441823</v>
          </cell>
          <cell r="W848">
            <v>39136</v>
          </cell>
          <cell r="X848">
            <v>39126</v>
          </cell>
          <cell r="Y848">
            <v>39154</v>
          </cell>
          <cell r="Z848" t="str">
            <v>Consorcio</v>
          </cell>
          <cell r="AA848" t="str">
            <v>TRONCOS CONSTRUCCIONES S.R.L.</v>
          </cell>
          <cell r="AB848">
            <v>479377.96</v>
          </cell>
          <cell r="AC848">
            <v>0</v>
          </cell>
          <cell r="AD848">
            <v>33000</v>
          </cell>
          <cell r="AE848">
            <v>39163</v>
          </cell>
          <cell r="AF848">
            <v>39169</v>
          </cell>
          <cell r="AG848">
            <v>39181</v>
          </cell>
          <cell r="AH848" t="str">
            <v>Consorcio</v>
          </cell>
          <cell r="AI848" t="str">
            <v>TRONCOS CONSTRUCCIONES S.R.L.</v>
          </cell>
          <cell r="AJ848">
            <v>27000</v>
          </cell>
          <cell r="AK848">
            <v>0</v>
          </cell>
          <cell r="AL848">
            <v>39170</v>
          </cell>
          <cell r="AM848">
            <v>0</v>
          </cell>
          <cell r="AN848">
            <v>0</v>
          </cell>
          <cell r="AO848">
            <v>0</v>
          </cell>
          <cell r="AP848">
            <v>0</v>
          </cell>
          <cell r="AQ848">
            <v>0</v>
          </cell>
          <cell r="AR848">
            <v>0</v>
          </cell>
          <cell r="AS848">
            <v>0</v>
          </cell>
          <cell r="AT848">
            <v>0</v>
          </cell>
          <cell r="AU848">
            <v>0</v>
          </cell>
          <cell r="AV848">
            <v>39261</v>
          </cell>
          <cell r="AW848">
            <v>90</v>
          </cell>
          <cell r="AX848">
            <v>39350</v>
          </cell>
          <cell r="AY848">
            <v>100</v>
          </cell>
          <cell r="AZ848" t="str">
            <v>Concluido - Convenio Cerrado</v>
          </cell>
          <cell r="BA848" t="str">
            <v>Concluido</v>
          </cell>
          <cell r="BB848" t="str">
            <v>Convenio Cerrado</v>
          </cell>
          <cell r="BC848">
            <v>0</v>
          </cell>
          <cell r="BD848">
            <v>0</v>
          </cell>
          <cell r="BE848">
            <v>39320</v>
          </cell>
          <cell r="BF848">
            <v>39344</v>
          </cell>
          <cell r="BG848" t="str">
            <v>RESOLUCION DE GERENCIA GENERAL N° 021-2008-EPS GRAU S.A.-GG</v>
          </cell>
          <cell r="BH848" t="str">
            <v>Con Oficio N° 713-2018-EPS GRAU S.A. - 40 - 370 - 100; remite Resolución de Liquidación de Ejecucion de Obra y el Acta de Recepcion de Obra.</v>
          </cell>
          <cell r="BI848" t="str">
            <v>La Unidad Ejecutora ha cumplido con enviar los documentos sustentarios de la transferencias para la ejecución y supervisión del proyecto; y se procede al cierre del Convenio de acuerdo a las clausulas indicadas de la misma.</v>
          </cell>
          <cell r="BJ848">
            <v>43228</v>
          </cell>
          <cell r="BK848">
            <v>43228</v>
          </cell>
          <cell r="BL848">
            <v>0</v>
          </cell>
          <cell r="BM848">
            <v>0</v>
          </cell>
          <cell r="BN848">
            <v>2006</v>
          </cell>
          <cell r="BO848" t="e">
            <v>#N/A</v>
          </cell>
          <cell r="BP848">
            <v>0</v>
          </cell>
          <cell r="BQ848">
            <v>0</v>
          </cell>
          <cell r="BR848" t="str">
            <v>FINANCIADO</v>
          </cell>
          <cell r="BS848" t="str">
            <v>CEM</v>
          </cell>
          <cell r="BT848" t="str">
            <v>PNSU</v>
          </cell>
        </row>
        <row r="849">
          <cell r="D849">
            <v>28492</v>
          </cell>
          <cell r="E849" t="str">
            <v>MEJORAMIENTO INTEGRAL SISTEMA DE AGUA POTABLE Y CONSTRUCCION ALCANTARILLADO CASERIO NARIHUALA</v>
          </cell>
          <cell r="F849" t="str">
            <v>MUNICIPALIDAD PROVINCIAL DE PIURA</v>
          </cell>
          <cell r="G849" t="str">
            <v>PIURA</v>
          </cell>
          <cell r="H849" t="str">
            <v>PIURA</v>
          </cell>
          <cell r="I849" t="str">
            <v>CATACAOS,</v>
          </cell>
          <cell r="J849">
            <v>1426</v>
          </cell>
          <cell r="K849">
            <v>38923</v>
          </cell>
          <cell r="L849">
            <v>1526122</v>
          </cell>
          <cell r="M849">
            <v>1526122</v>
          </cell>
          <cell r="N849">
            <v>1526122</v>
          </cell>
          <cell r="O849">
            <v>0</v>
          </cell>
          <cell r="P849">
            <v>1526122</v>
          </cell>
          <cell r="Q849">
            <v>0</v>
          </cell>
          <cell r="R849" t="str">
            <v>Transferencia</v>
          </cell>
          <cell r="S849" t="str">
            <v>Indirecta</v>
          </cell>
          <cell r="T849" t="str">
            <v>OBRA</v>
          </cell>
          <cell r="U849" t="str">
            <v>URBANO</v>
          </cell>
          <cell r="V849">
            <v>1737583.33</v>
          </cell>
          <cell r="W849">
            <v>39043</v>
          </cell>
          <cell r="X849">
            <v>39057</v>
          </cell>
          <cell r="Y849">
            <v>0</v>
          </cell>
          <cell r="Z849" t="str">
            <v>Consorcio</v>
          </cell>
          <cell r="AA849" t="str">
            <v>CONSORCIO NARIHUALA</v>
          </cell>
          <cell r="AB849">
            <v>1526122</v>
          </cell>
          <cell r="AC849">
            <v>0</v>
          </cell>
          <cell r="AD849">
            <v>34231.67</v>
          </cell>
          <cell r="AE849">
            <v>39171</v>
          </cell>
          <cell r="AF849">
            <v>39189</v>
          </cell>
          <cell r="AG849">
            <v>39190</v>
          </cell>
          <cell r="AH849" t="str">
            <v>Consorcio</v>
          </cell>
          <cell r="AI849" t="str">
            <v>CONSORCIO NARIHUALA</v>
          </cell>
          <cell r="AJ849">
            <v>30808.51</v>
          </cell>
          <cell r="AK849">
            <v>0</v>
          </cell>
          <cell r="AL849">
            <v>39265</v>
          </cell>
          <cell r="AM849">
            <v>230020.67</v>
          </cell>
          <cell r="AN849">
            <v>39249</v>
          </cell>
          <cell r="AO849">
            <v>500000</v>
          </cell>
          <cell r="AP849">
            <v>39291</v>
          </cell>
          <cell r="AQ849" t="str">
            <v>ING. CRUZ E. PEREZ GONZALES</v>
          </cell>
          <cell r="AR849">
            <v>0</v>
          </cell>
          <cell r="AS849">
            <v>0</v>
          </cell>
          <cell r="AT849">
            <v>0</v>
          </cell>
          <cell r="AU849">
            <v>0</v>
          </cell>
          <cell r="AV849">
            <v>39274</v>
          </cell>
          <cell r="AW849">
            <v>90</v>
          </cell>
          <cell r="AX849">
            <v>39363</v>
          </cell>
          <cell r="AY849">
            <v>100</v>
          </cell>
          <cell r="AZ849" t="str">
            <v>Concluido - Convenio Cerrado</v>
          </cell>
          <cell r="BA849" t="str">
            <v>Concluido</v>
          </cell>
          <cell r="BB849" t="str">
            <v>Convenio Cerrado</v>
          </cell>
          <cell r="BC849">
            <v>0</v>
          </cell>
          <cell r="BD849">
            <v>0</v>
          </cell>
          <cell r="BE849">
            <v>0</v>
          </cell>
          <cell r="BF849">
            <v>39412</v>
          </cell>
          <cell r="BG849" t="str">
            <v>Resolución Gerencial N° 016-2008-GM/MPP</v>
          </cell>
          <cell r="BH849" t="str">
            <v>Obra concluida, recepcionada y liquidada</v>
          </cell>
          <cell r="BI849" t="str">
            <v>Se procede al cierre del convenio de financiamiento del proyecto, corroborado por el Coordinador Regional</v>
          </cell>
          <cell r="BJ849">
            <v>42159</v>
          </cell>
          <cell r="BK849">
            <v>42023</v>
          </cell>
          <cell r="BL849">
            <v>0</v>
          </cell>
          <cell r="BM849">
            <v>0</v>
          </cell>
          <cell r="BN849">
            <v>2006</v>
          </cell>
          <cell r="BO849" t="e">
            <v>#N/A</v>
          </cell>
          <cell r="BP849">
            <v>0</v>
          </cell>
          <cell r="BQ849">
            <v>0</v>
          </cell>
          <cell r="BR849" t="str">
            <v>FINANCIADO</v>
          </cell>
          <cell r="BS849" t="str">
            <v>CEM</v>
          </cell>
          <cell r="BT849" t="str">
            <v>PNSU</v>
          </cell>
        </row>
        <row r="850">
          <cell r="D850">
            <v>1953</v>
          </cell>
          <cell r="E850" t="str">
            <v>AMPLIACION Y MEJORAMIENTO DEL SISTEMA DE AGUA POTABLE Y ALCANTARILLADO DEL DISTRITO DE SALITRAL-SULLANA</v>
          </cell>
          <cell r="F850" t="str">
            <v>GOBIERNO REGIONAL PIURA</v>
          </cell>
          <cell r="G850" t="str">
            <v>PIURA</v>
          </cell>
          <cell r="H850" t="str">
            <v>SULLANA</v>
          </cell>
          <cell r="I850" t="str">
            <v>SALITRAL,</v>
          </cell>
          <cell r="J850">
            <v>4631</v>
          </cell>
          <cell r="K850">
            <v>38650</v>
          </cell>
          <cell r="L850">
            <v>1966530</v>
          </cell>
          <cell r="M850">
            <v>3985907.03</v>
          </cell>
          <cell r="N850">
            <v>3985907.03</v>
          </cell>
          <cell r="O850">
            <v>0</v>
          </cell>
          <cell r="P850">
            <v>1966530</v>
          </cell>
          <cell r="Q850">
            <v>0</v>
          </cell>
          <cell r="R850" t="str">
            <v>Transferencia</v>
          </cell>
          <cell r="S850" t="str">
            <v>Indirecta</v>
          </cell>
          <cell r="T850" t="str">
            <v>OBRA</v>
          </cell>
          <cell r="U850" t="str">
            <v>URBANO</v>
          </cell>
          <cell r="V850">
            <v>1966530</v>
          </cell>
          <cell r="W850">
            <v>39056</v>
          </cell>
          <cell r="X850">
            <v>39100</v>
          </cell>
          <cell r="Y850">
            <v>39121</v>
          </cell>
          <cell r="Z850" t="str">
            <v>Consorcio</v>
          </cell>
          <cell r="AA850" t="str">
            <v>PEREZ Y CASTRO INGS. S. CIVIL DE R. L</v>
          </cell>
          <cell r="AB850">
            <v>2027109.72</v>
          </cell>
          <cell r="AC850">
            <v>0</v>
          </cell>
          <cell r="AD850">
            <v>0</v>
          </cell>
          <cell r="AE850">
            <v>0</v>
          </cell>
          <cell r="AF850">
            <v>0</v>
          </cell>
          <cell r="AG850">
            <v>0</v>
          </cell>
          <cell r="AH850">
            <v>0</v>
          </cell>
          <cell r="AI850">
            <v>0</v>
          </cell>
          <cell r="AJ850">
            <v>0</v>
          </cell>
          <cell r="AK850">
            <v>0</v>
          </cell>
          <cell r="AL850">
            <v>39492</v>
          </cell>
          <cell r="AM850">
            <v>0</v>
          </cell>
          <cell r="AN850">
            <v>0</v>
          </cell>
          <cell r="AO850">
            <v>0</v>
          </cell>
          <cell r="AP850">
            <v>0</v>
          </cell>
          <cell r="AQ850" t="str">
            <v>ING. MANUEL PUICON</v>
          </cell>
          <cell r="AR850">
            <v>0</v>
          </cell>
          <cell r="AS850" t="str">
            <v>WILLLIAM BEJARANO</v>
          </cell>
          <cell r="AT850">
            <v>0</v>
          </cell>
          <cell r="AU850">
            <v>0</v>
          </cell>
          <cell r="AV850">
            <v>39493</v>
          </cell>
          <cell r="AW850">
            <v>90</v>
          </cell>
          <cell r="AX850">
            <v>39582</v>
          </cell>
          <cell r="AY850">
            <v>100</v>
          </cell>
          <cell r="AZ850" t="str">
            <v>Concluido - Convenio Cerrado</v>
          </cell>
          <cell r="BA850" t="str">
            <v>Concluido</v>
          </cell>
          <cell r="BB850" t="str">
            <v>Convenio Cerrado</v>
          </cell>
          <cell r="BC850">
            <v>0</v>
          </cell>
          <cell r="BD850">
            <v>0</v>
          </cell>
          <cell r="BE850">
            <v>0</v>
          </cell>
          <cell r="BF850">
            <v>39837</v>
          </cell>
          <cell r="BG850" t="str">
            <v>RESOLUCIÓN OFICINA REGIONAL DE ADMINISTRACIÓN N° 047-2011/GOB.REG.PIURA-ORA</v>
          </cell>
          <cell r="BH850" t="str">
            <v>A través del Oficio N° 0007-2015/GRP-440000 (08/01/2015), el gobierno regional de Piura envía la Resolución Oficina Regional de Administración N° 047-2011/GOB.REG.PIURA-ORA (24/03/2011), donde aprueban la liquidación del contrato de obra por la suma de S/. 1,982,728.54 nuevos soles.</v>
          </cell>
          <cell r="BI850">
            <v>0</v>
          </cell>
          <cell r="BJ850">
            <v>42159</v>
          </cell>
          <cell r="BK850">
            <v>42023</v>
          </cell>
          <cell r="BL850">
            <v>0</v>
          </cell>
          <cell r="BM850">
            <v>0</v>
          </cell>
          <cell r="BN850">
            <v>2006</v>
          </cell>
          <cell r="BO850" t="e">
            <v>#N/A</v>
          </cell>
          <cell r="BP850">
            <v>0</v>
          </cell>
          <cell r="BQ850">
            <v>0</v>
          </cell>
          <cell r="BR850" t="str">
            <v>FINANCIADO</v>
          </cell>
          <cell r="BS850" t="str">
            <v>CEM</v>
          </cell>
          <cell r="BT850" t="str">
            <v>PNSU</v>
          </cell>
        </row>
        <row r="851">
          <cell r="D851">
            <v>27155</v>
          </cell>
          <cell r="E851" t="str">
            <v>CONSTRUCCION DEL SISTEMA DE ALCANTARILLADO DE LA URB. POPULAR LUIS PAREDES MACEDA.</v>
          </cell>
          <cell r="F851" t="str">
            <v>MUNICIPALIDAD PROVINCIAL DE PIURA</v>
          </cell>
          <cell r="G851" t="str">
            <v>PIURA</v>
          </cell>
          <cell r="H851" t="str">
            <v>PIURA</v>
          </cell>
          <cell r="I851" t="str">
            <v>PIURA,</v>
          </cell>
          <cell r="J851">
            <v>3902</v>
          </cell>
          <cell r="K851">
            <v>38692</v>
          </cell>
          <cell r="L851">
            <v>1997043</v>
          </cell>
          <cell r="M851">
            <v>1997043</v>
          </cell>
          <cell r="N851">
            <v>1997043</v>
          </cell>
          <cell r="O851">
            <v>0</v>
          </cell>
          <cell r="P851">
            <v>385528</v>
          </cell>
          <cell r="Q851">
            <v>0</v>
          </cell>
          <cell r="R851" t="str">
            <v>Transferencia</v>
          </cell>
          <cell r="S851" t="str">
            <v>Indirecta</v>
          </cell>
          <cell r="T851" t="str">
            <v>OBRA</v>
          </cell>
          <cell r="U851" t="str">
            <v>URBANO</v>
          </cell>
          <cell r="V851">
            <v>1444106.44</v>
          </cell>
          <cell r="W851">
            <v>38924</v>
          </cell>
          <cell r="X851">
            <v>38960</v>
          </cell>
          <cell r="Y851">
            <v>39028</v>
          </cell>
          <cell r="Z851" t="str">
            <v>Consorcio</v>
          </cell>
          <cell r="AA851" t="str">
            <v>CONSORCIO SAN MARTIN</v>
          </cell>
          <cell r="AB851">
            <v>1299695.81</v>
          </cell>
          <cell r="AC851">
            <v>0</v>
          </cell>
          <cell r="AD851">
            <v>0</v>
          </cell>
          <cell r="AE851">
            <v>0</v>
          </cell>
          <cell r="AF851">
            <v>0</v>
          </cell>
          <cell r="AG851">
            <v>0</v>
          </cell>
          <cell r="AH851">
            <v>0</v>
          </cell>
          <cell r="AI851">
            <v>0</v>
          </cell>
          <cell r="AJ851">
            <v>0</v>
          </cell>
          <cell r="AK851">
            <v>0</v>
          </cell>
          <cell r="AL851">
            <v>39049</v>
          </cell>
          <cell r="AM851">
            <v>259939.16</v>
          </cell>
          <cell r="AN851">
            <v>39151</v>
          </cell>
          <cell r="AO851">
            <v>517878.32</v>
          </cell>
          <cell r="AP851">
            <v>39190</v>
          </cell>
          <cell r="AQ851" t="str">
            <v>ING. CESAR LOZANO LEVANO</v>
          </cell>
          <cell r="AR851">
            <v>0</v>
          </cell>
          <cell r="AS851">
            <v>0</v>
          </cell>
          <cell r="AT851">
            <v>0</v>
          </cell>
          <cell r="AU851">
            <v>0</v>
          </cell>
          <cell r="AV851">
            <v>39134</v>
          </cell>
          <cell r="AW851">
            <v>120</v>
          </cell>
          <cell r="AX851">
            <v>39253</v>
          </cell>
          <cell r="AY851">
            <v>100</v>
          </cell>
          <cell r="AZ851" t="str">
            <v>Concluido - Convenio Cerrado</v>
          </cell>
          <cell r="BA851" t="str">
            <v>Concluido</v>
          </cell>
          <cell r="BB851" t="str">
            <v>Convenio Cerrado</v>
          </cell>
          <cell r="BC851">
            <v>0</v>
          </cell>
          <cell r="BD851">
            <v>0</v>
          </cell>
          <cell r="BE851">
            <v>0</v>
          </cell>
          <cell r="BF851">
            <v>0</v>
          </cell>
          <cell r="BG851" t="str">
            <v>Resolución Gerencial N° 054-2011-GM/MPP</v>
          </cell>
          <cell r="BH851" t="str">
            <v>Mediante el Oficio N° 268-2016-GM-MPP del 22/07/2016, la Unidad Ejecutora remite la Resolución Gerencial N° 054-2011-GM/MPP del 05/11/2016 que aprueba la liquidación de proyecto. Esto en respuesta al Oficio N° 3654-2016/VIVIENDA/VMCS/PNSU/1.0 del 06/04/2016</v>
          </cell>
          <cell r="BI851" t="str">
            <v>Se deriva al área de liquidaciones para su evaluación.</v>
          </cell>
          <cell r="BJ851">
            <v>42681</v>
          </cell>
          <cell r="BK851">
            <v>42577</v>
          </cell>
          <cell r="BL851">
            <v>0</v>
          </cell>
          <cell r="BM851">
            <v>0</v>
          </cell>
          <cell r="BN851">
            <v>2006</v>
          </cell>
          <cell r="BO851" t="e">
            <v>#N/A</v>
          </cell>
          <cell r="BP851">
            <v>39253</v>
          </cell>
          <cell r="BQ851" t="str">
            <v>2010 - 2015</v>
          </cell>
          <cell r="BR851" t="str">
            <v>FINANCIADO</v>
          </cell>
          <cell r="BS851" t="str">
            <v>CEM</v>
          </cell>
          <cell r="BT851" t="str">
            <v>PNSU</v>
          </cell>
        </row>
        <row r="852">
          <cell r="D852">
            <v>23451</v>
          </cell>
          <cell r="E852" t="str">
            <v>MEJORAMIENTO INTEGRAL DEL SISTEMA DE AGUA POTABLE Y ALCANTARILLADO PEDREGAL GRANDE Y ANEXOS</v>
          </cell>
          <cell r="F852" t="str">
            <v>MUNICIPALIDAD PROVINCIAL DE PIURA</v>
          </cell>
          <cell r="G852" t="str">
            <v>PIURA</v>
          </cell>
          <cell r="H852" t="str">
            <v>PIURA</v>
          </cell>
          <cell r="I852" t="str">
            <v>CATACAOS,</v>
          </cell>
          <cell r="J852">
            <v>3929</v>
          </cell>
          <cell r="K852">
            <v>38678</v>
          </cell>
          <cell r="L852">
            <v>1617068</v>
          </cell>
          <cell r="M852">
            <v>1617068</v>
          </cell>
          <cell r="N852">
            <v>1617068</v>
          </cell>
          <cell r="O852">
            <v>0</v>
          </cell>
          <cell r="P852">
            <v>1617068</v>
          </cell>
          <cell r="Q852">
            <v>0</v>
          </cell>
          <cell r="R852" t="str">
            <v>Transferencia</v>
          </cell>
          <cell r="S852" t="str">
            <v>Indirecta</v>
          </cell>
          <cell r="T852" t="str">
            <v>OBRA</v>
          </cell>
          <cell r="U852" t="str">
            <v>URBANO</v>
          </cell>
          <cell r="V852">
            <v>1732104.9</v>
          </cell>
          <cell r="W852">
            <v>39043</v>
          </cell>
          <cell r="X852">
            <v>39057</v>
          </cell>
          <cell r="Y852">
            <v>39057</v>
          </cell>
          <cell r="Z852" t="str">
            <v>Consorcio</v>
          </cell>
          <cell r="AA852" t="str">
            <v>CONSORCIO TANGARARA</v>
          </cell>
          <cell r="AB852">
            <v>1732104.9</v>
          </cell>
          <cell r="AC852">
            <v>0</v>
          </cell>
          <cell r="AD852">
            <v>0</v>
          </cell>
          <cell r="AE852">
            <v>39171</v>
          </cell>
          <cell r="AF852">
            <v>0</v>
          </cell>
          <cell r="AG852">
            <v>0</v>
          </cell>
          <cell r="AH852" t="str">
            <v>Consorcio</v>
          </cell>
          <cell r="AI852" t="str">
            <v>CONSORCIO TANGARARA</v>
          </cell>
          <cell r="AJ852">
            <v>36769.79</v>
          </cell>
          <cell r="AK852">
            <v>0</v>
          </cell>
          <cell r="AL852">
            <v>39199</v>
          </cell>
          <cell r="AM852">
            <v>340820.98</v>
          </cell>
          <cell r="AN852">
            <v>39430</v>
          </cell>
          <cell r="AO852">
            <v>0</v>
          </cell>
          <cell r="AP852">
            <v>0</v>
          </cell>
          <cell r="AQ852" t="str">
            <v>ING.  LUIS ALBERTO SANCHEZ CAMPOS</v>
          </cell>
          <cell r="AR852">
            <v>0</v>
          </cell>
          <cell r="AS852">
            <v>0</v>
          </cell>
          <cell r="AT852">
            <v>0</v>
          </cell>
          <cell r="AU852">
            <v>0</v>
          </cell>
          <cell r="AV852">
            <v>39273</v>
          </cell>
          <cell r="AW852">
            <v>90</v>
          </cell>
          <cell r="AX852">
            <v>39362</v>
          </cell>
          <cell r="AY852">
            <v>100</v>
          </cell>
          <cell r="AZ852" t="str">
            <v>Convenio y/o Contrato Resuelto</v>
          </cell>
          <cell r="BA852" t="str">
            <v>Convenio y/o Contrato Resuelto</v>
          </cell>
          <cell r="BB852">
            <v>0</v>
          </cell>
          <cell r="BC852">
            <v>0</v>
          </cell>
          <cell r="BD852">
            <v>0</v>
          </cell>
          <cell r="BE852">
            <v>0</v>
          </cell>
          <cell r="BF852">
            <v>0</v>
          </cell>
          <cell r="BG852">
            <v>0</v>
          </cell>
          <cell r="BH852" t="str">
            <v>Se presento el oficio N° 00000019-2017/SG/OAC-CAC-PIURA-javier.vasquez, solicitando la liquidación técnica y financiera de la ejecución y supervisión de obra</v>
          </cell>
          <cell r="BI852">
            <v>0</v>
          </cell>
          <cell r="BJ852">
            <v>42926</v>
          </cell>
          <cell r="BK852">
            <v>42926</v>
          </cell>
          <cell r="BL852">
            <v>0</v>
          </cell>
          <cell r="BM852">
            <v>0</v>
          </cell>
          <cell r="BN852">
            <v>2006</v>
          </cell>
          <cell r="BO852" t="e">
            <v>#N/A</v>
          </cell>
          <cell r="BP852">
            <v>0</v>
          </cell>
          <cell r="BQ852">
            <v>0</v>
          </cell>
          <cell r="BR852" t="str">
            <v>FINANCIADO</v>
          </cell>
          <cell r="BS852" t="str">
            <v>CEM</v>
          </cell>
          <cell r="BT852" t="str">
            <v>PNSU</v>
          </cell>
        </row>
        <row r="853">
          <cell r="D853">
            <v>24835</v>
          </cell>
          <cell r="E853" t="str">
            <v>AMPLIACION Y MEJORAMIENTO SISTEMA DE AGUA POTABLE Y ALCANTARILLADO DE MARAY, LINDEROS DE MARAY, PUEBLO NUEVO DE MARAY E HIGUERONES</v>
          </cell>
          <cell r="F853" t="str">
            <v>GOBIERNO REGIONAL PIURA</v>
          </cell>
          <cell r="G853" t="str">
            <v>PIURA</v>
          </cell>
          <cell r="H853" t="str">
            <v>HUANCABAMBA</v>
          </cell>
          <cell r="I853" t="str">
            <v>HUARMACA,</v>
          </cell>
          <cell r="J853">
            <v>2645</v>
          </cell>
          <cell r="K853">
            <v>38733</v>
          </cell>
          <cell r="L853">
            <v>1717976</v>
          </cell>
          <cell r="M853">
            <v>1717976</v>
          </cell>
          <cell r="N853">
            <v>1717976</v>
          </cell>
          <cell r="O853">
            <v>0</v>
          </cell>
          <cell r="P853">
            <v>1482751.88</v>
          </cell>
          <cell r="Q853">
            <v>0</v>
          </cell>
          <cell r="R853" t="str">
            <v>Transferencia</v>
          </cell>
          <cell r="S853" t="str">
            <v>Indirecta</v>
          </cell>
          <cell r="T853" t="str">
            <v>OBRA</v>
          </cell>
          <cell r="U853" t="str">
            <v>URBANO</v>
          </cell>
          <cell r="V853">
            <v>1647502.08</v>
          </cell>
          <cell r="W853">
            <v>39128</v>
          </cell>
          <cell r="X853">
            <v>39155</v>
          </cell>
          <cell r="Y853">
            <v>39160</v>
          </cell>
          <cell r="Z853" t="str">
            <v>Consorcio</v>
          </cell>
          <cell r="AA853" t="str">
            <v>CONSORCIO RIO</v>
          </cell>
          <cell r="AB853">
            <v>1482751.88</v>
          </cell>
          <cell r="AC853">
            <v>0</v>
          </cell>
          <cell r="AD853">
            <v>0</v>
          </cell>
          <cell r="AE853">
            <v>0</v>
          </cell>
          <cell r="AF853">
            <v>0</v>
          </cell>
          <cell r="AG853">
            <v>0</v>
          </cell>
          <cell r="AH853">
            <v>0</v>
          </cell>
          <cell r="AI853">
            <v>0</v>
          </cell>
          <cell r="AJ853">
            <v>0</v>
          </cell>
          <cell r="AK853">
            <v>0</v>
          </cell>
          <cell r="AL853">
            <v>39217</v>
          </cell>
          <cell r="AM853">
            <v>47348.38</v>
          </cell>
          <cell r="AN853">
            <v>0</v>
          </cell>
          <cell r="AO853">
            <v>23674.16</v>
          </cell>
          <cell r="AP853">
            <v>0</v>
          </cell>
          <cell r="AQ853" t="str">
            <v>ING. WILLIAM CONTRERAS CASTILLO</v>
          </cell>
          <cell r="AR853">
            <v>0</v>
          </cell>
          <cell r="AS853">
            <v>0</v>
          </cell>
          <cell r="AT853">
            <v>0</v>
          </cell>
          <cell r="AU853">
            <v>0</v>
          </cell>
          <cell r="AV853">
            <v>39218</v>
          </cell>
          <cell r="AW853">
            <v>120</v>
          </cell>
          <cell r="AX853">
            <v>39337</v>
          </cell>
          <cell r="AY853">
            <v>100</v>
          </cell>
          <cell r="AZ853" t="str">
            <v>Concluido - Liquidada</v>
          </cell>
          <cell r="BA853" t="str">
            <v>Concluido</v>
          </cell>
          <cell r="BB853" t="str">
            <v>Liquidada</v>
          </cell>
          <cell r="BC853">
            <v>0</v>
          </cell>
          <cell r="BD853">
            <v>0</v>
          </cell>
          <cell r="BE853">
            <v>39847</v>
          </cell>
          <cell r="BF853">
            <v>40012</v>
          </cell>
          <cell r="BG853" t="str">
            <v>RESOLUCIÓN GERENCIAL SUB REGIONAL N° 369-2015/GOB.REG.PIURA-GSRMH-G</v>
          </cell>
          <cell r="BH853" t="str">
            <v>Con Oficio N° 039-2018/GRP-402000-402400-402420; remite resolución de liquidación de ejecución de obra rectificada en sus artículos.</v>
          </cell>
          <cell r="BI853" t="str">
            <v>La Unidad Ejecutora deberá revertir al Tesoro Publico el monto no ejecutado y el voucher enviar al PNSU para el Cierre del Convenio.</v>
          </cell>
          <cell r="BJ853">
            <v>43152</v>
          </cell>
          <cell r="BK853">
            <v>43152</v>
          </cell>
          <cell r="BL853">
            <v>0</v>
          </cell>
          <cell r="BM853">
            <v>0</v>
          </cell>
          <cell r="BN853">
            <v>2006</v>
          </cell>
          <cell r="BO853" t="e">
            <v>#N/A</v>
          </cell>
          <cell r="BP853">
            <v>0</v>
          </cell>
          <cell r="BQ853">
            <v>0</v>
          </cell>
          <cell r="BR853" t="str">
            <v>FINANCIADO</v>
          </cell>
          <cell r="BS853" t="str">
            <v>CEM</v>
          </cell>
          <cell r="BT853" t="str">
            <v>PNSU</v>
          </cell>
        </row>
        <row r="854">
          <cell r="D854">
            <v>32008</v>
          </cell>
          <cell r="E854" t="str">
            <v>MEJORAMIENTO DE LOS SERVICIOS DE AGUA POTABLE Y ALCANTARILLADO DE LA CALLE PRINCIPAL Y PASAJES 1, 2, 3 DE LA URBANIZACION FONAVI Y URBANIZACION APROVISER, PROVINCIA DE TALARA - PIURA</v>
          </cell>
          <cell r="F854" t="str">
            <v>MUNICIPALIDAD PROVINCIAL DE TALARA</v>
          </cell>
          <cell r="G854" t="str">
            <v>PIURA</v>
          </cell>
          <cell r="H854" t="str">
            <v>TALARA</v>
          </cell>
          <cell r="I854" t="str">
            <v>PARIÑAS,</v>
          </cell>
          <cell r="J854">
            <v>1420</v>
          </cell>
          <cell r="K854">
            <v>38842</v>
          </cell>
          <cell r="L854">
            <v>1135895</v>
          </cell>
          <cell r="M854">
            <v>1135895</v>
          </cell>
          <cell r="N854">
            <v>1135895</v>
          </cell>
          <cell r="O854">
            <v>0</v>
          </cell>
          <cell r="P854">
            <v>1035162.73</v>
          </cell>
          <cell r="Q854">
            <v>0</v>
          </cell>
          <cell r="R854" t="str">
            <v>Transferencia</v>
          </cell>
          <cell r="S854" t="str">
            <v>Indirecta</v>
          </cell>
          <cell r="T854" t="str">
            <v>OBRA</v>
          </cell>
          <cell r="U854" t="str">
            <v>URBANO</v>
          </cell>
          <cell r="V854">
            <v>1150180.82</v>
          </cell>
          <cell r="W854">
            <v>38916</v>
          </cell>
          <cell r="X854">
            <v>39002</v>
          </cell>
          <cell r="Y854">
            <v>39092</v>
          </cell>
          <cell r="Z854" t="str">
            <v>Consorcio</v>
          </cell>
          <cell r="AA854" t="str">
            <v>CONSORCIO DEL NORTE</v>
          </cell>
          <cell r="AB854">
            <v>1035162.73</v>
          </cell>
          <cell r="AC854">
            <v>0</v>
          </cell>
          <cell r="AD854">
            <v>0</v>
          </cell>
          <cell r="AE854">
            <v>0</v>
          </cell>
          <cell r="AF854">
            <v>0</v>
          </cell>
          <cell r="AG854">
            <v>0</v>
          </cell>
          <cell r="AH854">
            <v>0</v>
          </cell>
          <cell r="AI854">
            <v>0</v>
          </cell>
          <cell r="AJ854">
            <v>0</v>
          </cell>
          <cell r="AK854">
            <v>0</v>
          </cell>
          <cell r="AL854">
            <v>39050</v>
          </cell>
          <cell r="AM854">
            <v>207033</v>
          </cell>
          <cell r="AN854">
            <v>39045</v>
          </cell>
          <cell r="AO854">
            <v>407024</v>
          </cell>
          <cell r="AP854">
            <v>39045</v>
          </cell>
          <cell r="AQ854">
            <v>0</v>
          </cell>
          <cell r="AR854">
            <v>0</v>
          </cell>
          <cell r="AS854">
            <v>0</v>
          </cell>
          <cell r="AT854">
            <v>0</v>
          </cell>
          <cell r="AU854">
            <v>0</v>
          </cell>
          <cell r="AV854">
            <v>39052</v>
          </cell>
          <cell r="AW854">
            <v>90</v>
          </cell>
          <cell r="AX854">
            <v>39141</v>
          </cell>
          <cell r="AY854">
            <v>100</v>
          </cell>
          <cell r="AZ854" t="str">
            <v>Concluido - Por recepcionar</v>
          </cell>
          <cell r="BA854" t="str">
            <v>Concluido</v>
          </cell>
          <cell r="BB854" t="str">
            <v>Por recepcionar</v>
          </cell>
          <cell r="BC854">
            <v>0</v>
          </cell>
          <cell r="BD854">
            <v>0</v>
          </cell>
          <cell r="BE854">
            <v>0</v>
          </cell>
          <cell r="BF854">
            <v>39205</v>
          </cell>
          <cell r="BG854" t="str">
            <v>CUADRO DE LIQUIDACION</v>
          </cell>
          <cell r="BH854" t="str">
            <v>Obra Concluida por Recepcionar</v>
          </cell>
          <cell r="BI854" t="str">
            <v>La Unidad Ejecutora deberá remitir el Acta de recepcion de obra, la Resolución de liquidación de ejecución y supervision de obra y/o voucher de deposito al tesoro publico.</v>
          </cell>
          <cell r="BJ854">
            <v>43327</v>
          </cell>
          <cell r="BK854">
            <v>43327</v>
          </cell>
          <cell r="BL854">
            <v>0</v>
          </cell>
          <cell r="BM854">
            <v>0</v>
          </cell>
          <cell r="BN854">
            <v>2006</v>
          </cell>
          <cell r="BO854" t="e">
            <v>#N/A</v>
          </cell>
          <cell r="BP854">
            <v>0</v>
          </cell>
          <cell r="BQ854">
            <v>0</v>
          </cell>
          <cell r="BR854" t="str">
            <v>FINANCIADO</v>
          </cell>
          <cell r="BS854" t="str">
            <v>CEM</v>
          </cell>
          <cell r="BT854" t="str">
            <v>PNSU</v>
          </cell>
        </row>
        <row r="855">
          <cell r="D855">
            <v>35372</v>
          </cell>
          <cell r="E855" t="str">
            <v>CONSTRUCCION DE SISTEMA DE ALCANTARILLADO EN SINCHAO GRANDE - DISTRITO EL TALLAN, PROVINCIA DE PIURA - PIURA</v>
          </cell>
          <cell r="F855" t="str">
            <v>GOBIERNO REGIONAL PIURA</v>
          </cell>
          <cell r="G855" t="str">
            <v>PIURA</v>
          </cell>
          <cell r="H855" t="str">
            <v>PIURA</v>
          </cell>
          <cell r="I855" t="str">
            <v>EL TALLAN,</v>
          </cell>
          <cell r="J855">
            <v>2201</v>
          </cell>
          <cell r="K855">
            <v>38915</v>
          </cell>
          <cell r="L855">
            <v>1462447</v>
          </cell>
          <cell r="M855">
            <v>2280188</v>
          </cell>
          <cell r="N855">
            <v>2280188</v>
          </cell>
          <cell r="O855">
            <v>0</v>
          </cell>
          <cell r="P855">
            <v>2230394</v>
          </cell>
          <cell r="Q855">
            <v>0</v>
          </cell>
          <cell r="R855" t="str">
            <v>Transferencia</v>
          </cell>
          <cell r="S855" t="str">
            <v>Indirecta</v>
          </cell>
          <cell r="T855" t="str">
            <v>OBRA</v>
          </cell>
          <cell r="U855" t="str">
            <v>URBANO</v>
          </cell>
          <cell r="V855">
            <v>1382651.54</v>
          </cell>
          <cell r="W855">
            <v>39207</v>
          </cell>
          <cell r="X855">
            <v>39233</v>
          </cell>
          <cell r="Y855">
            <v>39314</v>
          </cell>
          <cell r="Z855" t="str">
            <v>Consorcio</v>
          </cell>
          <cell r="AA855" t="str">
            <v>CONSORCIO SANTA LUCIA</v>
          </cell>
          <cell r="AB855">
            <v>1244386.3899999999</v>
          </cell>
          <cell r="AC855">
            <v>0</v>
          </cell>
          <cell r="AD855">
            <v>0</v>
          </cell>
          <cell r="AE855">
            <v>0</v>
          </cell>
          <cell r="AF855">
            <v>0</v>
          </cell>
          <cell r="AG855">
            <v>0</v>
          </cell>
          <cell r="AH855">
            <v>0</v>
          </cell>
          <cell r="AI855">
            <v>0</v>
          </cell>
          <cell r="AJ855">
            <v>0</v>
          </cell>
          <cell r="AK855">
            <v>0</v>
          </cell>
          <cell r="AL855">
            <v>39330</v>
          </cell>
          <cell r="AM855">
            <v>248876.95</v>
          </cell>
          <cell r="AN855">
            <v>39343</v>
          </cell>
          <cell r="AO855">
            <v>497754.56</v>
          </cell>
          <cell r="AP855">
            <v>39343</v>
          </cell>
          <cell r="AQ855" t="str">
            <v>ING. ADOLFO A. ARIAS MEDINA</v>
          </cell>
          <cell r="AR855">
            <v>0</v>
          </cell>
          <cell r="AS855" t="str">
            <v>ING. RICHARD LESCANO ALBAN</v>
          </cell>
          <cell r="AT855">
            <v>0</v>
          </cell>
          <cell r="AU855">
            <v>0</v>
          </cell>
          <cell r="AV855">
            <v>39331</v>
          </cell>
          <cell r="AW855">
            <v>120</v>
          </cell>
          <cell r="AX855">
            <v>39450</v>
          </cell>
          <cell r="AY855">
            <v>100</v>
          </cell>
          <cell r="AZ855" t="str">
            <v>Concluido - Recepcionada</v>
          </cell>
          <cell r="BA855" t="str">
            <v>Concluido</v>
          </cell>
          <cell r="BB855" t="str">
            <v>Recepcionada</v>
          </cell>
          <cell r="BC855">
            <v>0</v>
          </cell>
          <cell r="BD855">
            <v>39726</v>
          </cell>
          <cell r="BE855">
            <v>39726</v>
          </cell>
          <cell r="BF855">
            <v>39853</v>
          </cell>
          <cell r="BG855" t="str">
            <v>RESOLUCION OFICINA REGIONAL DE ADMINISTRACIÓN N° 304-2009/GOB.REG.PIURA-ORA</v>
          </cell>
          <cell r="BH855" t="str">
            <v>Con Oficio N° 435-2018/GRP-440000; remite resolución de liquidación de ejecución y supervision de obra, acta de recepcion de obra.</v>
          </cell>
          <cell r="BI855" t="str">
            <v>La Unidad Ejecutora nos informa que sus cuentas están intervenidas por el por el juzgado y no se podra realizar el deposito a la cuenta del tesoro publico</v>
          </cell>
          <cell r="BJ855">
            <v>43384</v>
          </cell>
          <cell r="BK855">
            <v>43384</v>
          </cell>
          <cell r="BL855">
            <v>0</v>
          </cell>
          <cell r="BM855">
            <v>0</v>
          </cell>
          <cell r="BN855">
            <v>2006</v>
          </cell>
          <cell r="BO855" t="e">
            <v>#N/A</v>
          </cell>
          <cell r="BP855">
            <v>0</v>
          </cell>
          <cell r="BQ855">
            <v>0</v>
          </cell>
          <cell r="BR855" t="str">
            <v>FINANCIADO</v>
          </cell>
          <cell r="BS855" t="str">
            <v>CEM</v>
          </cell>
          <cell r="BT855" t="str">
            <v>PNSU</v>
          </cell>
        </row>
        <row r="856">
          <cell r="D856">
            <v>26148</v>
          </cell>
          <cell r="E856" t="str">
            <v>MEJORAMIENTO Y AMPLIACION DEL ABASTECIMIENTO DE AGUA POTABLE DEL SECTOR OESTE DE PIURA, AH SAN SEBASTIAN, URB POPULAR LUIS PAREDES MACEDA Y LUIS ALBERTO SANCHEZ</v>
          </cell>
          <cell r="F856" t="str">
            <v>ENTIDAD PRESTADORA DE SERVICIOS DE SANEAMIENTO GRAU S.A.</v>
          </cell>
          <cell r="G856" t="str">
            <v>PIURA</v>
          </cell>
          <cell r="H856" t="str">
            <v>PIURA</v>
          </cell>
          <cell r="I856" t="str">
            <v>PIURA,</v>
          </cell>
          <cell r="J856">
            <v>26389</v>
          </cell>
          <cell r="K856">
            <v>38674</v>
          </cell>
          <cell r="L856">
            <v>1311321</v>
          </cell>
          <cell r="M856">
            <v>1311321</v>
          </cell>
          <cell r="N856">
            <v>1311321</v>
          </cell>
          <cell r="O856">
            <v>0</v>
          </cell>
          <cell r="P856">
            <v>989114</v>
          </cell>
          <cell r="Q856">
            <v>0</v>
          </cell>
          <cell r="R856" t="str">
            <v>Transferencia</v>
          </cell>
          <cell r="S856" t="str">
            <v>Indirecta</v>
          </cell>
          <cell r="T856" t="str">
            <v>OBRA</v>
          </cell>
          <cell r="U856" t="str">
            <v>URBANO</v>
          </cell>
          <cell r="V856">
            <v>989114</v>
          </cell>
          <cell r="W856">
            <v>39034</v>
          </cell>
          <cell r="X856">
            <v>38725</v>
          </cell>
          <cell r="Y856">
            <v>39090</v>
          </cell>
          <cell r="Z856" t="str">
            <v>Consorcio</v>
          </cell>
          <cell r="AA856" t="str">
            <v>CONSORCIO SANTA LUCIA - ARIAS ASOCIADOS</v>
          </cell>
          <cell r="AB856">
            <v>1072985.22</v>
          </cell>
          <cell r="AC856">
            <v>0</v>
          </cell>
          <cell r="AD856">
            <v>0</v>
          </cell>
          <cell r="AE856">
            <v>0</v>
          </cell>
          <cell r="AF856">
            <v>0</v>
          </cell>
          <cell r="AG856">
            <v>0</v>
          </cell>
          <cell r="AH856">
            <v>0</v>
          </cell>
          <cell r="AI856">
            <v>0</v>
          </cell>
          <cell r="AJ856">
            <v>0</v>
          </cell>
          <cell r="AK856">
            <v>0</v>
          </cell>
          <cell r="AL856">
            <v>39434</v>
          </cell>
          <cell r="AM856">
            <v>107298.52</v>
          </cell>
          <cell r="AN856">
            <v>39136</v>
          </cell>
          <cell r="AO856">
            <v>0</v>
          </cell>
          <cell r="AP856">
            <v>0</v>
          </cell>
          <cell r="AQ856">
            <v>0</v>
          </cell>
          <cell r="AR856">
            <v>0</v>
          </cell>
          <cell r="AS856">
            <v>0</v>
          </cell>
          <cell r="AT856">
            <v>0</v>
          </cell>
          <cell r="AU856">
            <v>0</v>
          </cell>
          <cell r="AV856">
            <v>39444</v>
          </cell>
          <cell r="AW856">
            <v>90</v>
          </cell>
          <cell r="AX856">
            <v>39533</v>
          </cell>
          <cell r="AY856">
            <v>100</v>
          </cell>
          <cell r="AZ856" t="str">
            <v>Concluido - Liquidada</v>
          </cell>
          <cell r="BA856" t="str">
            <v>Concluido</v>
          </cell>
          <cell r="BB856" t="str">
            <v>Liquidada</v>
          </cell>
          <cell r="BC856">
            <v>0</v>
          </cell>
          <cell r="BD856">
            <v>0</v>
          </cell>
          <cell r="BE856">
            <v>0</v>
          </cell>
          <cell r="BF856">
            <v>0</v>
          </cell>
          <cell r="BG856" t="str">
            <v>RESOLUCION DE GERENCIA GENERAL N° 070-2011-EPS GRAU S.A. - GG</v>
          </cell>
          <cell r="BH856" t="str">
            <v>Con Oficio N° 711-2018-EPS GRAU S.A. - 40 - 370 - 100; remite Resolución de Liquidación de Ejecución de Obra.</v>
          </cell>
          <cell r="BI856" t="str">
            <v>La Unidad Ejecutora deberá revertir el monto no ejecutado al Tesoro Público y/o resolución de liquidación faltante.</v>
          </cell>
          <cell r="BJ856">
            <v>43228</v>
          </cell>
          <cell r="BK856">
            <v>43228</v>
          </cell>
          <cell r="BL856">
            <v>0</v>
          </cell>
          <cell r="BM856">
            <v>0</v>
          </cell>
          <cell r="BN856">
            <v>2006</v>
          </cell>
          <cell r="BO856" t="e">
            <v>#N/A</v>
          </cell>
          <cell r="BP856">
            <v>0</v>
          </cell>
          <cell r="BQ856">
            <v>0</v>
          </cell>
          <cell r="BR856" t="str">
            <v>FINANCIADO</v>
          </cell>
          <cell r="BS856" t="str">
            <v>CEM</v>
          </cell>
          <cell r="BT856" t="str">
            <v>PNSU</v>
          </cell>
        </row>
        <row r="857">
          <cell r="D857">
            <v>26793</v>
          </cell>
          <cell r="E857" t="str">
            <v>CONSTRUCCION DE RESERVORIO ELEVADO DE 1000 M3 URB SALAVERRY - ENACE TALARA</v>
          </cell>
          <cell r="F857" t="str">
            <v>ENTIDAD PRESTADORA DE SERVICIOS DE SANEAMIENTO GRAU S.A.</v>
          </cell>
          <cell r="G857" t="str">
            <v>PIURA</v>
          </cell>
          <cell r="H857" t="str">
            <v>TALARA</v>
          </cell>
          <cell r="I857" t="str">
            <v>PARIÑAS,</v>
          </cell>
          <cell r="J857">
            <v>13380</v>
          </cell>
          <cell r="K857">
            <v>38695</v>
          </cell>
          <cell r="L857">
            <v>1954997</v>
          </cell>
          <cell r="M857">
            <v>1954997</v>
          </cell>
          <cell r="N857">
            <v>1954997</v>
          </cell>
          <cell r="O857">
            <v>0</v>
          </cell>
          <cell r="P857">
            <v>1954997</v>
          </cell>
          <cell r="Q857">
            <v>0</v>
          </cell>
          <cell r="R857" t="str">
            <v>Transferencia</v>
          </cell>
          <cell r="S857" t="str">
            <v>Indirecta</v>
          </cell>
          <cell r="T857" t="str">
            <v>OBRA</v>
          </cell>
          <cell r="U857" t="str">
            <v>URBANO</v>
          </cell>
          <cell r="V857">
            <v>2020835.84</v>
          </cell>
          <cell r="W857">
            <v>39028</v>
          </cell>
          <cell r="X857">
            <v>39080</v>
          </cell>
          <cell r="Y857">
            <v>39080</v>
          </cell>
          <cell r="Z857" t="str">
            <v>Consorcio</v>
          </cell>
          <cell r="AA857" t="str">
            <v>PEREZ Y CASTRO INGS. S. CIVIL DE R. L</v>
          </cell>
          <cell r="AB857">
            <v>2156231.85</v>
          </cell>
          <cell r="AC857">
            <v>0</v>
          </cell>
          <cell r="AD857">
            <v>57120</v>
          </cell>
          <cell r="AE857">
            <v>39101</v>
          </cell>
          <cell r="AF857">
            <v>39108</v>
          </cell>
          <cell r="AG857">
            <v>39108</v>
          </cell>
          <cell r="AH857" t="str">
            <v>Consorcio</v>
          </cell>
          <cell r="AI857" t="str">
            <v>PEREZ Y CASTRO INGS. S. CIVIL DE R. L</v>
          </cell>
          <cell r="AJ857">
            <v>60000</v>
          </cell>
          <cell r="AK857">
            <v>0</v>
          </cell>
          <cell r="AL857">
            <v>39100</v>
          </cell>
          <cell r="AM857">
            <v>0</v>
          </cell>
          <cell r="AN857">
            <v>0</v>
          </cell>
          <cell r="AO857">
            <v>0</v>
          </cell>
          <cell r="AP857">
            <v>0</v>
          </cell>
          <cell r="AQ857">
            <v>0</v>
          </cell>
          <cell r="AR857">
            <v>0</v>
          </cell>
          <cell r="AS857">
            <v>0</v>
          </cell>
          <cell r="AT857">
            <v>0</v>
          </cell>
          <cell r="AU857">
            <v>0</v>
          </cell>
          <cell r="AV857">
            <v>39130</v>
          </cell>
          <cell r="AW857">
            <v>120</v>
          </cell>
          <cell r="AX857">
            <v>39249</v>
          </cell>
          <cell r="AY857">
            <v>100</v>
          </cell>
          <cell r="AZ857" t="str">
            <v>Concluido - Convenio Cerrado</v>
          </cell>
          <cell r="BA857" t="str">
            <v>Concluido</v>
          </cell>
          <cell r="BB857" t="str">
            <v>Convenio Cerrado</v>
          </cell>
          <cell r="BC857">
            <v>0</v>
          </cell>
          <cell r="BD857">
            <v>0</v>
          </cell>
          <cell r="BE857">
            <v>39249</v>
          </cell>
          <cell r="BF857">
            <v>39360</v>
          </cell>
          <cell r="BG857" t="str">
            <v>RESOLUCION DE GERENCIA GENERAL N° 018-2008-EPS GRAU S.A.-GG</v>
          </cell>
          <cell r="BH857" t="str">
            <v>Con Oficio N° 712-2018-EPs GRAU S.A.-40 - 370 - 100; Remite la Resolución de Liquidación de Ejecución de Obra, y el Acta de Recepcion de Obra</v>
          </cell>
          <cell r="BI857" t="str">
            <v>La Unidad Ejecutora ha cumplido con enviar los documentos sustentarios de la transferencias para la ejecución y supervisión del proyecto; y se procede al cierre del Convenio de acuerdo a las clausulas indicadas de la misma.</v>
          </cell>
          <cell r="BJ857">
            <v>43229</v>
          </cell>
          <cell r="BK857">
            <v>43229</v>
          </cell>
          <cell r="BL857">
            <v>0</v>
          </cell>
          <cell r="BM857">
            <v>0</v>
          </cell>
          <cell r="BN857">
            <v>2006</v>
          </cell>
          <cell r="BO857" t="e">
            <v>#N/A</v>
          </cell>
          <cell r="BP857">
            <v>0</v>
          </cell>
          <cell r="BQ857">
            <v>0</v>
          </cell>
          <cell r="BR857" t="str">
            <v>FINANCIADO</v>
          </cell>
          <cell r="BS857" t="str">
            <v>CEM</v>
          </cell>
          <cell r="BT857" t="str">
            <v>PNSU</v>
          </cell>
        </row>
        <row r="858">
          <cell r="D858">
            <v>19876</v>
          </cell>
          <cell r="E858" t="str">
            <v>MEJORAMIENTO DEL SISTEMA DE AGUA POTABLE Y ALCANTARILLADO DEL AA.HH. SAN PEDRO</v>
          </cell>
          <cell r="F858" t="str">
            <v>MUNICIPALIDAD PROVINCIAL DE TALARA</v>
          </cell>
          <cell r="G858" t="str">
            <v>PIURA</v>
          </cell>
          <cell r="H858" t="str">
            <v>TALARA</v>
          </cell>
          <cell r="I858" t="str">
            <v>PARIÑAS,</v>
          </cell>
          <cell r="J858">
            <v>4698</v>
          </cell>
          <cell r="K858">
            <v>38604</v>
          </cell>
          <cell r="L858">
            <v>1557666</v>
          </cell>
          <cell r="M858">
            <v>1557666</v>
          </cell>
          <cell r="N858">
            <v>1557666</v>
          </cell>
          <cell r="O858">
            <v>0</v>
          </cell>
          <cell r="P858">
            <v>1557666</v>
          </cell>
          <cell r="Q858">
            <v>0</v>
          </cell>
          <cell r="R858" t="str">
            <v>Transferencia</v>
          </cell>
          <cell r="S858" t="str">
            <v>Indirecta</v>
          </cell>
          <cell r="T858" t="str">
            <v>OBRA</v>
          </cell>
          <cell r="U858" t="str">
            <v>URBANO</v>
          </cell>
          <cell r="V858">
            <v>1554076.48</v>
          </cell>
          <cell r="W858">
            <v>39050</v>
          </cell>
          <cell r="X858">
            <v>39066</v>
          </cell>
          <cell r="Y858">
            <v>39092</v>
          </cell>
          <cell r="Z858" t="str">
            <v>Consorcio</v>
          </cell>
          <cell r="AA858" t="str">
            <v>L Y T CONSTRUCTORA SAC</v>
          </cell>
          <cell r="AB858">
            <v>1709484.12</v>
          </cell>
          <cell r="AC858">
            <v>0</v>
          </cell>
          <cell r="AD858">
            <v>0</v>
          </cell>
          <cell r="AE858">
            <v>0</v>
          </cell>
          <cell r="AF858">
            <v>0</v>
          </cell>
          <cell r="AG858">
            <v>0</v>
          </cell>
          <cell r="AH858">
            <v>0</v>
          </cell>
          <cell r="AI858">
            <v>0</v>
          </cell>
          <cell r="AJ858">
            <v>0</v>
          </cell>
          <cell r="AK858">
            <v>0</v>
          </cell>
          <cell r="AL858">
            <v>39108</v>
          </cell>
          <cell r="AM858">
            <v>0</v>
          </cell>
          <cell r="AN858">
            <v>0</v>
          </cell>
          <cell r="AO858">
            <v>0</v>
          </cell>
          <cell r="AP858">
            <v>0</v>
          </cell>
          <cell r="AQ858">
            <v>0</v>
          </cell>
          <cell r="AR858">
            <v>0</v>
          </cell>
          <cell r="AS858">
            <v>0</v>
          </cell>
          <cell r="AT858">
            <v>0</v>
          </cell>
          <cell r="AU858">
            <v>0</v>
          </cell>
          <cell r="AV858">
            <v>39108</v>
          </cell>
          <cell r="AW858">
            <v>150</v>
          </cell>
          <cell r="AX858">
            <v>39257</v>
          </cell>
          <cell r="AY858">
            <v>100</v>
          </cell>
          <cell r="AZ858" t="str">
            <v>Concluido - Convenio Cerrado</v>
          </cell>
          <cell r="BA858" t="str">
            <v>Concluido</v>
          </cell>
          <cell r="BB858" t="str">
            <v>Convenio Cerrado</v>
          </cell>
          <cell r="BC858">
            <v>0</v>
          </cell>
          <cell r="BD858">
            <v>0</v>
          </cell>
          <cell r="BE858">
            <v>0</v>
          </cell>
          <cell r="BF858">
            <v>39343</v>
          </cell>
          <cell r="BG858" t="str">
            <v>CUADRO DE LIQUIDACION</v>
          </cell>
          <cell r="BH858">
            <v>0</v>
          </cell>
          <cell r="BI858">
            <v>0</v>
          </cell>
          <cell r="BJ858">
            <v>41793</v>
          </cell>
          <cell r="BK858">
            <v>41753</v>
          </cell>
          <cell r="BL858">
            <v>0</v>
          </cell>
          <cell r="BM858">
            <v>0</v>
          </cell>
          <cell r="BN858">
            <v>2006</v>
          </cell>
          <cell r="BO858" t="e">
            <v>#N/A</v>
          </cell>
          <cell r="BP858">
            <v>0</v>
          </cell>
          <cell r="BQ858">
            <v>0</v>
          </cell>
          <cell r="BR858" t="str">
            <v>FINANCIADO</v>
          </cell>
          <cell r="BS858" t="str">
            <v>CEM</v>
          </cell>
          <cell r="BT858" t="str">
            <v>PNSU</v>
          </cell>
        </row>
        <row r="859">
          <cell r="D859">
            <v>26787</v>
          </cell>
          <cell r="E859" t="str">
            <v>CONSTRUCCION DEL SISTEMA DE ALCANTARILLADO AA.HH. LUCAS CUTIVALU II ETAPA - LOS TALLANES, PROVINCIA DE PIURA - PIURA</v>
          </cell>
          <cell r="F859" t="str">
            <v>MUNICIPALIDAD PROVINCIAL DE PIURA</v>
          </cell>
          <cell r="G859" t="str">
            <v>PIURA</v>
          </cell>
          <cell r="H859" t="str">
            <v>PIURA</v>
          </cell>
          <cell r="I859" t="str">
            <v>CATACAOS,</v>
          </cell>
          <cell r="J859">
            <v>2847</v>
          </cell>
          <cell r="K859">
            <v>38875</v>
          </cell>
          <cell r="L859">
            <v>1691681</v>
          </cell>
          <cell r="M859">
            <v>1691681</v>
          </cell>
          <cell r="N859">
            <v>1691681</v>
          </cell>
          <cell r="O859">
            <v>0</v>
          </cell>
          <cell r="P859">
            <v>1691681</v>
          </cell>
          <cell r="Q859">
            <v>0</v>
          </cell>
          <cell r="R859" t="str">
            <v>Transferencia</v>
          </cell>
          <cell r="S859" t="str">
            <v>Indirecta</v>
          </cell>
          <cell r="T859" t="str">
            <v>OBRA</v>
          </cell>
          <cell r="U859" t="str">
            <v>URBANO</v>
          </cell>
          <cell r="V859">
            <v>1824350.98</v>
          </cell>
          <cell r="W859">
            <v>39043</v>
          </cell>
          <cell r="X859">
            <v>39057</v>
          </cell>
          <cell r="Y859">
            <v>39057</v>
          </cell>
          <cell r="Z859" t="str">
            <v>Consorcio</v>
          </cell>
          <cell r="AA859" t="str">
            <v>CONSORCIO TALLAN</v>
          </cell>
          <cell r="AB859">
            <v>1824350.98</v>
          </cell>
          <cell r="AC859">
            <v>0</v>
          </cell>
          <cell r="AD859">
            <v>36130.019999999997</v>
          </cell>
          <cell r="AE859">
            <v>39062</v>
          </cell>
          <cell r="AF859">
            <v>39073</v>
          </cell>
          <cell r="AG859">
            <v>39079</v>
          </cell>
          <cell r="AH859" t="str">
            <v>Consorcio</v>
          </cell>
          <cell r="AI859" t="str">
            <v>CONSORCIO TALLAN</v>
          </cell>
          <cell r="AJ859">
            <v>32517.02</v>
          </cell>
          <cell r="AK859">
            <v>0</v>
          </cell>
          <cell r="AL859">
            <v>39232</v>
          </cell>
          <cell r="AM859">
            <v>60000</v>
          </cell>
          <cell r="AN859">
            <v>39244</v>
          </cell>
          <cell r="AO859">
            <v>722600.39</v>
          </cell>
          <cell r="AP859">
            <v>39255</v>
          </cell>
          <cell r="AQ859" t="str">
            <v>ING. MANUEL A. PUICON RAMIREZ</v>
          </cell>
          <cell r="AR859">
            <v>0</v>
          </cell>
          <cell r="AS859">
            <v>0</v>
          </cell>
          <cell r="AT859">
            <v>0</v>
          </cell>
          <cell r="AU859">
            <v>0</v>
          </cell>
          <cell r="AV859">
            <v>39261</v>
          </cell>
          <cell r="AW859">
            <v>90</v>
          </cell>
          <cell r="AX859">
            <v>39350</v>
          </cell>
          <cell r="AY859">
            <v>100</v>
          </cell>
          <cell r="AZ859" t="str">
            <v>Concluido - Convenio Cerrado</v>
          </cell>
          <cell r="BA859" t="str">
            <v>Concluido</v>
          </cell>
          <cell r="BB859" t="str">
            <v>Convenio Cerrado</v>
          </cell>
          <cell r="BC859">
            <v>0</v>
          </cell>
          <cell r="BD859">
            <v>39420</v>
          </cell>
          <cell r="BE859">
            <v>39420</v>
          </cell>
          <cell r="BF859">
            <v>39472</v>
          </cell>
          <cell r="BG859" t="str">
            <v>RESOLUCIÓN GERENCIAL N° 126-2008-GM/MPP</v>
          </cell>
          <cell r="BH859" t="str">
            <v>Con Oficio N° 152-2018-GM/MPP; remite Resolución de Liquidación de liquidación de obra.</v>
          </cell>
          <cell r="BI859" t="str">
            <v>La Unidad Ejecutora ha cumplido con enviar los documentos sustentarios de la transferencias para la ejecución y supervisión del proyecto; y se procede al cierre del Convenio de acuerdo a las clausulas indicadas de la misma.</v>
          </cell>
          <cell r="BJ859">
            <v>43222</v>
          </cell>
          <cell r="BK859">
            <v>43222</v>
          </cell>
          <cell r="BL859">
            <v>0</v>
          </cell>
          <cell r="BM859">
            <v>0</v>
          </cell>
          <cell r="BN859">
            <v>2006</v>
          </cell>
          <cell r="BO859" t="e">
            <v>#N/A</v>
          </cell>
          <cell r="BP859">
            <v>0</v>
          </cell>
          <cell r="BQ859">
            <v>0</v>
          </cell>
          <cell r="BR859" t="str">
            <v>FINANCIADO</v>
          </cell>
          <cell r="BS859" t="str">
            <v>CEM</v>
          </cell>
          <cell r="BT859" t="str">
            <v>PNSU</v>
          </cell>
        </row>
        <row r="860">
          <cell r="D860">
            <v>22023</v>
          </cell>
          <cell r="E860" t="str">
            <v>MEJORAMIENTO DE LA CALLE AMAZONAS CERCADO CASTILLA</v>
          </cell>
          <cell r="F860" t="str">
            <v>MUNICIPALIDAD DISTRITAL DE CASTILLA</v>
          </cell>
          <cell r="G860" t="str">
            <v>PIURA</v>
          </cell>
          <cell r="H860" t="str">
            <v>PIURA</v>
          </cell>
          <cell r="I860" t="str">
            <v>CASTILLA,</v>
          </cell>
          <cell r="J860">
            <v>900</v>
          </cell>
          <cell r="K860">
            <v>38597</v>
          </cell>
          <cell r="L860">
            <v>1103939</v>
          </cell>
          <cell r="M860">
            <v>1103939</v>
          </cell>
          <cell r="N860">
            <v>1103939</v>
          </cell>
          <cell r="O860">
            <v>0</v>
          </cell>
          <cell r="P860">
            <v>988396.16</v>
          </cell>
          <cell r="Q860">
            <v>0</v>
          </cell>
          <cell r="R860" t="str">
            <v>Transferencia</v>
          </cell>
          <cell r="S860" t="str">
            <v>Indirecta</v>
          </cell>
          <cell r="T860" t="str">
            <v>OBRA</v>
          </cell>
          <cell r="U860" t="str">
            <v>URBANO</v>
          </cell>
          <cell r="V860">
            <v>1098217.95</v>
          </cell>
          <cell r="W860">
            <v>39043</v>
          </cell>
          <cell r="X860">
            <v>39057</v>
          </cell>
          <cell r="Y860">
            <v>39063</v>
          </cell>
          <cell r="Z860" t="str">
            <v>Consorcio</v>
          </cell>
          <cell r="AA860" t="str">
            <v>CORPORACION VILLA S.A.C Y TECPRO SRL</v>
          </cell>
          <cell r="AB860">
            <v>988396.16</v>
          </cell>
          <cell r="AC860">
            <v>0</v>
          </cell>
          <cell r="AD860">
            <v>0</v>
          </cell>
          <cell r="AE860">
            <v>0</v>
          </cell>
          <cell r="AF860">
            <v>0</v>
          </cell>
          <cell r="AG860">
            <v>0</v>
          </cell>
          <cell r="AH860">
            <v>0</v>
          </cell>
          <cell r="AI860">
            <v>0</v>
          </cell>
          <cell r="AJ860">
            <v>0</v>
          </cell>
          <cell r="AK860">
            <v>0</v>
          </cell>
          <cell r="AL860">
            <v>39093</v>
          </cell>
          <cell r="AM860">
            <v>197679.23</v>
          </cell>
          <cell r="AN860">
            <v>39098</v>
          </cell>
          <cell r="AO860">
            <v>392212.43</v>
          </cell>
          <cell r="AP860">
            <v>39478</v>
          </cell>
          <cell r="AQ860" t="str">
            <v>ING. JUAN C. FRIAS LIZANA</v>
          </cell>
          <cell r="AR860">
            <v>0</v>
          </cell>
          <cell r="AS860">
            <v>0</v>
          </cell>
          <cell r="AT860">
            <v>0</v>
          </cell>
          <cell r="AU860">
            <v>0</v>
          </cell>
          <cell r="AV860">
            <v>39099</v>
          </cell>
          <cell r="AW860">
            <v>75</v>
          </cell>
          <cell r="AX860">
            <v>39173</v>
          </cell>
          <cell r="AY860">
            <v>100</v>
          </cell>
          <cell r="AZ860" t="str">
            <v>Concluido - Por recepcionar</v>
          </cell>
          <cell r="BA860" t="str">
            <v>Concluido</v>
          </cell>
          <cell r="BB860" t="str">
            <v>Por recepcionar</v>
          </cell>
          <cell r="BC860">
            <v>0</v>
          </cell>
          <cell r="BD860">
            <v>0</v>
          </cell>
          <cell r="BE860">
            <v>0</v>
          </cell>
          <cell r="BF860">
            <v>39261</v>
          </cell>
          <cell r="BG860">
            <v>0</v>
          </cell>
          <cell r="BH860" t="str">
            <v>Con Oficio N° 622-2018/VIVIENDA/VMCS/PNSU/4.2 se oficializa solicitando la liquidación de ejecución y supervisión de obra.</v>
          </cell>
          <cell r="BI860" t="str">
            <v xml:space="preserve">La Unidad Ejecutora deberá remitir lo siguiente:
Acta de recepción de obra
Resolución de liquidación de ejecución y supervisión de Obra
</v>
          </cell>
          <cell r="BJ860">
            <v>43286</v>
          </cell>
          <cell r="BK860">
            <v>43286</v>
          </cell>
          <cell r="BL860">
            <v>0</v>
          </cell>
          <cell r="BM860">
            <v>0</v>
          </cell>
          <cell r="BN860">
            <v>2006</v>
          </cell>
          <cell r="BO860" t="e">
            <v>#N/A</v>
          </cell>
          <cell r="BP860">
            <v>0</v>
          </cell>
          <cell r="BQ860">
            <v>0</v>
          </cell>
          <cell r="BR860" t="str">
            <v>FINANCIADO</v>
          </cell>
          <cell r="BS860" t="str">
            <v>CEM</v>
          </cell>
          <cell r="BT860" t="str">
            <v>PNSU</v>
          </cell>
        </row>
        <row r="861">
          <cell r="D861">
            <v>31260</v>
          </cell>
          <cell r="E861" t="str">
            <v>AMPLIACION DEL SISTEMA DE REDES DE AGUA POTABLE DE LA URBANIZACION FELIPE COSSIO DEL POMAR CASTILLA PIURA</v>
          </cell>
          <cell r="F861" t="str">
            <v>ENTIDAD PRESTADORA DE SERVICIOS DE SANEAMIENTO GRAU S.A.</v>
          </cell>
          <cell r="G861" t="str">
            <v>PIURA</v>
          </cell>
          <cell r="H861" t="str">
            <v>PIURA</v>
          </cell>
          <cell r="I861" t="str">
            <v>CASTILLA,</v>
          </cell>
          <cell r="J861">
            <v>5782</v>
          </cell>
          <cell r="K861">
            <v>38841</v>
          </cell>
          <cell r="L861">
            <v>1429802</v>
          </cell>
          <cell r="M861">
            <v>1429802</v>
          </cell>
          <cell r="N861">
            <v>1429802</v>
          </cell>
          <cell r="O861">
            <v>0</v>
          </cell>
          <cell r="P861">
            <v>1405055.52</v>
          </cell>
          <cell r="Q861">
            <v>0</v>
          </cell>
          <cell r="R861" t="str">
            <v>Transferencia</v>
          </cell>
          <cell r="S861" t="str">
            <v>Indirecta</v>
          </cell>
          <cell r="T861" t="str">
            <v>OBRA</v>
          </cell>
          <cell r="U861" t="str">
            <v>URBANO</v>
          </cell>
          <cell r="V861">
            <v>1561172.8</v>
          </cell>
          <cell r="W861">
            <v>39146</v>
          </cell>
          <cell r="X861">
            <v>39169</v>
          </cell>
          <cell r="Y861">
            <v>39169</v>
          </cell>
          <cell r="Z861" t="str">
            <v>Consorcio</v>
          </cell>
          <cell r="AA861" t="str">
            <v>CONSORCIO TRONCOS ARIAS ASOCIADOS</v>
          </cell>
          <cell r="AB861">
            <v>1405055.52</v>
          </cell>
          <cell r="AC861">
            <v>0</v>
          </cell>
          <cell r="AD861">
            <v>50000</v>
          </cell>
          <cell r="AE861">
            <v>39163</v>
          </cell>
          <cell r="AF861">
            <v>39169</v>
          </cell>
          <cell r="AG861">
            <v>39181</v>
          </cell>
          <cell r="AH861" t="str">
            <v>Consorcio</v>
          </cell>
          <cell r="AI861" t="str">
            <v>CONSORCIO TRONCOS ARIAS ASOCIADOS</v>
          </cell>
          <cell r="AJ861">
            <v>45000</v>
          </cell>
          <cell r="AK861">
            <v>0</v>
          </cell>
          <cell r="AL861">
            <v>0</v>
          </cell>
          <cell r="AM861">
            <v>0</v>
          </cell>
          <cell r="AN861">
            <v>0</v>
          </cell>
          <cell r="AO861">
            <v>0</v>
          </cell>
          <cell r="AP861">
            <v>0</v>
          </cell>
          <cell r="AQ861">
            <v>0</v>
          </cell>
          <cell r="AR861">
            <v>0</v>
          </cell>
          <cell r="AS861">
            <v>0</v>
          </cell>
          <cell r="AT861">
            <v>0</v>
          </cell>
          <cell r="AU861">
            <v>0</v>
          </cell>
          <cell r="AV861">
            <v>39205</v>
          </cell>
          <cell r="AW861">
            <v>90</v>
          </cell>
          <cell r="AX861">
            <v>39294</v>
          </cell>
          <cell r="AY861">
            <v>100</v>
          </cell>
          <cell r="AZ861" t="str">
            <v>Concluido - Convenio Cerrado</v>
          </cell>
          <cell r="BA861" t="str">
            <v>Concluido</v>
          </cell>
          <cell r="BB861" t="str">
            <v>Convenio Cerrado</v>
          </cell>
          <cell r="BC861">
            <v>0</v>
          </cell>
          <cell r="BD861">
            <v>0</v>
          </cell>
          <cell r="BE861">
            <v>39354</v>
          </cell>
          <cell r="BF861">
            <v>39479</v>
          </cell>
          <cell r="BG861" t="str">
            <v>RESOLUCION DE GERENCIA GENERAL N° 143-2008-EPS GRAU S.A.GG</v>
          </cell>
          <cell r="BH861" t="str">
            <v>Con Oficio N° 736-2018 - EPS GRAU S.A. - 40 - 370 - 100; Remite Resolución de Liquidación de Ejecución de Obra y el Acta de Recepcion de Obra.</v>
          </cell>
          <cell r="BI861" t="str">
            <v>La Unidad Ejecutora ha cumplido con enviar los documentos sustentarios de la transferencias para la ejecución y supervisión del proyecto; y se procede al cierre del Convenio de acuerdo a las clausulas indicadas de la misma.</v>
          </cell>
          <cell r="BJ861">
            <v>43229</v>
          </cell>
          <cell r="BK861">
            <v>43229</v>
          </cell>
          <cell r="BL861">
            <v>0</v>
          </cell>
          <cell r="BM861">
            <v>0</v>
          </cell>
          <cell r="BN861">
            <v>2006</v>
          </cell>
          <cell r="BO861" t="e">
            <v>#N/A</v>
          </cell>
          <cell r="BP861">
            <v>0</v>
          </cell>
          <cell r="BQ861">
            <v>0</v>
          </cell>
          <cell r="BR861" t="str">
            <v>FINANCIADO</v>
          </cell>
          <cell r="BS861" t="str">
            <v>CEM</v>
          </cell>
          <cell r="BT861" t="str">
            <v>PNSU</v>
          </cell>
        </row>
        <row r="862">
          <cell r="D862">
            <v>32430</v>
          </cell>
          <cell r="E862" t="str">
            <v>MEJORAMIENTO DE REDES DE AGUA Y ALCANTARILLADO DE LAS CALLES E, F Y G, PROVINCIA DE TALARA - PIURA</v>
          </cell>
          <cell r="F862" t="str">
            <v>MUNICIPALIDAD PROVINCIAL DE TALARA</v>
          </cell>
          <cell r="G862" t="str">
            <v>PIURA</v>
          </cell>
          <cell r="H862" t="str">
            <v>TALARA</v>
          </cell>
          <cell r="I862" t="str">
            <v>PARIÑAS,</v>
          </cell>
          <cell r="J862">
            <v>1188</v>
          </cell>
          <cell r="K862">
            <v>38904</v>
          </cell>
          <cell r="L862">
            <v>1534985</v>
          </cell>
          <cell r="M862">
            <v>1534985</v>
          </cell>
          <cell r="N862">
            <v>1534985</v>
          </cell>
          <cell r="O862">
            <v>0</v>
          </cell>
          <cell r="P862">
            <v>1446149.62</v>
          </cell>
          <cell r="Q862">
            <v>0</v>
          </cell>
          <cell r="R862" t="str">
            <v>Transferencia</v>
          </cell>
          <cell r="S862" t="str">
            <v>Indirecta</v>
          </cell>
          <cell r="T862" t="str">
            <v>OBRA</v>
          </cell>
          <cell r="U862" t="str">
            <v>URBANO</v>
          </cell>
          <cell r="V862">
            <v>1606832.91</v>
          </cell>
          <cell r="W862">
            <v>39038</v>
          </cell>
          <cell r="X862">
            <v>39056</v>
          </cell>
          <cell r="Y862">
            <v>39092</v>
          </cell>
          <cell r="Z862" t="str">
            <v>Consorcio</v>
          </cell>
          <cell r="AA862" t="str">
            <v>CONSORCIO DEL NORTE</v>
          </cell>
          <cell r="AB862">
            <v>1446149.62</v>
          </cell>
          <cell r="AC862">
            <v>0</v>
          </cell>
          <cell r="AD862">
            <v>0</v>
          </cell>
          <cell r="AE862">
            <v>0</v>
          </cell>
          <cell r="AF862">
            <v>0</v>
          </cell>
          <cell r="AG862">
            <v>0</v>
          </cell>
          <cell r="AH862">
            <v>0</v>
          </cell>
          <cell r="AI862">
            <v>0</v>
          </cell>
          <cell r="AJ862">
            <v>0</v>
          </cell>
          <cell r="AK862">
            <v>0</v>
          </cell>
          <cell r="AL862">
            <v>39087</v>
          </cell>
          <cell r="AM862">
            <v>0</v>
          </cell>
          <cell r="AN862">
            <v>0</v>
          </cell>
          <cell r="AO862">
            <v>0</v>
          </cell>
          <cell r="AP862">
            <v>0</v>
          </cell>
          <cell r="AQ862" t="str">
            <v>ING. VICTOR CANO GUERRERO</v>
          </cell>
          <cell r="AR862" t="str">
            <v>ING. FRANKLIN CASTILLO FLOREZ</v>
          </cell>
          <cell r="AS862">
            <v>0</v>
          </cell>
          <cell r="AT862">
            <v>0</v>
          </cell>
          <cell r="AU862">
            <v>0</v>
          </cell>
          <cell r="AV862">
            <v>39100</v>
          </cell>
          <cell r="AW862">
            <v>90</v>
          </cell>
          <cell r="AX862">
            <v>39189</v>
          </cell>
          <cell r="AY862">
            <v>100</v>
          </cell>
          <cell r="AZ862" t="str">
            <v>Concluido - Liquidada</v>
          </cell>
          <cell r="BA862" t="str">
            <v>Concluido</v>
          </cell>
          <cell r="BB862" t="str">
            <v>Liquidada</v>
          </cell>
          <cell r="BC862">
            <v>0</v>
          </cell>
          <cell r="BD862">
            <v>0</v>
          </cell>
          <cell r="BE862">
            <v>39302</v>
          </cell>
          <cell r="BF862">
            <v>39331</v>
          </cell>
          <cell r="BG862" t="str">
            <v>Resolución de Alcaldía N° 199-02-2008-MPT</v>
          </cell>
          <cell r="BH862" t="str">
            <v>Mediante Oficio N° 740-8-2016-A-MPT del 09/08/2016 la Municipalidad Provincial de Talara remite la Resolución de Aprobación de la Liquidación Técnica Financiera de la Ejecución de la Obra, el Acta de Recepción y el Expediente de la Liquidación, en respuesta al Oficio N° 7635-2016/VIVIENDA/VMCS/PNSU/1.0 remitido por el PNSU.</v>
          </cell>
          <cell r="BI862" t="str">
            <v>Se remite la documentación al Equipo de Liquidaciones de la UMC para los fines que correspondan.</v>
          </cell>
          <cell r="BJ862">
            <v>42600</v>
          </cell>
          <cell r="BK862">
            <v>42599</v>
          </cell>
          <cell r="BL862">
            <v>0</v>
          </cell>
          <cell r="BM862">
            <v>0</v>
          </cell>
          <cell r="BN862">
            <v>2006</v>
          </cell>
          <cell r="BO862" t="e">
            <v>#N/A</v>
          </cell>
          <cell r="BP862">
            <v>0</v>
          </cell>
          <cell r="BQ862">
            <v>0</v>
          </cell>
          <cell r="BR862" t="str">
            <v>FINANCIADO</v>
          </cell>
          <cell r="BS862" t="str">
            <v>CEM</v>
          </cell>
          <cell r="BT862" t="str">
            <v>PNSU</v>
          </cell>
        </row>
        <row r="863">
          <cell r="D863">
            <v>33253</v>
          </cell>
          <cell r="E863" t="str">
            <v>REHABILITACION DEL SISTEMA DE AGUA POTABLE Y ALCANTARILLADO EN EL AA.HH. 28 DE JULIO, PROVINCIA DE TALARA - PIURA</v>
          </cell>
          <cell r="F863" t="str">
            <v>MUNICIPALIDAD PROVINCIAL DE TALARA</v>
          </cell>
          <cell r="G863" t="str">
            <v>PIURA</v>
          </cell>
          <cell r="H863" t="str">
            <v>TALARA</v>
          </cell>
          <cell r="I863" t="str">
            <v>PARIÑAS,</v>
          </cell>
          <cell r="J863">
            <v>880</v>
          </cell>
          <cell r="K863">
            <v>38944</v>
          </cell>
          <cell r="L863">
            <v>605277</v>
          </cell>
          <cell r="M863">
            <v>605277</v>
          </cell>
          <cell r="N863">
            <v>605277</v>
          </cell>
          <cell r="O863">
            <v>0</v>
          </cell>
          <cell r="P863">
            <v>511914.01</v>
          </cell>
          <cell r="Q863">
            <v>0</v>
          </cell>
          <cell r="R863" t="str">
            <v>Transferencia</v>
          </cell>
          <cell r="S863" t="str">
            <v>Indirecta</v>
          </cell>
          <cell r="T863" t="str">
            <v>OBRA</v>
          </cell>
          <cell r="U863" t="str">
            <v>URBANO</v>
          </cell>
          <cell r="V863">
            <v>568793</v>
          </cell>
          <cell r="W863">
            <v>0</v>
          </cell>
          <cell r="X863">
            <v>39371</v>
          </cell>
          <cell r="Y863">
            <v>0</v>
          </cell>
          <cell r="Z863" t="str">
            <v>Consorcio</v>
          </cell>
          <cell r="AA863" t="str">
            <v>SERVICIOS GENERALES GUEMO E.I.R.L.</v>
          </cell>
          <cell r="AB863">
            <v>511914</v>
          </cell>
          <cell r="AC863">
            <v>0</v>
          </cell>
          <cell r="AD863">
            <v>0</v>
          </cell>
          <cell r="AE863">
            <v>0</v>
          </cell>
          <cell r="AF863">
            <v>0</v>
          </cell>
          <cell r="AG863">
            <v>0</v>
          </cell>
          <cell r="AH863">
            <v>0</v>
          </cell>
          <cell r="AI863">
            <v>0</v>
          </cell>
          <cell r="AJ863">
            <v>0</v>
          </cell>
          <cell r="AK863">
            <v>0</v>
          </cell>
          <cell r="AL863">
            <v>39385</v>
          </cell>
          <cell r="AM863">
            <v>102382.8</v>
          </cell>
          <cell r="AN863">
            <v>39427</v>
          </cell>
          <cell r="AO863">
            <v>198000</v>
          </cell>
          <cell r="AP863">
            <v>39427</v>
          </cell>
          <cell r="AQ863" t="str">
            <v>ING. VICTOR MANUEL GARCIA AZAÑEDO</v>
          </cell>
          <cell r="AR863">
            <v>0</v>
          </cell>
          <cell r="AS863">
            <v>0</v>
          </cell>
          <cell r="AT863">
            <v>0</v>
          </cell>
          <cell r="AU863">
            <v>0</v>
          </cell>
          <cell r="AV863">
            <v>39430</v>
          </cell>
          <cell r="AW863">
            <v>60</v>
          </cell>
          <cell r="AX863">
            <v>39489</v>
          </cell>
          <cell r="AY863">
            <v>100</v>
          </cell>
          <cell r="AZ863" t="str">
            <v>Concluido - Convenio Cerrado</v>
          </cell>
          <cell r="BA863" t="str">
            <v>Concluido</v>
          </cell>
          <cell r="BB863" t="str">
            <v>Convenio Cerrado</v>
          </cell>
          <cell r="BC863">
            <v>0</v>
          </cell>
          <cell r="BD863">
            <v>0</v>
          </cell>
          <cell r="BE863">
            <v>0</v>
          </cell>
          <cell r="BF863">
            <v>39630</v>
          </cell>
          <cell r="BG863" t="str">
            <v>RESOLUCION DE ALCALDIA N° 747-07-2008-MPT</v>
          </cell>
          <cell r="BH863" t="str">
            <v>Obra concluida y liquidada</v>
          </cell>
          <cell r="BI863" t="str">
            <v>Se procede al cierre del convenio de financiamiento del proyecto, corroborado por el Coordinador Regional</v>
          </cell>
          <cell r="BJ863">
            <v>42159</v>
          </cell>
          <cell r="BK863">
            <v>41745</v>
          </cell>
          <cell r="BL863">
            <v>0</v>
          </cell>
          <cell r="BM863">
            <v>0</v>
          </cell>
          <cell r="BN863">
            <v>2007</v>
          </cell>
          <cell r="BO863" t="e">
            <v>#N/A</v>
          </cell>
          <cell r="BP863">
            <v>0</v>
          </cell>
          <cell r="BQ863">
            <v>0</v>
          </cell>
          <cell r="BR863" t="str">
            <v>FINANCIADO</v>
          </cell>
          <cell r="BS863" t="str">
            <v>CEM</v>
          </cell>
          <cell r="BT863" t="str">
            <v>PNSU</v>
          </cell>
        </row>
        <row r="864">
          <cell r="D864">
            <v>749</v>
          </cell>
          <cell r="E864" t="str">
            <v>AMPLIACION Y MEJORAMIENTO DE LOS SISTEMAS DE AGUA Y ALCANTARILLADO DE LAS LOCALIDADES DE BECARA Y LETIRA - VICE - SECHURA - PIURA</v>
          </cell>
          <cell r="F864" t="str">
            <v>GOBIERNO REGIONAL PIURA</v>
          </cell>
          <cell r="G864" t="str">
            <v>PIURA</v>
          </cell>
          <cell r="H864" t="str">
            <v>SECHURA</v>
          </cell>
          <cell r="I864" t="str">
            <v>VICE,</v>
          </cell>
          <cell r="J864">
            <v>7608</v>
          </cell>
          <cell r="K864">
            <v>39167</v>
          </cell>
          <cell r="L864">
            <v>7030396</v>
          </cell>
          <cell r="M864">
            <v>7030396</v>
          </cell>
          <cell r="N864">
            <v>7030396</v>
          </cell>
          <cell r="O864">
            <v>0</v>
          </cell>
          <cell r="P864">
            <v>7030395.1299999999</v>
          </cell>
          <cell r="Q864">
            <v>0</v>
          </cell>
          <cell r="R864" t="str">
            <v>Transferencia</v>
          </cell>
          <cell r="S864" t="str">
            <v>Indirecta</v>
          </cell>
          <cell r="T864" t="str">
            <v>OBRA</v>
          </cell>
          <cell r="U864" t="str">
            <v>URBANO</v>
          </cell>
          <cell r="V864">
            <v>6684103.0499999998</v>
          </cell>
          <cell r="W864">
            <v>0</v>
          </cell>
          <cell r="X864">
            <v>39373</v>
          </cell>
          <cell r="Y864">
            <v>0</v>
          </cell>
          <cell r="Z864" t="str">
            <v>Consorcio</v>
          </cell>
          <cell r="AA864" t="str">
            <v>CONSORCIO SECHURA</v>
          </cell>
          <cell r="AB864">
            <v>6950894.1299999999</v>
          </cell>
          <cell r="AC864">
            <v>0</v>
          </cell>
          <cell r="AD864">
            <v>514498.88</v>
          </cell>
          <cell r="AE864">
            <v>0</v>
          </cell>
          <cell r="AF864">
            <v>39437</v>
          </cell>
          <cell r="AG864">
            <v>39442</v>
          </cell>
          <cell r="AH864" t="str">
            <v>Consorcio</v>
          </cell>
          <cell r="AI864" t="str">
            <v>CONSORCIO SECHURA</v>
          </cell>
          <cell r="AJ864">
            <v>463049</v>
          </cell>
          <cell r="AK864">
            <v>0</v>
          </cell>
          <cell r="AL864">
            <v>39521</v>
          </cell>
          <cell r="AM864">
            <v>0</v>
          </cell>
          <cell r="AN864">
            <v>0</v>
          </cell>
          <cell r="AO864">
            <v>0</v>
          </cell>
          <cell r="AP864">
            <v>0</v>
          </cell>
          <cell r="AQ864" t="str">
            <v>ING. PEDRO MOSCOL FIESTAS</v>
          </cell>
          <cell r="AR864">
            <v>0</v>
          </cell>
          <cell r="AS864" t="str">
            <v>ING. WILLIAM BEJARANO</v>
          </cell>
          <cell r="AT864">
            <v>0</v>
          </cell>
          <cell r="AU864">
            <v>0</v>
          </cell>
          <cell r="AV864">
            <v>39668</v>
          </cell>
          <cell r="AW864">
            <v>180</v>
          </cell>
          <cell r="AX864">
            <v>39847</v>
          </cell>
          <cell r="AY864">
            <v>100</v>
          </cell>
          <cell r="AZ864" t="str">
            <v>Concluido - Por recepcionar</v>
          </cell>
          <cell r="BA864" t="str">
            <v>Concluido</v>
          </cell>
          <cell r="BB864" t="str">
            <v>Por recepcionar</v>
          </cell>
          <cell r="BC864">
            <v>0</v>
          </cell>
          <cell r="BD864">
            <v>0</v>
          </cell>
          <cell r="BE864">
            <v>0</v>
          </cell>
          <cell r="BF864">
            <v>0</v>
          </cell>
          <cell r="BG864">
            <v>0</v>
          </cell>
          <cell r="BH864" t="str">
            <v>Con Oficio N° 558-2018/VIVIENDA/VMCS/PNSU/4.2 se oficializa solicitando la liquidación de ejecución y supervisión de obra.</v>
          </cell>
          <cell r="BI864" t="str">
            <v xml:space="preserve">La Unidad Ejecutora deberá remitir lo siguiente:
Acta de recepción de obra
Resolución de liquidación de ejecución y supervisión de Obra
</v>
          </cell>
          <cell r="BJ864">
            <v>43286</v>
          </cell>
          <cell r="BK864">
            <v>43286</v>
          </cell>
          <cell r="BL864">
            <v>0</v>
          </cell>
          <cell r="BM864">
            <v>0</v>
          </cell>
          <cell r="BN864">
            <v>2007</v>
          </cell>
          <cell r="BO864" t="e">
            <v>#N/A</v>
          </cell>
          <cell r="BP864">
            <v>0</v>
          </cell>
          <cell r="BQ864">
            <v>0</v>
          </cell>
          <cell r="BR864" t="str">
            <v>FINANCIADO</v>
          </cell>
          <cell r="BS864" t="str">
            <v>CEM</v>
          </cell>
          <cell r="BT864" t="str">
            <v>PNSU</v>
          </cell>
        </row>
        <row r="865">
          <cell r="D865">
            <v>1960</v>
          </cell>
          <cell r="E865" t="str">
            <v>AMPLIACION Y MEJORAMIENTO DE LOS SISTEMAS DE AGUA POTABLE Y ALCANTARILLADO DE LA ARENA - PIURA</v>
          </cell>
          <cell r="F865" t="str">
            <v>GOBIERNO REGIONAL PIURA</v>
          </cell>
          <cell r="G865" t="str">
            <v>PIURA</v>
          </cell>
          <cell r="H865" t="str">
            <v>PIURA</v>
          </cell>
          <cell r="I865" t="str">
            <v>LA ARENA,</v>
          </cell>
          <cell r="J865">
            <v>17656</v>
          </cell>
          <cell r="K865">
            <v>39252</v>
          </cell>
          <cell r="L865">
            <v>16291365</v>
          </cell>
          <cell r="M865">
            <v>19663445.07</v>
          </cell>
          <cell r="N865">
            <v>19663445.07</v>
          </cell>
          <cell r="O865">
            <v>25509087</v>
          </cell>
          <cell r="P865">
            <v>13102771</v>
          </cell>
          <cell r="Q865">
            <v>0</v>
          </cell>
          <cell r="R865" t="str">
            <v>Transferencia</v>
          </cell>
          <cell r="S865" t="str">
            <v>Indirecta</v>
          </cell>
          <cell r="T865" t="str">
            <v>OBRA</v>
          </cell>
          <cell r="U865" t="str">
            <v>URBANO</v>
          </cell>
          <cell r="V865">
            <v>15316499</v>
          </cell>
          <cell r="W865">
            <v>39345</v>
          </cell>
          <cell r="X865">
            <v>39380</v>
          </cell>
          <cell r="Y865">
            <v>39384</v>
          </cell>
          <cell r="Z865" t="str">
            <v>Consorcio</v>
          </cell>
          <cell r="AA865" t="str">
            <v>CONSORCIO AGUAS DEL NORTE</v>
          </cell>
          <cell r="AB865">
            <v>16057078.65</v>
          </cell>
          <cell r="AC865">
            <v>39391</v>
          </cell>
          <cell r="AD865">
            <v>658711.41</v>
          </cell>
          <cell r="AE865">
            <v>39416</v>
          </cell>
          <cell r="AF865">
            <v>39442</v>
          </cell>
          <cell r="AG865">
            <v>39458</v>
          </cell>
          <cell r="AH865" t="str">
            <v>Consorcio</v>
          </cell>
          <cell r="AI865" t="str">
            <v>CONSORCIO AGUAS DEL NORTE</v>
          </cell>
          <cell r="AJ865">
            <v>592840.27</v>
          </cell>
          <cell r="AK865">
            <v>0</v>
          </cell>
          <cell r="AL865">
            <v>39829</v>
          </cell>
          <cell r="AM865">
            <v>1000000</v>
          </cell>
          <cell r="AN865">
            <v>39864</v>
          </cell>
          <cell r="AO865">
            <v>0</v>
          </cell>
          <cell r="AP865">
            <v>0</v>
          </cell>
          <cell r="AQ865" t="str">
            <v>ING. CRUZ ENRIQUE PEREZ GONZALES</v>
          </cell>
          <cell r="AR865">
            <v>0</v>
          </cell>
          <cell r="AS865" t="str">
            <v>ING.JUAN CUSTODIO SALAZAR</v>
          </cell>
          <cell r="AT865">
            <v>0</v>
          </cell>
          <cell r="AU865">
            <v>0</v>
          </cell>
          <cell r="AV865">
            <v>39865</v>
          </cell>
          <cell r="AW865">
            <v>240</v>
          </cell>
          <cell r="AX865">
            <v>40104</v>
          </cell>
          <cell r="AY865">
            <v>77.760000000000005</v>
          </cell>
          <cell r="AZ865" t="str">
            <v>Paralizada - Permanente - Incumplimiento contractual</v>
          </cell>
          <cell r="BA865" t="str">
            <v>Paralizada</v>
          </cell>
          <cell r="BB865" t="str">
            <v>Permanente</v>
          </cell>
          <cell r="BC865" t="str">
            <v>Incumplimiento contractual</v>
          </cell>
          <cell r="BD865">
            <v>0</v>
          </cell>
          <cell r="BE865">
            <v>0</v>
          </cell>
          <cell r="BF865">
            <v>0</v>
          </cell>
          <cell r="BG865">
            <v>0</v>
          </cell>
          <cell r="BH865" t="str">
            <v>El avance físico de la obra según valorización N° 18 a Julio del 2010 es de 77.76%, se han ejecutado los trabajos correspondientes a las redes de agua y alcantarillado, pero no se han ejecutado las Obras Civiles como Reservorio, Cámaras de Bombeo de desagües y lagunas de oxidación, las mismas que se van a considerar en la próxima intervención, debido a que el Contratista resolvió el contrato por falta de Libre Disponibilidad de los terrenos. La U.E. no cuenta con el saneamiento físico legal de los terrenos ni con el peritaje técnico - financiero y legal.</v>
          </cell>
          <cell r="BI865" t="str">
            <v>Se suscribió Actas con los agentes responsables de la UE (GORE), sobre Convocatoria para selección del Servicio de  Peritaje cuyos TDR ya se encuentran aprobados y están próximos a colgar convocatoria en el SEACE. Con la Municip. Dist. La Arena, se suscribió Acta y recién han cumplido con contratar los servicios para el Saneamiento Físico legal cuya entrega será el 29/09/2017, según cronograma. Se recomendó que inmediatamente se contrate al perito, debe también convocarse el consultor para la elaboración del Expediente Técnico de Saldo de obra.</v>
          </cell>
          <cell r="BJ865">
            <v>43410</v>
          </cell>
          <cell r="BK865">
            <v>42891</v>
          </cell>
          <cell r="BL865">
            <v>0</v>
          </cell>
          <cell r="BM865">
            <v>0</v>
          </cell>
          <cell r="BN865">
            <v>2007</v>
          </cell>
          <cell r="BO865" t="e">
            <v>#N/A</v>
          </cell>
          <cell r="BP865">
            <v>0</v>
          </cell>
          <cell r="BQ865">
            <v>0</v>
          </cell>
          <cell r="BR865" t="str">
            <v>FINANCIADO</v>
          </cell>
          <cell r="BS865" t="str">
            <v>CAT</v>
          </cell>
          <cell r="BT865" t="str">
            <v>PNSU</v>
          </cell>
        </row>
        <row r="866">
          <cell r="D866">
            <v>15725</v>
          </cell>
          <cell r="E866" t="str">
            <v>AMPLIACION Y MEJORAMIENTO SISTEMA DE AGUA POTABLE Y CONSTRUCCION DEL SISTEMA DE ALCANTARILLADO DEL CENTRO POBLADO DE MALACASI, DISTRITO DE SALITRAL, PROVINCIA DE MORROPON</v>
          </cell>
          <cell r="F866" t="str">
            <v>GOBIERNO REGIONAL PIURA</v>
          </cell>
          <cell r="G866" t="str">
            <v>PIURA</v>
          </cell>
          <cell r="H866" t="str">
            <v>MORROPON</v>
          </cell>
          <cell r="I866" t="str">
            <v>SALITRAL,</v>
          </cell>
          <cell r="J866">
            <v>2448</v>
          </cell>
          <cell r="K866">
            <v>39252</v>
          </cell>
          <cell r="L866">
            <v>4982879</v>
          </cell>
          <cell r="M866">
            <v>4982879</v>
          </cell>
          <cell r="N866">
            <v>4982879</v>
          </cell>
          <cell r="O866">
            <v>0</v>
          </cell>
          <cell r="P866">
            <v>4250277.9000000004</v>
          </cell>
          <cell r="Q866">
            <v>0</v>
          </cell>
          <cell r="R866" t="str">
            <v>Transferencia</v>
          </cell>
          <cell r="S866" t="str">
            <v>Indirecta</v>
          </cell>
          <cell r="T866" t="str">
            <v>OBRA</v>
          </cell>
          <cell r="U866" t="str">
            <v>URBANO</v>
          </cell>
          <cell r="V866">
            <v>4962507</v>
          </cell>
          <cell r="W866">
            <v>0</v>
          </cell>
          <cell r="X866">
            <v>39377</v>
          </cell>
          <cell r="Y866">
            <v>0</v>
          </cell>
          <cell r="Z866" t="str">
            <v>Consorcio</v>
          </cell>
          <cell r="AA866" t="str">
            <v>A &amp; J CONTRATISTAS E.I.R.L.</v>
          </cell>
          <cell r="AB866">
            <v>4752523.9000000004</v>
          </cell>
          <cell r="AC866">
            <v>0</v>
          </cell>
          <cell r="AD866">
            <v>222254</v>
          </cell>
          <cell r="AE866">
            <v>0</v>
          </cell>
          <cell r="AF866">
            <v>39433</v>
          </cell>
          <cell r="AG866">
            <v>39433</v>
          </cell>
          <cell r="AH866" t="str">
            <v>Consorcio</v>
          </cell>
          <cell r="AI866" t="str">
            <v>A &amp; J CONTRATISTAS E.I.R.L.</v>
          </cell>
          <cell r="AJ866">
            <v>222254</v>
          </cell>
          <cell r="AK866">
            <v>0</v>
          </cell>
          <cell r="AL866">
            <v>39406</v>
          </cell>
          <cell r="AM866">
            <v>0</v>
          </cell>
          <cell r="AN866">
            <v>0</v>
          </cell>
          <cell r="AO866">
            <v>0</v>
          </cell>
          <cell r="AP866">
            <v>0</v>
          </cell>
          <cell r="AQ866" t="str">
            <v>ING.  LUIS LLUNCOR GRANADOS</v>
          </cell>
          <cell r="AR866">
            <v>0</v>
          </cell>
          <cell r="AS866">
            <v>0</v>
          </cell>
          <cell r="AT866">
            <v>0</v>
          </cell>
          <cell r="AU866">
            <v>0</v>
          </cell>
          <cell r="AV866">
            <v>39560</v>
          </cell>
          <cell r="AW866">
            <v>270</v>
          </cell>
          <cell r="AX866">
            <v>39829</v>
          </cell>
          <cell r="AY866">
            <v>100</v>
          </cell>
          <cell r="AZ866" t="str">
            <v>Concluido - Convenio Cerrado</v>
          </cell>
          <cell r="BA866" t="str">
            <v>Concluido</v>
          </cell>
          <cell r="BB866" t="str">
            <v>Convenio Cerrado</v>
          </cell>
          <cell r="BC866">
            <v>0</v>
          </cell>
          <cell r="BD866">
            <v>0</v>
          </cell>
          <cell r="BE866">
            <v>0</v>
          </cell>
          <cell r="BF866">
            <v>39902</v>
          </cell>
          <cell r="BG866" t="str">
            <v>RESOLUCION GERENCIAL SUB REGIONAL N° 266-2009/GOB.REG.PIURA-GSRMH-G</v>
          </cell>
          <cell r="BH866" t="str">
            <v>Obra concluida y liquidada</v>
          </cell>
          <cell r="BI866" t="str">
            <v>Se procede al cierre del convenio de financiamiento del proyecto, corroborado por el Coordinador Regional</v>
          </cell>
          <cell r="BJ866">
            <v>42159</v>
          </cell>
          <cell r="BK866">
            <v>41969</v>
          </cell>
          <cell r="BL866">
            <v>0</v>
          </cell>
          <cell r="BM866">
            <v>0</v>
          </cell>
          <cell r="BN866">
            <v>2007</v>
          </cell>
          <cell r="BO866" t="e">
            <v>#N/A</v>
          </cell>
          <cell r="BP866">
            <v>0</v>
          </cell>
          <cell r="BQ866">
            <v>0</v>
          </cell>
          <cell r="BR866" t="str">
            <v>FINANCIADO</v>
          </cell>
          <cell r="BS866" t="str">
            <v>CEM</v>
          </cell>
          <cell r="BT866" t="str">
            <v>PNSU</v>
          </cell>
        </row>
        <row r="867">
          <cell r="D867">
            <v>347</v>
          </cell>
          <cell r="E867" t="str">
            <v>AMPLIACION Y MEJORAMIENTO DEL SISTEMA DE AGUA POTABLE Y ALCANTARILLADO DE VICHAYAL-PAITA</v>
          </cell>
          <cell r="F867" t="str">
            <v>GOBIERNO REGIONAL PIURA</v>
          </cell>
          <cell r="G867" t="str">
            <v>PIURA</v>
          </cell>
          <cell r="H867" t="str">
            <v>PAITA</v>
          </cell>
          <cell r="I867" t="str">
            <v>VICHAYAL,</v>
          </cell>
          <cell r="J867">
            <v>2932</v>
          </cell>
          <cell r="K867">
            <v>39252</v>
          </cell>
          <cell r="L867">
            <v>3638196</v>
          </cell>
          <cell r="M867">
            <v>3709941</v>
          </cell>
          <cell r="N867">
            <v>3709941</v>
          </cell>
          <cell r="O867">
            <v>0</v>
          </cell>
          <cell r="P867">
            <v>2810917.19</v>
          </cell>
          <cell r="Q867">
            <v>0</v>
          </cell>
          <cell r="R867" t="str">
            <v>Transferencia</v>
          </cell>
          <cell r="S867" t="str">
            <v>Indirecta</v>
          </cell>
          <cell r="T867" t="str">
            <v>OBRA</v>
          </cell>
          <cell r="U867" t="str">
            <v>URBANO</v>
          </cell>
          <cell r="V867">
            <v>3407052.32</v>
          </cell>
          <cell r="W867">
            <v>39346</v>
          </cell>
          <cell r="X867">
            <v>39380</v>
          </cell>
          <cell r="Y867">
            <v>39380</v>
          </cell>
          <cell r="Z867" t="str">
            <v>Consorcio</v>
          </cell>
          <cell r="AA867" t="str">
            <v>A &amp; J CONTRATISTAS E.I.R.L.</v>
          </cell>
          <cell r="AB867">
            <v>3404797.19</v>
          </cell>
          <cell r="AC867">
            <v>39392</v>
          </cell>
          <cell r="AD867">
            <v>0</v>
          </cell>
          <cell r="AE867">
            <v>0</v>
          </cell>
          <cell r="AF867">
            <v>0</v>
          </cell>
          <cell r="AG867">
            <v>0</v>
          </cell>
          <cell r="AH867">
            <v>0</v>
          </cell>
          <cell r="AI867">
            <v>0</v>
          </cell>
          <cell r="AJ867">
            <v>0</v>
          </cell>
          <cell r="AK867">
            <v>0</v>
          </cell>
          <cell r="AL867">
            <v>39646</v>
          </cell>
          <cell r="AM867">
            <v>0</v>
          </cell>
          <cell r="AN867">
            <v>0</v>
          </cell>
          <cell r="AO867">
            <v>1142857.1399999999</v>
          </cell>
          <cell r="AP867">
            <v>0</v>
          </cell>
          <cell r="AQ867" t="str">
            <v>ING.  CESAR GONZALES CHAFLOQUE</v>
          </cell>
          <cell r="AR867">
            <v>0</v>
          </cell>
          <cell r="AS867" t="str">
            <v>ING. CESAR MONTALVAN</v>
          </cell>
          <cell r="AT867">
            <v>0</v>
          </cell>
          <cell r="AU867">
            <v>0</v>
          </cell>
          <cell r="AV867">
            <v>39662</v>
          </cell>
          <cell r="AW867">
            <v>180</v>
          </cell>
          <cell r="AX867">
            <v>39841</v>
          </cell>
          <cell r="AY867">
            <v>100</v>
          </cell>
          <cell r="AZ867" t="str">
            <v>Concluido - En Liquidación</v>
          </cell>
          <cell r="BA867" t="str">
            <v>Concluido</v>
          </cell>
          <cell r="BB867" t="str">
            <v>En Liquidación</v>
          </cell>
          <cell r="BC867">
            <v>0</v>
          </cell>
          <cell r="BD867">
            <v>0</v>
          </cell>
          <cell r="BE867">
            <v>0</v>
          </cell>
          <cell r="BF867">
            <v>40079</v>
          </cell>
          <cell r="BG867" t="str">
            <v>CUADRO DE LIQUIDACION</v>
          </cell>
          <cell r="BH867" t="str">
            <v>Obra Concluida en Liquidacion</v>
          </cell>
          <cell r="BI867" t="str">
            <v>La Unidad Ejecutora deberá remitir la Resolución de liquidación de ejecución y supervision de obra y/o voucher de deposito al tesoro publico.</v>
          </cell>
          <cell r="BJ867">
            <v>43327</v>
          </cell>
          <cell r="BK867">
            <v>43327</v>
          </cell>
          <cell r="BL867">
            <v>0</v>
          </cell>
          <cell r="BM867">
            <v>0</v>
          </cell>
          <cell r="BN867">
            <v>2007</v>
          </cell>
          <cell r="BO867" t="e">
            <v>#N/A</v>
          </cell>
          <cell r="BP867">
            <v>0</v>
          </cell>
          <cell r="BQ867">
            <v>0</v>
          </cell>
          <cell r="BR867" t="str">
            <v>FINANCIADO</v>
          </cell>
          <cell r="BS867" t="str">
            <v>CEM</v>
          </cell>
          <cell r="BT867" t="str">
            <v>PNSU</v>
          </cell>
        </row>
        <row r="868">
          <cell r="D868">
            <v>1879</v>
          </cell>
          <cell r="E868" t="str">
            <v>AMPLIACION Y MEJORAMIENTO DE LOS SISTEMAS DE AGUA POTABLE Y ALCANTARILLADO DE HUARMACA</v>
          </cell>
          <cell r="F868" t="str">
            <v>GOBIERNO REGIONAL PIURA</v>
          </cell>
          <cell r="G868" t="str">
            <v>PIURA</v>
          </cell>
          <cell r="H868" t="str">
            <v>HUANCABAMBA</v>
          </cell>
          <cell r="I868" t="str">
            <v>HUARMACA,</v>
          </cell>
          <cell r="J868">
            <v>4235</v>
          </cell>
          <cell r="K868">
            <v>39253</v>
          </cell>
          <cell r="L868">
            <v>5448656</v>
          </cell>
          <cell r="M868">
            <v>5448656</v>
          </cell>
          <cell r="N868">
            <v>5448656</v>
          </cell>
          <cell r="O868">
            <v>0</v>
          </cell>
          <cell r="P868">
            <v>4609253.2</v>
          </cell>
          <cell r="Q868">
            <v>0</v>
          </cell>
          <cell r="R868" t="str">
            <v>Transferencia</v>
          </cell>
          <cell r="S868" t="str">
            <v>Indirecta</v>
          </cell>
          <cell r="T868" t="str">
            <v>OBRA</v>
          </cell>
          <cell r="U868" t="str">
            <v>URBANO</v>
          </cell>
          <cell r="V868">
            <v>4962507</v>
          </cell>
          <cell r="W868">
            <v>39350</v>
          </cell>
          <cell r="X868">
            <v>39384</v>
          </cell>
          <cell r="Y868">
            <v>39391</v>
          </cell>
          <cell r="Z868" t="str">
            <v>Consorcio</v>
          </cell>
          <cell r="AA868" t="str">
            <v>CONSORCIO HUARMACA</v>
          </cell>
          <cell r="AB868">
            <v>5122783.83</v>
          </cell>
          <cell r="AC868">
            <v>0</v>
          </cell>
          <cell r="AD868">
            <v>178085.14</v>
          </cell>
          <cell r="AE868">
            <v>39682</v>
          </cell>
          <cell r="AF868">
            <v>39701</v>
          </cell>
          <cell r="AG868">
            <v>39741</v>
          </cell>
          <cell r="AH868" t="str">
            <v>Consorcio</v>
          </cell>
          <cell r="AI868" t="str">
            <v>CONSORCIO HUARMACA</v>
          </cell>
          <cell r="AJ868">
            <v>160276.63</v>
          </cell>
          <cell r="AK868">
            <v>0</v>
          </cell>
          <cell r="AL868">
            <v>39633</v>
          </cell>
          <cell r="AM868">
            <v>980501.44</v>
          </cell>
          <cell r="AN868">
            <v>39680</v>
          </cell>
          <cell r="AO868">
            <v>1961002.88</v>
          </cell>
          <cell r="AP868">
            <v>39723</v>
          </cell>
          <cell r="AQ868" t="str">
            <v>ING. WALTER ARMANDO GONZALES FERNÁNDEZ</v>
          </cell>
          <cell r="AR868" t="str">
            <v>EDUARDO SÁENZ FALEN</v>
          </cell>
          <cell r="AS868" t="str">
            <v>JUAN CORDOVA VELASQUEZ</v>
          </cell>
          <cell r="AT868">
            <v>0</v>
          </cell>
          <cell r="AU868">
            <v>0</v>
          </cell>
          <cell r="AV868">
            <v>39647</v>
          </cell>
          <cell r="AW868">
            <v>300</v>
          </cell>
          <cell r="AX868">
            <v>39946</v>
          </cell>
          <cell r="AY868">
            <v>100</v>
          </cell>
          <cell r="AZ868" t="str">
            <v>Concluido - Convenio Cerrado</v>
          </cell>
          <cell r="BA868" t="str">
            <v>Concluido</v>
          </cell>
          <cell r="BB868" t="str">
            <v>Convenio Cerrado</v>
          </cell>
          <cell r="BC868">
            <v>0</v>
          </cell>
          <cell r="BD868">
            <v>0</v>
          </cell>
          <cell r="BE868">
            <v>0</v>
          </cell>
          <cell r="BF868">
            <v>40266</v>
          </cell>
          <cell r="BG868" t="str">
            <v>RESOLUCION GERENCIAL SUB REGIONAL N° 377-2010/GOB.REG.PIURA-GRSMH-GG</v>
          </cell>
          <cell r="BH868" t="str">
            <v>Obra concluida, recepcionada y liquidada
Financiamiento del MVCS S/.  4´609,253.20
Monto liquidado  S/. 5´688,285.64</v>
          </cell>
          <cell r="BI868" t="str">
            <v>Se procede al cierre del convenio de financiamiento, corroborado por el Coordinador Regional</v>
          </cell>
          <cell r="BJ868">
            <v>42276</v>
          </cell>
          <cell r="BK868">
            <v>42276</v>
          </cell>
          <cell r="BL868">
            <v>0</v>
          </cell>
          <cell r="BM868">
            <v>0</v>
          </cell>
          <cell r="BN868">
            <v>2007</v>
          </cell>
          <cell r="BO868" t="e">
            <v>#N/A</v>
          </cell>
          <cell r="BP868">
            <v>0</v>
          </cell>
          <cell r="BQ868">
            <v>0</v>
          </cell>
          <cell r="BR868" t="str">
            <v>FINANCIADO</v>
          </cell>
          <cell r="BS868" t="str">
            <v>CEM</v>
          </cell>
          <cell r="BT868" t="str">
            <v>PNSU</v>
          </cell>
        </row>
        <row r="869">
          <cell r="D869">
            <v>26055</v>
          </cell>
          <cell r="E869" t="str">
            <v>MEJORAMIENTO DEL ABASTECIMIENTO DE AGUA POTABLE DEL SECTOR 02 DE LA LOCALIDAD DE PIURA</v>
          </cell>
          <cell r="F869" t="str">
            <v>ENTIDAD PRESTADORA DE SERVICIOS DE SANEAMIENTO GRAU S.A.</v>
          </cell>
          <cell r="G869" t="str">
            <v>PIURA</v>
          </cell>
          <cell r="H869" t="str">
            <v>PIURA</v>
          </cell>
          <cell r="I869" t="str">
            <v>PIURA,</v>
          </cell>
          <cell r="J869">
            <v>11625</v>
          </cell>
          <cell r="K869">
            <v>38713</v>
          </cell>
          <cell r="L869">
            <v>834203</v>
          </cell>
          <cell r="M869">
            <v>834203</v>
          </cell>
          <cell r="N869">
            <v>834203</v>
          </cell>
          <cell r="O869">
            <v>0</v>
          </cell>
          <cell r="P869">
            <v>598475.1</v>
          </cell>
          <cell r="Q869">
            <v>0</v>
          </cell>
          <cell r="R869" t="str">
            <v>Transferencia</v>
          </cell>
          <cell r="S869" t="str">
            <v>Indirecta</v>
          </cell>
          <cell r="T869" t="str">
            <v>OBRA</v>
          </cell>
          <cell r="U869" t="str">
            <v>URBANO</v>
          </cell>
          <cell r="V869">
            <v>668724.78</v>
          </cell>
          <cell r="W869">
            <v>0</v>
          </cell>
          <cell r="X869">
            <v>39370</v>
          </cell>
          <cell r="Y869">
            <v>0</v>
          </cell>
          <cell r="Z869" t="str">
            <v>Consorcio</v>
          </cell>
          <cell r="AA869" t="str">
            <v>TRONCOS CONSTRUCCIONES S.R.L.</v>
          </cell>
          <cell r="AB869">
            <v>601852</v>
          </cell>
          <cell r="AC869">
            <v>0</v>
          </cell>
          <cell r="AD869">
            <v>0</v>
          </cell>
          <cell r="AE869">
            <v>0</v>
          </cell>
          <cell r="AF869">
            <v>0</v>
          </cell>
          <cell r="AG869">
            <v>0</v>
          </cell>
          <cell r="AH869">
            <v>0</v>
          </cell>
          <cell r="AI869">
            <v>0</v>
          </cell>
          <cell r="AJ869">
            <v>0</v>
          </cell>
          <cell r="AK869">
            <v>0</v>
          </cell>
          <cell r="AL869">
            <v>39395</v>
          </cell>
          <cell r="AM869">
            <v>120370</v>
          </cell>
          <cell r="AN869">
            <v>39427</v>
          </cell>
          <cell r="AO869">
            <v>240741</v>
          </cell>
          <cell r="AP869">
            <v>39427</v>
          </cell>
          <cell r="AQ869" t="str">
            <v>ING. CESARAUGUSTO AYALA MEDINA</v>
          </cell>
          <cell r="AR869">
            <v>0</v>
          </cell>
          <cell r="AS869" t="str">
            <v xml:space="preserve">ING. JORGE BELUPU </v>
          </cell>
          <cell r="AT869">
            <v>0</v>
          </cell>
          <cell r="AU869">
            <v>0</v>
          </cell>
          <cell r="AV869">
            <v>39517</v>
          </cell>
          <cell r="AW869">
            <v>90</v>
          </cell>
          <cell r="AX869">
            <v>39606</v>
          </cell>
          <cell r="AY869">
            <v>100</v>
          </cell>
          <cell r="AZ869" t="str">
            <v>Concluido - Convenio Cerrado</v>
          </cell>
          <cell r="BA869" t="str">
            <v>Concluido</v>
          </cell>
          <cell r="BB869" t="str">
            <v>Convenio Cerrado</v>
          </cell>
          <cell r="BC869">
            <v>0</v>
          </cell>
          <cell r="BD869">
            <v>0</v>
          </cell>
          <cell r="BE869">
            <v>0</v>
          </cell>
          <cell r="BF869">
            <v>0</v>
          </cell>
          <cell r="BG869" t="str">
            <v>RESOLUCIÓN DE GERENCIA GENERAL N° 110-2011-EPS GRAU S.A.-GG</v>
          </cell>
          <cell r="BH869" t="str">
            <v xml:space="preserve">CON RESOLUCIÓN DE GERENCIA GENERAL N° 110-2011-EPS GRAU S.A.-GG DE FECHA 28/04/2011 (RESOLUCIÓN DE LIQUIDACIÓN TÉCNICA FINANCIERA DE EJECUCIÓN Y SUPERVISION DE OBRA)
</v>
          </cell>
          <cell r="BI869" t="str">
            <v>PROCEDE EL CIERRE DEL CONVENIO CORROBORADO POR EL COORDINADOR REGIONAL.</v>
          </cell>
          <cell r="BJ869">
            <v>42067</v>
          </cell>
          <cell r="BK869">
            <v>42067</v>
          </cell>
          <cell r="BL869">
            <v>0</v>
          </cell>
          <cell r="BM869">
            <v>0</v>
          </cell>
          <cell r="BN869">
            <v>2007</v>
          </cell>
          <cell r="BO869" t="e">
            <v>#N/A</v>
          </cell>
          <cell r="BP869">
            <v>0</v>
          </cell>
          <cell r="BQ869">
            <v>0</v>
          </cell>
          <cell r="BR869" t="str">
            <v>FINANCIADO</v>
          </cell>
          <cell r="BS869" t="str">
            <v>CEM</v>
          </cell>
          <cell r="BT869" t="str">
            <v>PNSU</v>
          </cell>
        </row>
        <row r="870">
          <cell r="D870">
            <v>30494</v>
          </cell>
          <cell r="E870" t="str">
            <v>AMPLIACION Y MEJORAMIENTO DEL SERVICIO DE AGUA POTABLE Y ALCANTARILLADO EN EL AA.HH. VICTOR RAUL HAYA DE LA TORRE</v>
          </cell>
          <cell r="F870" t="str">
            <v>MUNICIPALIDAD PROVINCIAL DE TALARA</v>
          </cell>
          <cell r="G870" t="str">
            <v>PIURA</v>
          </cell>
          <cell r="H870" t="str">
            <v>TALARA</v>
          </cell>
          <cell r="I870" t="str">
            <v>PARIÑAS,</v>
          </cell>
          <cell r="J870">
            <v>860</v>
          </cell>
          <cell r="K870">
            <v>38842</v>
          </cell>
          <cell r="L870">
            <v>611386</v>
          </cell>
          <cell r="M870">
            <v>611386</v>
          </cell>
          <cell r="N870">
            <v>611386</v>
          </cell>
          <cell r="O870">
            <v>0</v>
          </cell>
          <cell r="P870">
            <v>611386</v>
          </cell>
          <cell r="Q870">
            <v>0</v>
          </cell>
          <cell r="R870" t="str">
            <v>Transferencia</v>
          </cell>
          <cell r="S870" t="str">
            <v>Indirecta</v>
          </cell>
          <cell r="T870" t="str">
            <v>OBRA</v>
          </cell>
          <cell r="U870" t="str">
            <v>URBANO</v>
          </cell>
          <cell r="V870">
            <v>757461.13</v>
          </cell>
          <cell r="W870">
            <v>0</v>
          </cell>
          <cell r="X870">
            <v>39386</v>
          </cell>
          <cell r="Y870">
            <v>0</v>
          </cell>
          <cell r="Z870" t="str">
            <v>Consorcio</v>
          </cell>
          <cell r="AA870" t="str">
            <v>SERV.DE INSTALACION Y CONSTRUCCION S.A.C</v>
          </cell>
          <cell r="AB870">
            <v>655329.56000000006</v>
          </cell>
          <cell r="AC870">
            <v>0</v>
          </cell>
          <cell r="AD870">
            <v>0</v>
          </cell>
          <cell r="AE870">
            <v>0</v>
          </cell>
          <cell r="AF870">
            <v>0</v>
          </cell>
          <cell r="AG870">
            <v>0</v>
          </cell>
          <cell r="AH870">
            <v>0</v>
          </cell>
          <cell r="AI870">
            <v>0</v>
          </cell>
          <cell r="AJ870">
            <v>0</v>
          </cell>
          <cell r="AK870">
            <v>0</v>
          </cell>
          <cell r="AL870">
            <v>39398</v>
          </cell>
          <cell r="AM870">
            <v>131065.91</v>
          </cell>
          <cell r="AN870">
            <v>39434</v>
          </cell>
          <cell r="AO870">
            <v>262131.82</v>
          </cell>
          <cell r="AP870">
            <v>39434</v>
          </cell>
          <cell r="AQ870" t="str">
            <v>ING.  JOSE LUIS BARBA BARAHONA</v>
          </cell>
          <cell r="AR870">
            <v>0</v>
          </cell>
          <cell r="AS870">
            <v>0</v>
          </cell>
          <cell r="AT870">
            <v>0</v>
          </cell>
          <cell r="AU870">
            <v>0</v>
          </cell>
          <cell r="AV870">
            <v>39435</v>
          </cell>
          <cell r="AW870">
            <v>105</v>
          </cell>
          <cell r="AX870">
            <v>39539</v>
          </cell>
          <cell r="AY870">
            <v>100</v>
          </cell>
          <cell r="AZ870" t="str">
            <v>Concluido - Convenio Cerrado</v>
          </cell>
          <cell r="BA870" t="str">
            <v>Concluido</v>
          </cell>
          <cell r="BB870" t="str">
            <v>Convenio Cerrado</v>
          </cell>
          <cell r="BC870">
            <v>0</v>
          </cell>
          <cell r="BD870">
            <v>0</v>
          </cell>
          <cell r="BE870">
            <v>0</v>
          </cell>
          <cell r="BF870">
            <v>39654</v>
          </cell>
          <cell r="BG870" t="str">
            <v>RESOLUCION DE ALCALDIA N° 841-09-2008-MPT</v>
          </cell>
          <cell r="BH870" t="str">
            <v>Obra concluida y liquidada</v>
          </cell>
          <cell r="BI870" t="str">
            <v>Se procede al cierre del convenio de financiamiento del proyecto, corroborado por el Coordinador Regional</v>
          </cell>
          <cell r="BJ870">
            <v>42159</v>
          </cell>
          <cell r="BK870">
            <v>41750</v>
          </cell>
          <cell r="BL870">
            <v>0</v>
          </cell>
          <cell r="BM870">
            <v>0</v>
          </cell>
          <cell r="BN870">
            <v>2007</v>
          </cell>
          <cell r="BO870" t="e">
            <v>#N/A</v>
          </cell>
          <cell r="BP870">
            <v>0</v>
          </cell>
          <cell r="BQ870">
            <v>0</v>
          </cell>
          <cell r="BR870" t="str">
            <v>FINANCIADO</v>
          </cell>
          <cell r="BS870" t="str">
            <v>CEM</v>
          </cell>
          <cell r="BT870" t="str">
            <v>PNSU</v>
          </cell>
        </row>
        <row r="871">
          <cell r="D871">
            <v>34179</v>
          </cell>
          <cell r="E871" t="str">
            <v>INSTALACION DE REDES DE AGUA POTABLE Y ALCANTARILLADO EN LOS AAHH NUEVO PARAISO Y CESAR VALLEJO, PROVINCIA DE TALARA - PIURA</v>
          </cell>
          <cell r="F871" t="str">
            <v>MUNICIPALIDAD PROVINCIAL DE TALARA</v>
          </cell>
          <cell r="G871" t="str">
            <v>PIURA</v>
          </cell>
          <cell r="H871" t="str">
            <v>TALARA</v>
          </cell>
          <cell r="I871" t="str">
            <v>PARIÑAS,</v>
          </cell>
          <cell r="J871">
            <v>486</v>
          </cell>
          <cell r="K871">
            <v>38951</v>
          </cell>
          <cell r="L871">
            <v>326039</v>
          </cell>
          <cell r="M871">
            <v>326039</v>
          </cell>
          <cell r="N871">
            <v>326039</v>
          </cell>
          <cell r="O871">
            <v>0</v>
          </cell>
          <cell r="P871">
            <v>326039</v>
          </cell>
          <cell r="Q871">
            <v>0</v>
          </cell>
          <cell r="R871" t="str">
            <v>Transferencia</v>
          </cell>
          <cell r="S871" t="str">
            <v>Indirecta</v>
          </cell>
          <cell r="T871" t="str">
            <v>OBRA</v>
          </cell>
          <cell r="U871" t="str">
            <v>URBANO</v>
          </cell>
          <cell r="V871">
            <v>319729</v>
          </cell>
          <cell r="W871">
            <v>0</v>
          </cell>
          <cell r="X871">
            <v>39385</v>
          </cell>
          <cell r="Y871">
            <v>0</v>
          </cell>
          <cell r="Z871" t="str">
            <v>Consorcio</v>
          </cell>
          <cell r="AA871" t="str">
            <v>GERY SOCIEDAD COMERCIAL DE RESPONSABILIDAD LIMITADA</v>
          </cell>
          <cell r="AB871">
            <v>351697.09</v>
          </cell>
          <cell r="AC871">
            <v>0</v>
          </cell>
          <cell r="AD871">
            <v>0</v>
          </cell>
          <cell r="AE871">
            <v>0</v>
          </cell>
          <cell r="AF871">
            <v>0</v>
          </cell>
          <cell r="AG871">
            <v>0</v>
          </cell>
          <cell r="AH871">
            <v>0</v>
          </cell>
          <cell r="AI871">
            <v>0</v>
          </cell>
          <cell r="AJ871">
            <v>0</v>
          </cell>
          <cell r="AK871">
            <v>0</v>
          </cell>
          <cell r="AL871">
            <v>39395</v>
          </cell>
          <cell r="AM871">
            <v>70339.42</v>
          </cell>
          <cell r="AN871">
            <v>39434</v>
          </cell>
          <cell r="AO871">
            <v>140678.84</v>
          </cell>
          <cell r="AP871">
            <v>39434</v>
          </cell>
          <cell r="AQ871" t="str">
            <v>ING.  DENIS WALTER TANTAJULCA ROMERO</v>
          </cell>
          <cell r="AR871">
            <v>0</v>
          </cell>
          <cell r="AS871">
            <v>0</v>
          </cell>
          <cell r="AT871">
            <v>0</v>
          </cell>
          <cell r="AU871">
            <v>0</v>
          </cell>
          <cell r="AV871">
            <v>39434</v>
          </cell>
          <cell r="AW871">
            <v>60</v>
          </cell>
          <cell r="AX871">
            <v>39493</v>
          </cell>
          <cell r="AY871">
            <v>100</v>
          </cell>
          <cell r="AZ871" t="str">
            <v>Concluido - Convenio Cerrado</v>
          </cell>
          <cell r="BA871" t="str">
            <v>Concluido</v>
          </cell>
          <cell r="BB871" t="str">
            <v>Convenio Cerrado</v>
          </cell>
          <cell r="BC871">
            <v>0</v>
          </cell>
          <cell r="BD871">
            <v>0</v>
          </cell>
          <cell r="BE871">
            <v>0</v>
          </cell>
          <cell r="BF871">
            <v>39545</v>
          </cell>
          <cell r="BG871" t="str">
            <v>RESOLUCION DE ALCALDIA N° 412-05-2008-MPT</v>
          </cell>
          <cell r="BH871" t="str">
            <v>Obra concluida y liquidada</v>
          </cell>
          <cell r="BI871" t="str">
            <v>Se procede al cierre del convenio de financiamiento del proyecto, corroborado por el Coordinador Regional</v>
          </cell>
          <cell r="BJ871">
            <v>42159</v>
          </cell>
          <cell r="BK871">
            <v>41750</v>
          </cell>
          <cell r="BL871">
            <v>0</v>
          </cell>
          <cell r="BM871">
            <v>0</v>
          </cell>
          <cell r="BN871">
            <v>2007</v>
          </cell>
          <cell r="BO871" t="e">
            <v>#N/A</v>
          </cell>
          <cell r="BP871">
            <v>0</v>
          </cell>
          <cell r="BQ871">
            <v>0</v>
          </cell>
          <cell r="BR871" t="str">
            <v>FINANCIADO</v>
          </cell>
          <cell r="BS871" t="str">
            <v>CEM</v>
          </cell>
          <cell r="BT871" t="str">
            <v>PNSU</v>
          </cell>
        </row>
        <row r="872">
          <cell r="D872">
            <v>37702</v>
          </cell>
          <cell r="E872" t="str">
            <v>AMPLIACION Y MEJORAMIENTO DEL SISTEMA DE ALCANTARILLADO DEL A.H FELIPE COSSIO DEL POMAR - CASTILLA - PIURA</v>
          </cell>
          <cell r="F872" t="str">
            <v>ENTIDAD PRESTADORA DE SERVICIOS DE SANEAMIENTO GRAU S.A.</v>
          </cell>
          <cell r="G872" t="str">
            <v>PIURA</v>
          </cell>
          <cell r="H872" t="str">
            <v>PIURA</v>
          </cell>
          <cell r="I872" t="str">
            <v>CASTILLA,</v>
          </cell>
          <cell r="J872">
            <v>6780</v>
          </cell>
          <cell r="K872">
            <v>39009</v>
          </cell>
          <cell r="L872">
            <v>1973386</v>
          </cell>
          <cell r="M872">
            <v>1973386</v>
          </cell>
          <cell r="N872">
            <v>1973386</v>
          </cell>
          <cell r="O872">
            <v>0</v>
          </cell>
          <cell r="P872">
            <v>1973386</v>
          </cell>
          <cell r="Q872">
            <v>0</v>
          </cell>
          <cell r="R872" t="str">
            <v>Transferencia</v>
          </cell>
          <cell r="S872" t="str">
            <v>Indirecta</v>
          </cell>
          <cell r="T872" t="str">
            <v>OBRA</v>
          </cell>
          <cell r="U872" t="str">
            <v>URBANO</v>
          </cell>
          <cell r="V872">
            <v>2007554</v>
          </cell>
          <cell r="W872">
            <v>0</v>
          </cell>
          <cell r="X872">
            <v>39402</v>
          </cell>
          <cell r="Y872">
            <v>0</v>
          </cell>
          <cell r="Z872" t="str">
            <v>Consorcio</v>
          </cell>
          <cell r="AA872" t="str">
            <v>PEREZ Y CASTRO INGENIEROS S. CIVIL DE R.L.</v>
          </cell>
          <cell r="AB872">
            <v>2168158</v>
          </cell>
          <cell r="AC872">
            <v>0</v>
          </cell>
          <cell r="AD872">
            <v>0</v>
          </cell>
          <cell r="AE872">
            <v>0</v>
          </cell>
          <cell r="AF872">
            <v>0</v>
          </cell>
          <cell r="AG872">
            <v>0</v>
          </cell>
          <cell r="AH872">
            <v>0</v>
          </cell>
          <cell r="AI872">
            <v>0</v>
          </cell>
          <cell r="AJ872">
            <v>0</v>
          </cell>
          <cell r="AK872">
            <v>0</v>
          </cell>
          <cell r="AL872">
            <v>39435</v>
          </cell>
          <cell r="AM872">
            <v>0</v>
          </cell>
          <cell r="AN872">
            <v>0</v>
          </cell>
          <cell r="AO872">
            <v>0</v>
          </cell>
          <cell r="AP872">
            <v>0</v>
          </cell>
          <cell r="AQ872">
            <v>0</v>
          </cell>
          <cell r="AR872">
            <v>0</v>
          </cell>
          <cell r="AS872">
            <v>0</v>
          </cell>
          <cell r="AT872">
            <v>0</v>
          </cell>
          <cell r="AU872">
            <v>0</v>
          </cell>
          <cell r="AV872">
            <v>39492</v>
          </cell>
          <cell r="AW872">
            <v>180</v>
          </cell>
          <cell r="AX872">
            <v>39671</v>
          </cell>
          <cell r="AY872">
            <v>100</v>
          </cell>
          <cell r="AZ872" t="str">
            <v>Concluido - Convenio Cerrado</v>
          </cell>
          <cell r="BA872" t="str">
            <v>Concluido</v>
          </cell>
          <cell r="BB872" t="str">
            <v>Convenio Cerrado</v>
          </cell>
          <cell r="BC872">
            <v>0</v>
          </cell>
          <cell r="BD872">
            <v>0</v>
          </cell>
          <cell r="BE872">
            <v>0</v>
          </cell>
          <cell r="BF872">
            <v>0</v>
          </cell>
          <cell r="BG872" t="str">
            <v>RESOLUCIÓN DE GERENCIA GENERAL N° 181-2009-EPS GRAU S.A.-GG</v>
          </cell>
          <cell r="BH872" t="str">
            <v xml:space="preserve">CON RESOLUCIÓN DE GERENCIAS GENERAL N° 181-2009-EPS GRAU S.A.-GG DE FECHA 26/08/2009 (RESOLUCIÓN DE LIQUIDACIÓN TÉCNICA FINANCIERA DE EJECUCIÓN DE OBRA)
</v>
          </cell>
          <cell r="BI872" t="str">
            <v xml:space="preserve">
PROCEDE EL CIERRE DEL CONVENIO CORROBORADO POR EL COORDINADOR REGIONAL
</v>
          </cell>
          <cell r="BJ872">
            <v>42963</v>
          </cell>
          <cell r="BK872">
            <v>42963</v>
          </cell>
          <cell r="BL872">
            <v>0</v>
          </cell>
          <cell r="BM872">
            <v>0</v>
          </cell>
          <cell r="BN872">
            <v>2007</v>
          </cell>
          <cell r="BO872" t="e">
            <v>#N/A</v>
          </cell>
          <cell r="BP872">
            <v>0</v>
          </cell>
          <cell r="BQ872">
            <v>0</v>
          </cell>
          <cell r="BR872" t="str">
            <v>FINANCIADO</v>
          </cell>
          <cell r="BS872" t="str">
            <v>CEM</v>
          </cell>
          <cell r="BT872" t="str">
            <v>PNSU</v>
          </cell>
        </row>
        <row r="873">
          <cell r="D873">
            <v>39095</v>
          </cell>
          <cell r="E873" t="str">
            <v>MEJORAMIENTO DE REDES DE AGUA POTABLE Y ALCANTARILLADO EN LA URBANIZACION SACOBSA, PROVINCIA DE TALARA - PIURA</v>
          </cell>
          <cell r="F873" t="str">
            <v>MUNICIPALIDAD PROVINCIAL DE TALARA</v>
          </cell>
          <cell r="G873" t="str">
            <v>PIURA</v>
          </cell>
          <cell r="H873" t="str">
            <v>TALARA</v>
          </cell>
          <cell r="I873" t="str">
            <v>PARIÑAS,</v>
          </cell>
          <cell r="J873">
            <v>1782</v>
          </cell>
          <cell r="K873">
            <v>39080</v>
          </cell>
          <cell r="L873">
            <v>1214506</v>
          </cell>
          <cell r="M873">
            <v>1214506</v>
          </cell>
          <cell r="N873">
            <v>1214506</v>
          </cell>
          <cell r="O873">
            <v>0</v>
          </cell>
          <cell r="P873">
            <v>1214506</v>
          </cell>
          <cell r="Q873">
            <v>0</v>
          </cell>
          <cell r="R873" t="str">
            <v>Transferencia</v>
          </cell>
          <cell r="S873" t="str">
            <v>Indirecta</v>
          </cell>
          <cell r="T873" t="str">
            <v>OBRA</v>
          </cell>
          <cell r="U873" t="str">
            <v>URBANO</v>
          </cell>
          <cell r="V873">
            <v>1206456</v>
          </cell>
          <cell r="W873">
            <v>0</v>
          </cell>
          <cell r="X873">
            <v>39399</v>
          </cell>
          <cell r="Y873">
            <v>0</v>
          </cell>
          <cell r="Z873" t="str">
            <v>Consorcio</v>
          </cell>
          <cell r="AA873" t="str">
            <v>CONSORCIO PRISMA - METRA - MURGISA - PACHECO</v>
          </cell>
          <cell r="AB873">
            <v>1278826.67</v>
          </cell>
          <cell r="AC873">
            <v>0</v>
          </cell>
          <cell r="AD873">
            <v>0</v>
          </cell>
          <cell r="AE873">
            <v>0</v>
          </cell>
          <cell r="AF873">
            <v>0</v>
          </cell>
          <cell r="AG873">
            <v>0</v>
          </cell>
          <cell r="AH873">
            <v>0</v>
          </cell>
          <cell r="AI873">
            <v>0</v>
          </cell>
          <cell r="AJ873">
            <v>0</v>
          </cell>
          <cell r="AK873">
            <v>0</v>
          </cell>
          <cell r="AL873">
            <v>39420</v>
          </cell>
          <cell r="AM873">
            <v>0</v>
          </cell>
          <cell r="AN873">
            <v>0</v>
          </cell>
          <cell r="AO873">
            <v>0</v>
          </cell>
          <cell r="AP873">
            <v>0</v>
          </cell>
          <cell r="AQ873" t="str">
            <v>ING.  LUIS ALBERTO ATOCHE SEMINARIO</v>
          </cell>
          <cell r="AR873">
            <v>0</v>
          </cell>
          <cell r="AS873">
            <v>0</v>
          </cell>
          <cell r="AT873">
            <v>0</v>
          </cell>
          <cell r="AU873">
            <v>0</v>
          </cell>
          <cell r="AV873">
            <v>39436</v>
          </cell>
          <cell r="AW873">
            <v>120</v>
          </cell>
          <cell r="AX873">
            <v>39555</v>
          </cell>
          <cell r="AY873">
            <v>100</v>
          </cell>
          <cell r="AZ873" t="str">
            <v>Concluido - Convenio Cerrado</v>
          </cell>
          <cell r="BA873" t="str">
            <v>Concluido</v>
          </cell>
          <cell r="BB873" t="str">
            <v>Convenio Cerrado</v>
          </cell>
          <cell r="BC873">
            <v>0</v>
          </cell>
          <cell r="BD873">
            <v>0</v>
          </cell>
          <cell r="BE873">
            <v>0</v>
          </cell>
          <cell r="BF873">
            <v>39556</v>
          </cell>
          <cell r="BG873" t="str">
            <v>RESOLUCION DE ALCALDIA N° 484-05-2008-MPT</v>
          </cell>
          <cell r="BH873" t="str">
            <v>Obra concluida y liquidada</v>
          </cell>
          <cell r="BI873" t="str">
            <v>Se procede al cierre del convenio de financiamiento del proyecto, corroborado por el Coordinador Regional</v>
          </cell>
          <cell r="BJ873">
            <v>42159</v>
          </cell>
          <cell r="BK873">
            <v>41750</v>
          </cell>
          <cell r="BL873">
            <v>0</v>
          </cell>
          <cell r="BM873">
            <v>0</v>
          </cell>
          <cell r="BN873">
            <v>2007</v>
          </cell>
          <cell r="BO873" t="e">
            <v>#N/A</v>
          </cell>
          <cell r="BP873">
            <v>0</v>
          </cell>
          <cell r="BQ873">
            <v>0</v>
          </cell>
          <cell r="BR873" t="str">
            <v>FINANCIADO</v>
          </cell>
          <cell r="BS873" t="str">
            <v>CEM</v>
          </cell>
          <cell r="BT873" t="str">
            <v>PNSU</v>
          </cell>
        </row>
        <row r="874">
          <cell r="D874">
            <v>41562</v>
          </cell>
          <cell r="E874" t="str">
            <v>AMPLIACION Y MEJORAMIENTO DE REDES DE AGUA POTABLE Y ALCANTARILLADO EN EL AH. LUIS ALBERTO SANCHEZ, PROVINCIA DE TALARA - PIURA</v>
          </cell>
          <cell r="F874" t="str">
            <v>MUNICIPALIDAD PROVINCIAL DE TALARA</v>
          </cell>
          <cell r="G874" t="str">
            <v>PIURA</v>
          </cell>
          <cell r="H874" t="str">
            <v>TALARA</v>
          </cell>
          <cell r="I874" t="str">
            <v>PARIÑAS,</v>
          </cell>
          <cell r="J874">
            <v>490</v>
          </cell>
          <cell r="K874">
            <v>39071</v>
          </cell>
          <cell r="L874">
            <v>348571</v>
          </cell>
          <cell r="M874">
            <v>348571</v>
          </cell>
          <cell r="N874">
            <v>348571</v>
          </cell>
          <cell r="O874">
            <v>0</v>
          </cell>
          <cell r="P874">
            <v>348570.64</v>
          </cell>
          <cell r="Q874">
            <v>0</v>
          </cell>
          <cell r="R874" t="str">
            <v>Transferencia</v>
          </cell>
          <cell r="S874" t="str">
            <v>Indirecta</v>
          </cell>
          <cell r="T874" t="str">
            <v>OBRA</v>
          </cell>
          <cell r="U874" t="str">
            <v>URBANO</v>
          </cell>
          <cell r="V874">
            <v>0</v>
          </cell>
          <cell r="W874">
            <v>0</v>
          </cell>
          <cell r="X874">
            <v>39365</v>
          </cell>
          <cell r="Y874">
            <v>0</v>
          </cell>
          <cell r="Z874" t="str">
            <v>Consorcio</v>
          </cell>
          <cell r="AA874" t="str">
            <v>TRISKEL S.A.C.</v>
          </cell>
          <cell r="AB874">
            <v>369766.53</v>
          </cell>
          <cell r="AC874">
            <v>0</v>
          </cell>
          <cell r="AD874">
            <v>0</v>
          </cell>
          <cell r="AE874">
            <v>0</v>
          </cell>
          <cell r="AF874">
            <v>0</v>
          </cell>
          <cell r="AG874">
            <v>0</v>
          </cell>
          <cell r="AH874">
            <v>0</v>
          </cell>
          <cell r="AI874">
            <v>0</v>
          </cell>
          <cell r="AJ874">
            <v>0</v>
          </cell>
          <cell r="AK874">
            <v>0</v>
          </cell>
          <cell r="AL874">
            <v>39392</v>
          </cell>
          <cell r="AM874">
            <v>73953.31</v>
          </cell>
          <cell r="AN874">
            <v>39434</v>
          </cell>
          <cell r="AO874">
            <v>92441.63</v>
          </cell>
          <cell r="AP874">
            <v>39434</v>
          </cell>
          <cell r="AQ874" t="str">
            <v>ING.  ENRIQUE ARTURO CORREA CASTRO</v>
          </cell>
          <cell r="AR874">
            <v>0</v>
          </cell>
          <cell r="AS874">
            <v>0</v>
          </cell>
          <cell r="AT874">
            <v>0</v>
          </cell>
          <cell r="AU874">
            <v>0</v>
          </cell>
          <cell r="AV874">
            <v>39436</v>
          </cell>
          <cell r="AW874">
            <v>60</v>
          </cell>
          <cell r="AX874">
            <v>39495</v>
          </cell>
          <cell r="AY874">
            <v>100</v>
          </cell>
          <cell r="AZ874" t="str">
            <v>Concluido - Por recepcionar</v>
          </cell>
          <cell r="BA874" t="str">
            <v>Concluido</v>
          </cell>
          <cell r="BB874" t="str">
            <v>Por recepcionar</v>
          </cell>
          <cell r="BC874">
            <v>0</v>
          </cell>
          <cell r="BD874">
            <v>0</v>
          </cell>
          <cell r="BE874">
            <v>0</v>
          </cell>
          <cell r="BF874">
            <v>40015</v>
          </cell>
          <cell r="BG874" t="str">
            <v>CUADRO DE LIQUIDACIÓN FINANCIERA</v>
          </cell>
          <cell r="BH874">
            <v>0</v>
          </cell>
          <cell r="BI874" t="str">
            <v xml:space="preserve">Se le solicitó a la Unidad Ejecutora, que deberá remitir a VIVIENDA (CAC PIURA),el Acta de Recepcion de Obra, la Resolución de liquidación de Ejecución Obra, y la Resolución de Liquidación de Supervisión de Obra, a fin de continuar con proceder al cierre del Convenio. </v>
          </cell>
          <cell r="BJ874">
            <v>43362</v>
          </cell>
          <cell r="BK874">
            <v>43327</v>
          </cell>
          <cell r="BL874">
            <v>0</v>
          </cell>
          <cell r="BM874">
            <v>0</v>
          </cell>
          <cell r="BN874">
            <v>2007</v>
          </cell>
          <cell r="BO874" t="e">
            <v>#N/A</v>
          </cell>
          <cell r="BP874">
            <v>0</v>
          </cell>
          <cell r="BQ874">
            <v>0</v>
          </cell>
          <cell r="BR874" t="str">
            <v>FINANCIADO</v>
          </cell>
          <cell r="BS874" t="str">
            <v>CEM</v>
          </cell>
          <cell r="BT874" t="str">
            <v>PNSU</v>
          </cell>
        </row>
        <row r="875">
          <cell r="D875">
            <v>714</v>
          </cell>
          <cell r="E875" t="str">
            <v>AMPLIACION Y MEJORAMIENTO DEL SISTEMA DE AGUA POTABLE Y CONSTRUCCION DEL ALCANTARILLADO LOS TABLAZOS - LA UNION</v>
          </cell>
          <cell r="F875" t="str">
            <v>GOBIERNO REGIONAL PIURA</v>
          </cell>
          <cell r="G875" t="str">
            <v>PIURA</v>
          </cell>
          <cell r="H875" t="str">
            <v>PIURA</v>
          </cell>
          <cell r="I875" t="str">
            <v>LA UNION,</v>
          </cell>
          <cell r="J875">
            <v>9136</v>
          </cell>
          <cell r="K875">
            <v>39156</v>
          </cell>
          <cell r="L875">
            <v>13567766</v>
          </cell>
          <cell r="M875">
            <v>15585245.16</v>
          </cell>
          <cell r="N875">
            <v>15585245.16</v>
          </cell>
          <cell r="O875">
            <v>0</v>
          </cell>
          <cell r="P875">
            <v>13567765.99</v>
          </cell>
          <cell r="Q875">
            <v>0</v>
          </cell>
          <cell r="R875" t="str">
            <v>Transferencia</v>
          </cell>
          <cell r="S875" t="str">
            <v>Indirecta</v>
          </cell>
          <cell r="T875" t="str">
            <v>OBRA</v>
          </cell>
          <cell r="U875" t="str">
            <v>URBANO</v>
          </cell>
          <cell r="V875">
            <v>12901087</v>
          </cell>
          <cell r="W875">
            <v>0</v>
          </cell>
          <cell r="X875">
            <v>39374</v>
          </cell>
          <cell r="Y875">
            <v>0</v>
          </cell>
          <cell r="Z875" t="str">
            <v>Consorcio</v>
          </cell>
          <cell r="AA875" t="str">
            <v>CONSORCIO HIDRO-NORTE</v>
          </cell>
          <cell r="AB875">
            <v>13567766</v>
          </cell>
          <cell r="AC875">
            <v>39428</v>
          </cell>
          <cell r="AD875">
            <v>555163.56000000006</v>
          </cell>
          <cell r="AE875">
            <v>0</v>
          </cell>
          <cell r="AF875">
            <v>39443</v>
          </cell>
          <cell r="AG875">
            <v>39458</v>
          </cell>
          <cell r="AH875" t="str">
            <v>Consorcio</v>
          </cell>
          <cell r="AI875" t="str">
            <v>CONSORCIO HIDRO-NORTE</v>
          </cell>
          <cell r="AJ875">
            <v>499647.21</v>
          </cell>
          <cell r="AK875">
            <v>0</v>
          </cell>
          <cell r="AL875">
            <v>39444</v>
          </cell>
          <cell r="AM875">
            <v>2729027</v>
          </cell>
          <cell r="AN875">
            <v>39804</v>
          </cell>
          <cell r="AO875">
            <v>1500000</v>
          </cell>
          <cell r="AP875">
            <v>39920</v>
          </cell>
          <cell r="AQ875" t="str">
            <v>ING. JESUS SARAVIA SEBATIAN</v>
          </cell>
          <cell r="AR875">
            <v>0</v>
          </cell>
          <cell r="AS875" t="str">
            <v>ING. FELIPE MOTTA LAGUNA</v>
          </cell>
          <cell r="AT875">
            <v>0</v>
          </cell>
          <cell r="AU875">
            <v>0</v>
          </cell>
          <cell r="AV875">
            <v>39806</v>
          </cell>
          <cell r="AW875">
            <v>240</v>
          </cell>
          <cell r="AX875">
            <v>40045</v>
          </cell>
          <cell r="AY875">
            <v>100</v>
          </cell>
          <cell r="AZ875" t="str">
            <v>Concluido - Recepcionada</v>
          </cell>
          <cell r="BA875" t="str">
            <v>Concluido</v>
          </cell>
          <cell r="BB875" t="str">
            <v>Recepcionada</v>
          </cell>
          <cell r="BC875">
            <v>0</v>
          </cell>
          <cell r="BD875">
            <v>40079</v>
          </cell>
          <cell r="BE875">
            <v>40956</v>
          </cell>
          <cell r="BF875">
            <v>0</v>
          </cell>
          <cell r="BG875">
            <v>0</v>
          </cell>
          <cell r="BH875" t="str">
            <v>Con Oficio N° 557-2018/VIVIENDA/VMCS/PNSU/4.2 se oficializa solicitando la liquidación de ejecución y supervisión de obra.</v>
          </cell>
          <cell r="BI875" t="str">
            <v xml:space="preserve">La Unidad Ejecutora deberá remitir lo siguiente:
Acta de recepción de obra
Resolución de liquidación de ejecución y supervisión de Obra
</v>
          </cell>
          <cell r="BJ875">
            <v>43286</v>
          </cell>
          <cell r="BK875">
            <v>43286</v>
          </cell>
          <cell r="BL875">
            <v>0</v>
          </cell>
          <cell r="BM875">
            <v>0</v>
          </cell>
          <cell r="BN875">
            <v>2007</v>
          </cell>
          <cell r="BO875" t="e">
            <v>#N/A</v>
          </cell>
          <cell r="BP875">
            <v>0</v>
          </cell>
          <cell r="BQ875">
            <v>0</v>
          </cell>
          <cell r="BR875" t="str">
            <v>FINANCIADO</v>
          </cell>
          <cell r="BS875" t="str">
            <v>CEM</v>
          </cell>
          <cell r="BT875" t="str">
            <v>PNSU</v>
          </cell>
        </row>
        <row r="876">
          <cell r="D876">
            <v>24750</v>
          </cell>
          <cell r="E876" t="str">
            <v>AMPLIACION DE SISTEMA DE AGUA POTABLE PARA LOS AA.HH. CASTRO POZO II Y LOS CLAVELES</v>
          </cell>
          <cell r="F876" t="str">
            <v>MUNICIPALIDAD PROVINCIAL DE TALARA</v>
          </cell>
          <cell r="G876" t="str">
            <v>PIURA</v>
          </cell>
          <cell r="H876" t="str">
            <v>TALARA</v>
          </cell>
          <cell r="I876" t="str">
            <v>PARIÑAS,</v>
          </cell>
          <cell r="J876">
            <v>350</v>
          </cell>
          <cell r="K876">
            <v>38646</v>
          </cell>
          <cell r="L876">
            <v>59548</v>
          </cell>
          <cell r="M876">
            <v>59548</v>
          </cell>
          <cell r="N876">
            <v>59548</v>
          </cell>
          <cell r="O876">
            <v>0</v>
          </cell>
          <cell r="P876">
            <v>59548</v>
          </cell>
          <cell r="Q876">
            <v>0</v>
          </cell>
          <cell r="R876" t="str">
            <v>Transferencia</v>
          </cell>
          <cell r="S876" t="str">
            <v>Indirecta</v>
          </cell>
          <cell r="T876" t="str">
            <v>OBRA</v>
          </cell>
          <cell r="U876" t="str">
            <v>URBANO</v>
          </cell>
          <cell r="V876">
            <v>58824</v>
          </cell>
          <cell r="W876">
            <v>0</v>
          </cell>
          <cell r="X876">
            <v>39372</v>
          </cell>
          <cell r="Y876">
            <v>0</v>
          </cell>
          <cell r="Z876" t="str">
            <v>Consorcio</v>
          </cell>
          <cell r="AA876" t="str">
            <v>POL S.A.C.</v>
          </cell>
          <cell r="AB876">
            <v>65744.11</v>
          </cell>
          <cell r="AC876">
            <v>0</v>
          </cell>
          <cell r="AD876">
            <v>0</v>
          </cell>
          <cell r="AE876">
            <v>0</v>
          </cell>
          <cell r="AF876">
            <v>0</v>
          </cell>
          <cell r="AG876">
            <v>0</v>
          </cell>
          <cell r="AH876">
            <v>0</v>
          </cell>
          <cell r="AI876">
            <v>0</v>
          </cell>
          <cell r="AJ876">
            <v>0</v>
          </cell>
          <cell r="AK876">
            <v>0</v>
          </cell>
          <cell r="AL876">
            <v>39395</v>
          </cell>
          <cell r="AM876">
            <v>13148.82</v>
          </cell>
          <cell r="AN876">
            <v>39434</v>
          </cell>
          <cell r="AO876">
            <v>18802.82</v>
          </cell>
          <cell r="AP876">
            <v>39434</v>
          </cell>
          <cell r="AQ876" t="str">
            <v>ING.  CARLOS ALEXANDER GARCIA AZAÑEDO</v>
          </cell>
          <cell r="AR876">
            <v>0</v>
          </cell>
          <cell r="AS876">
            <v>0</v>
          </cell>
          <cell r="AT876">
            <v>0</v>
          </cell>
          <cell r="AU876">
            <v>0</v>
          </cell>
          <cell r="AV876">
            <v>39435</v>
          </cell>
          <cell r="AW876">
            <v>30</v>
          </cell>
          <cell r="AX876">
            <v>39464</v>
          </cell>
          <cell r="AY876">
            <v>100</v>
          </cell>
          <cell r="AZ876" t="str">
            <v>Concluido - Convenio Cerrado</v>
          </cell>
          <cell r="BA876" t="str">
            <v>Concluido</v>
          </cell>
          <cell r="BB876" t="str">
            <v>Convenio Cerrado</v>
          </cell>
          <cell r="BC876">
            <v>0</v>
          </cell>
          <cell r="BD876">
            <v>0</v>
          </cell>
          <cell r="BE876">
            <v>0</v>
          </cell>
          <cell r="BF876">
            <v>39505</v>
          </cell>
          <cell r="BG876" t="str">
            <v>RESOLUCION DE ALCALDIA N° 310-04-2008-MPT</v>
          </cell>
          <cell r="BH876" t="str">
            <v>Obra concluida y liquidada</v>
          </cell>
          <cell r="BI876" t="str">
            <v>Se procede al cierre del convenio de financiamiento del proyecto, corroborado por el Coordinador Regional</v>
          </cell>
          <cell r="BJ876">
            <v>42159</v>
          </cell>
          <cell r="BK876">
            <v>41750</v>
          </cell>
          <cell r="BL876">
            <v>0</v>
          </cell>
          <cell r="BM876">
            <v>0</v>
          </cell>
          <cell r="BN876">
            <v>2007</v>
          </cell>
          <cell r="BO876" t="e">
            <v>#N/A</v>
          </cell>
          <cell r="BP876">
            <v>0</v>
          </cell>
          <cell r="BQ876">
            <v>0</v>
          </cell>
          <cell r="BR876" t="str">
            <v>FINANCIADO</v>
          </cell>
          <cell r="BS876" t="str">
            <v>CEM</v>
          </cell>
          <cell r="BT876" t="str">
            <v>PNSU</v>
          </cell>
        </row>
        <row r="877">
          <cell r="D877">
            <v>27454</v>
          </cell>
          <cell r="E877" t="str">
            <v>CONSTRUCCION DEL SISTEMA DE AGUA POTABLE Y ALCANTARILLADO DEL AAHH JOSE GALVEZ Y ALBERTO FUJIMORI EN EL CONO SUR</v>
          </cell>
          <cell r="F877" t="str">
            <v>MUNICIPALIDAD PROVINCIAL DE TALARA</v>
          </cell>
          <cell r="G877" t="str">
            <v>PIURA</v>
          </cell>
          <cell r="H877" t="str">
            <v>TALARA</v>
          </cell>
          <cell r="I877" t="str">
            <v>PARIÑAS,</v>
          </cell>
          <cell r="J877">
            <v>562</v>
          </cell>
          <cell r="K877">
            <v>38834</v>
          </cell>
          <cell r="L877">
            <v>367980</v>
          </cell>
          <cell r="M877">
            <v>367980</v>
          </cell>
          <cell r="N877">
            <v>367980</v>
          </cell>
          <cell r="O877">
            <v>0</v>
          </cell>
          <cell r="P877">
            <v>367979.94</v>
          </cell>
          <cell r="Q877">
            <v>0</v>
          </cell>
          <cell r="R877" t="str">
            <v>Transferencia</v>
          </cell>
          <cell r="S877" t="str">
            <v>Indirecta</v>
          </cell>
          <cell r="T877" t="str">
            <v>OBRA</v>
          </cell>
          <cell r="U877" t="str">
            <v>URBANO</v>
          </cell>
          <cell r="V877">
            <v>388451</v>
          </cell>
          <cell r="W877">
            <v>0</v>
          </cell>
          <cell r="X877">
            <v>39433</v>
          </cell>
          <cell r="Y877">
            <v>0</v>
          </cell>
          <cell r="Z877" t="str">
            <v>Consorcio</v>
          </cell>
          <cell r="AA877" t="str">
            <v>SERVICIOS COMERCIALES MERINO E.I.R.L.</v>
          </cell>
          <cell r="AB877">
            <v>427249.9</v>
          </cell>
          <cell r="AC877">
            <v>0</v>
          </cell>
          <cell r="AD877">
            <v>0</v>
          </cell>
          <cell r="AE877">
            <v>0</v>
          </cell>
          <cell r="AF877">
            <v>0</v>
          </cell>
          <cell r="AG877">
            <v>0</v>
          </cell>
          <cell r="AH877">
            <v>0</v>
          </cell>
          <cell r="AI877">
            <v>0</v>
          </cell>
          <cell r="AJ877">
            <v>0</v>
          </cell>
          <cell r="AK877">
            <v>0</v>
          </cell>
          <cell r="AL877">
            <v>39458</v>
          </cell>
          <cell r="AM877">
            <v>85449.98</v>
          </cell>
          <cell r="AN877">
            <v>39497</v>
          </cell>
          <cell r="AO877">
            <v>170899.96</v>
          </cell>
          <cell r="AP877">
            <v>39497</v>
          </cell>
          <cell r="AQ877" t="str">
            <v>ING. IN TOMAS ALBERTO ROSADO ROSAS</v>
          </cell>
          <cell r="AR877">
            <v>0</v>
          </cell>
          <cell r="AS877">
            <v>0</v>
          </cell>
          <cell r="AT877">
            <v>0</v>
          </cell>
          <cell r="AU877">
            <v>0</v>
          </cell>
          <cell r="AV877">
            <v>39519</v>
          </cell>
          <cell r="AW877">
            <v>90</v>
          </cell>
          <cell r="AX877">
            <v>39608</v>
          </cell>
          <cell r="AY877">
            <v>100</v>
          </cell>
          <cell r="AZ877" t="str">
            <v>Concluido - Por recepcionar</v>
          </cell>
          <cell r="BA877" t="str">
            <v>Concluido</v>
          </cell>
          <cell r="BB877" t="str">
            <v>Por recepcionar</v>
          </cell>
          <cell r="BC877">
            <v>0</v>
          </cell>
          <cell r="BD877">
            <v>0</v>
          </cell>
          <cell r="BE877">
            <v>0</v>
          </cell>
          <cell r="BF877">
            <v>39804</v>
          </cell>
          <cell r="BG877">
            <v>0</v>
          </cell>
          <cell r="BH877" t="str">
            <v>obra concluida por Recepcionar</v>
          </cell>
          <cell r="BI877" t="str">
            <v>La Unidad Ejecutora deberá remitir el Acta de recepcion de obra, la Resolución de liquidación de ejecución y supervision de obra y/o voucher de deposito al tesoro publico.</v>
          </cell>
          <cell r="BJ877">
            <v>43327</v>
          </cell>
          <cell r="BK877">
            <v>43327</v>
          </cell>
          <cell r="BL877">
            <v>0</v>
          </cell>
          <cell r="BM877">
            <v>0</v>
          </cell>
          <cell r="BN877">
            <v>2007</v>
          </cell>
          <cell r="BO877" t="e">
            <v>#N/A</v>
          </cell>
          <cell r="BP877">
            <v>0</v>
          </cell>
          <cell r="BQ877">
            <v>0</v>
          </cell>
          <cell r="BR877" t="str">
            <v>FINANCIADO</v>
          </cell>
          <cell r="BS877" t="str">
            <v>CEM</v>
          </cell>
          <cell r="BT877" t="str">
            <v>PNSU</v>
          </cell>
        </row>
        <row r="878">
          <cell r="D878">
            <v>854</v>
          </cell>
          <cell r="E878" t="str">
            <v>AMPLIACION Y MEJORAMIENTO DEL SISTEMA DE AGUA POTABLE, Y CONSTRUCCION DEL ALCANTARILLADO EN LA LOCALIDAD DE SERRAN</v>
          </cell>
          <cell r="F878" t="str">
            <v>GOBIERNO REGIONAL PIURA</v>
          </cell>
          <cell r="G878" t="str">
            <v>PIURA</v>
          </cell>
          <cell r="H878" t="str">
            <v>MORROPON</v>
          </cell>
          <cell r="I878" t="str">
            <v>SALITRAL,</v>
          </cell>
          <cell r="J878">
            <v>2231</v>
          </cell>
          <cell r="K878">
            <v>39253</v>
          </cell>
          <cell r="L878">
            <v>3787219</v>
          </cell>
          <cell r="M878">
            <v>3787219</v>
          </cell>
          <cell r="N878">
            <v>3787219</v>
          </cell>
          <cell r="O878">
            <v>0</v>
          </cell>
          <cell r="P878">
            <v>3251343.78</v>
          </cell>
          <cell r="Q878">
            <v>0</v>
          </cell>
          <cell r="R878" t="str">
            <v>Transferencia</v>
          </cell>
          <cell r="S878" t="str">
            <v>Indirecta</v>
          </cell>
          <cell r="T878" t="str">
            <v>OBRA</v>
          </cell>
          <cell r="U878" t="str">
            <v>URBANO</v>
          </cell>
          <cell r="V878">
            <v>336518</v>
          </cell>
          <cell r="W878">
            <v>0</v>
          </cell>
          <cell r="X878">
            <v>39444</v>
          </cell>
          <cell r="Y878">
            <v>0</v>
          </cell>
          <cell r="Z878" t="str">
            <v>Consorcio</v>
          </cell>
          <cell r="AA878" t="str">
            <v>CONSORCIO NUEVA VIDA</v>
          </cell>
          <cell r="AB878">
            <v>3594980.78</v>
          </cell>
          <cell r="AC878">
            <v>0</v>
          </cell>
          <cell r="AD878">
            <v>104504</v>
          </cell>
          <cell r="AE878">
            <v>0</v>
          </cell>
          <cell r="AF878">
            <v>39498</v>
          </cell>
          <cell r="AG878">
            <v>39503</v>
          </cell>
          <cell r="AH878" t="str">
            <v>Consorcio</v>
          </cell>
          <cell r="AI878" t="str">
            <v>CONSORCIO NUEVA VIDA</v>
          </cell>
          <cell r="AJ878">
            <v>114954.4</v>
          </cell>
          <cell r="AK878">
            <v>0</v>
          </cell>
          <cell r="AL878">
            <v>39469</v>
          </cell>
          <cell r="AM878">
            <v>701665.84</v>
          </cell>
          <cell r="AN878">
            <v>39563</v>
          </cell>
          <cell r="AO878">
            <v>1403331.67</v>
          </cell>
          <cell r="AP878">
            <v>39612</v>
          </cell>
          <cell r="AQ878" t="str">
            <v>ING. CESAR AYALA MEDINA</v>
          </cell>
          <cell r="AR878">
            <v>0</v>
          </cell>
          <cell r="AS878" t="str">
            <v>ING. WILLIAM BEJARANO</v>
          </cell>
          <cell r="AT878">
            <v>0</v>
          </cell>
          <cell r="AU878">
            <v>0</v>
          </cell>
          <cell r="AV878">
            <v>39585</v>
          </cell>
          <cell r="AW878">
            <v>240</v>
          </cell>
          <cell r="AX878">
            <v>39824</v>
          </cell>
          <cell r="AY878">
            <v>100</v>
          </cell>
          <cell r="AZ878" t="str">
            <v>Concluido - Convenio Cerrado</v>
          </cell>
          <cell r="BA878" t="str">
            <v>Concluido</v>
          </cell>
          <cell r="BB878" t="str">
            <v>Convenio Cerrado</v>
          </cell>
          <cell r="BC878">
            <v>0</v>
          </cell>
          <cell r="BD878">
            <v>0</v>
          </cell>
          <cell r="BE878">
            <v>0</v>
          </cell>
          <cell r="BF878">
            <v>40235</v>
          </cell>
          <cell r="BG878" t="str">
            <v>Resolución Gerencial Sub Regional N° 121-2009/GRP-GSRMH-G</v>
          </cell>
          <cell r="BH878" t="str">
            <v>Obra concluida y liquidada</v>
          </cell>
          <cell r="BI878" t="str">
            <v>Se procede al cierre del convenio de financiamiento del proyecto, corroborado por el Coordinador Regional</v>
          </cell>
          <cell r="BJ878">
            <v>42948</v>
          </cell>
          <cell r="BK878">
            <v>42948</v>
          </cell>
          <cell r="BL878">
            <v>0</v>
          </cell>
          <cell r="BM878">
            <v>0</v>
          </cell>
          <cell r="BN878">
            <v>2007</v>
          </cell>
          <cell r="BO878" t="e">
            <v>#N/A</v>
          </cell>
          <cell r="BP878">
            <v>0</v>
          </cell>
          <cell r="BQ878">
            <v>0</v>
          </cell>
          <cell r="BR878" t="str">
            <v>FINANCIADO</v>
          </cell>
          <cell r="BS878" t="str">
            <v>CEM</v>
          </cell>
          <cell r="BT878" t="str">
            <v>PNSU</v>
          </cell>
        </row>
        <row r="879">
          <cell r="D879">
            <v>35419</v>
          </cell>
          <cell r="E879" t="str">
            <v>MEJORAMIENTO DE LA RED DE DISTRIBUCION DE AGUA POTABLE Y ALCANTARILLADO DE LA ASOCIACION DE VIVIENDA GUIDBERTO HERRERA CARLIN, PROVINCIA DE TALARA - PIURA</v>
          </cell>
          <cell r="F879" t="str">
            <v>MUNICIPALIDAD PROVINCIAL DE TALARA</v>
          </cell>
          <cell r="G879" t="str">
            <v>PIURA</v>
          </cell>
          <cell r="H879" t="str">
            <v>TALARA</v>
          </cell>
          <cell r="I879" t="str">
            <v>PARIÑAS,</v>
          </cell>
          <cell r="J879">
            <v>514</v>
          </cell>
          <cell r="K879">
            <v>38993</v>
          </cell>
          <cell r="L879">
            <v>324451</v>
          </cell>
          <cell r="M879">
            <v>324451</v>
          </cell>
          <cell r="N879">
            <v>324451</v>
          </cell>
          <cell r="O879">
            <v>0</v>
          </cell>
          <cell r="P879">
            <v>324451</v>
          </cell>
          <cell r="Q879">
            <v>0</v>
          </cell>
          <cell r="R879" t="str">
            <v>Transferencia</v>
          </cell>
          <cell r="S879" t="str">
            <v>Indirecta</v>
          </cell>
          <cell r="T879" t="str">
            <v>OBRA</v>
          </cell>
          <cell r="U879" t="str">
            <v>URBANO</v>
          </cell>
          <cell r="V879">
            <v>336518</v>
          </cell>
          <cell r="W879">
            <v>0</v>
          </cell>
          <cell r="X879">
            <v>39367</v>
          </cell>
          <cell r="Y879">
            <v>0</v>
          </cell>
          <cell r="Z879" t="str">
            <v>Consorcio</v>
          </cell>
          <cell r="AA879" t="str">
            <v>CONSTRUCTORA PARIÑAS E.I.R.L.</v>
          </cell>
          <cell r="AB879">
            <v>336518.36</v>
          </cell>
          <cell r="AC879">
            <v>0</v>
          </cell>
          <cell r="AD879">
            <v>0</v>
          </cell>
          <cell r="AE879">
            <v>0</v>
          </cell>
          <cell r="AF879">
            <v>0</v>
          </cell>
          <cell r="AG879">
            <v>0</v>
          </cell>
          <cell r="AH879">
            <v>0</v>
          </cell>
          <cell r="AI879">
            <v>0</v>
          </cell>
          <cell r="AJ879">
            <v>0</v>
          </cell>
          <cell r="AK879">
            <v>0</v>
          </cell>
          <cell r="AL879">
            <v>39409</v>
          </cell>
          <cell r="AM879">
            <v>16825.919999999998</v>
          </cell>
          <cell r="AN879">
            <v>39477</v>
          </cell>
          <cell r="AO879">
            <v>0</v>
          </cell>
          <cell r="AP879">
            <v>0</v>
          </cell>
          <cell r="AQ879" t="str">
            <v>ING.  FRANKLIN JOEL CASTILLO FLORES</v>
          </cell>
          <cell r="AR879">
            <v>0</v>
          </cell>
          <cell r="AS879">
            <v>0</v>
          </cell>
          <cell r="AT879">
            <v>0</v>
          </cell>
          <cell r="AU879">
            <v>0</v>
          </cell>
          <cell r="AV879">
            <v>39478</v>
          </cell>
          <cell r="AW879">
            <v>60</v>
          </cell>
          <cell r="AX879">
            <v>39537</v>
          </cell>
          <cell r="AY879">
            <v>100</v>
          </cell>
          <cell r="AZ879" t="str">
            <v>Concluido - Convenio Cerrado</v>
          </cell>
          <cell r="BA879" t="str">
            <v>Concluido</v>
          </cell>
          <cell r="BB879" t="str">
            <v>Convenio Cerrado</v>
          </cell>
          <cell r="BC879">
            <v>0</v>
          </cell>
          <cell r="BD879">
            <v>0</v>
          </cell>
          <cell r="BE879">
            <v>0</v>
          </cell>
          <cell r="BF879">
            <v>39556</v>
          </cell>
          <cell r="BG879" t="str">
            <v>RESOLUCION DE ALCALDIA N° 924-10-2008-MPT</v>
          </cell>
          <cell r="BH879" t="str">
            <v>Obra concluida y liquidada</v>
          </cell>
          <cell r="BI879" t="str">
            <v>Se procede al cierre del convenio de financiamiento del proyecto, corroborado por el Coordinador Regional</v>
          </cell>
          <cell r="BJ879">
            <v>42159</v>
          </cell>
          <cell r="BK879">
            <v>41745</v>
          </cell>
          <cell r="BL879">
            <v>0</v>
          </cell>
          <cell r="BM879">
            <v>0</v>
          </cell>
          <cell r="BN879">
            <v>2007</v>
          </cell>
          <cell r="BO879" t="e">
            <v>#N/A</v>
          </cell>
          <cell r="BP879">
            <v>0</v>
          </cell>
          <cell r="BQ879">
            <v>0</v>
          </cell>
          <cell r="BR879" t="str">
            <v>FINANCIADO</v>
          </cell>
          <cell r="BS879" t="str">
            <v>CEM</v>
          </cell>
          <cell r="BT879" t="str">
            <v>PNSU</v>
          </cell>
        </row>
        <row r="880">
          <cell r="D880">
            <v>702</v>
          </cell>
          <cell r="E880" t="str">
            <v>AMPLIACION Y MEJORAMIENTO SISTEMA SANEAMIENTO BASICO LA HUACA - PAITA</v>
          </cell>
          <cell r="F880" t="str">
            <v>GOBIERNO REGIONAL PIURA</v>
          </cell>
          <cell r="G880" t="str">
            <v>PIURA</v>
          </cell>
          <cell r="H880" t="str">
            <v>PAITA</v>
          </cell>
          <cell r="I880" t="str">
            <v>LA HUACA,</v>
          </cell>
          <cell r="J880">
            <v>9055</v>
          </cell>
          <cell r="K880">
            <v>39253</v>
          </cell>
          <cell r="L880">
            <v>6804821</v>
          </cell>
          <cell r="M880">
            <v>6804821</v>
          </cell>
          <cell r="N880">
            <v>6804821</v>
          </cell>
          <cell r="O880">
            <v>0</v>
          </cell>
          <cell r="P880">
            <v>5978497.3499999996</v>
          </cell>
          <cell r="Q880">
            <v>0</v>
          </cell>
          <cell r="R880" t="str">
            <v>Transferencia</v>
          </cell>
          <cell r="S880" t="str">
            <v>Indirecta</v>
          </cell>
          <cell r="T880" t="str">
            <v>OBRA</v>
          </cell>
          <cell r="U880" t="str">
            <v>URBANO</v>
          </cell>
          <cell r="V880">
            <v>6622142</v>
          </cell>
          <cell r="W880">
            <v>0</v>
          </cell>
          <cell r="X880">
            <v>39435</v>
          </cell>
          <cell r="Y880">
            <v>0</v>
          </cell>
          <cell r="Z880" t="str">
            <v>Consorcio</v>
          </cell>
          <cell r="AA880" t="str">
            <v>A &amp; J CONTRATISTAS E.I.R.L.</v>
          </cell>
          <cell r="AB880">
            <v>7304641</v>
          </cell>
          <cell r="AC880">
            <v>0</v>
          </cell>
          <cell r="AD880">
            <v>320809.13</v>
          </cell>
          <cell r="AE880">
            <v>0</v>
          </cell>
          <cell r="AF880">
            <v>39604</v>
          </cell>
          <cell r="AG880">
            <v>39617</v>
          </cell>
          <cell r="AH880" t="str">
            <v>Consorcio</v>
          </cell>
          <cell r="AI880" t="str">
            <v>A &amp; J CONTRATISTAS E.I.R.L.</v>
          </cell>
          <cell r="AJ880">
            <v>288728.21999999997</v>
          </cell>
          <cell r="AK880">
            <v>0</v>
          </cell>
          <cell r="AL880">
            <v>39680</v>
          </cell>
          <cell r="AM880">
            <v>314008.65999999997</v>
          </cell>
          <cell r="AN880">
            <v>39688</v>
          </cell>
          <cell r="AO880">
            <v>2650000</v>
          </cell>
          <cell r="AP880">
            <v>39723</v>
          </cell>
          <cell r="AQ880" t="str">
            <v>ING.  LUIS LLUNCOR GRANADOS</v>
          </cell>
          <cell r="AR880">
            <v>0</v>
          </cell>
          <cell r="AS880" t="str">
            <v>ING. CESAR MONTALVAN</v>
          </cell>
          <cell r="AT880">
            <v>0</v>
          </cell>
          <cell r="AU880">
            <v>0</v>
          </cell>
          <cell r="AV880">
            <v>39695</v>
          </cell>
          <cell r="AW880">
            <v>360</v>
          </cell>
          <cell r="AX880">
            <v>40054</v>
          </cell>
          <cell r="AY880">
            <v>100</v>
          </cell>
          <cell r="AZ880" t="str">
            <v>Concluido - Convenio Cerrado</v>
          </cell>
          <cell r="BA880" t="str">
            <v>Concluido</v>
          </cell>
          <cell r="BB880" t="str">
            <v>Convenio Cerrado</v>
          </cell>
          <cell r="BC880">
            <v>0</v>
          </cell>
          <cell r="BD880">
            <v>40326</v>
          </cell>
          <cell r="BE880">
            <v>0</v>
          </cell>
          <cell r="BF880">
            <v>40394</v>
          </cell>
          <cell r="BG880" t="str">
            <v>RESOLUCIÓN GERENCIAL SUB REGIONAL N° 390-2010/GOB.REG.PIURA-GSRLCC-G</v>
          </cell>
          <cell r="BH880" t="str">
            <v>A través del Memorando N° 1171-2014/GRP-401000 (12/12/2014), Reg. 116649-2014, el gobierno regional de Piura envía la Resolución Gerencial Sub Regional N ° 010-2012/GOB.REG.PIURA-GSRLCC-G (10/01/2012), donde aprueban la liquidación del contrato de la upervisión por la suma de S/.203,954.57 nuevos soles.</v>
          </cell>
          <cell r="BI880" t="str">
            <v>Se deriva al área de liquidaciones para su evaluación y cierre del convenio.</v>
          </cell>
          <cell r="BJ880">
            <v>42948</v>
          </cell>
          <cell r="BK880">
            <v>42948</v>
          </cell>
          <cell r="BL880">
            <v>0</v>
          </cell>
          <cell r="BM880">
            <v>0</v>
          </cell>
          <cell r="BN880">
            <v>2007</v>
          </cell>
          <cell r="BO880" t="e">
            <v>#N/A</v>
          </cell>
          <cell r="BP880">
            <v>0</v>
          </cell>
          <cell r="BQ880">
            <v>0</v>
          </cell>
          <cell r="BR880" t="str">
            <v>FINANCIADO</v>
          </cell>
          <cell r="BS880" t="str">
            <v>CEM</v>
          </cell>
          <cell r="BT880" t="str">
            <v>PNSU</v>
          </cell>
        </row>
        <row r="881">
          <cell r="D881">
            <v>333</v>
          </cell>
          <cell r="E881" t="str">
            <v>MEJORAMIENTO Y AMPLIACION DEL SISTEMA DE AGUA POTABLE Y ALCANTARILLADO DEL DISTRITO DE IGNACIO ESCUDERO (Para su anulación</v>
          </cell>
          <cell r="F881" t="str">
            <v>GOBIERNO REGIONAL PIURA</v>
          </cell>
          <cell r="G881" t="str">
            <v>PIURA</v>
          </cell>
          <cell r="H881" t="str">
            <v>SULLANA</v>
          </cell>
          <cell r="I881" t="str">
            <v>IGNACIO ESCUDERO,</v>
          </cell>
          <cell r="J881">
            <v>17556</v>
          </cell>
          <cell r="K881">
            <v>39253</v>
          </cell>
          <cell r="L881">
            <v>11257528</v>
          </cell>
          <cell r="M881">
            <v>11257528</v>
          </cell>
          <cell r="N881">
            <v>11257528</v>
          </cell>
          <cell r="O881">
            <v>0</v>
          </cell>
          <cell r="P881">
            <v>9340664.5999999996</v>
          </cell>
          <cell r="Q881">
            <v>0</v>
          </cell>
          <cell r="R881" t="str">
            <v>Transferencia</v>
          </cell>
          <cell r="S881" t="str">
            <v>Indirecta</v>
          </cell>
          <cell r="T881" t="str">
            <v>OBRA</v>
          </cell>
          <cell r="U881" t="str">
            <v>URBANO</v>
          </cell>
          <cell r="V881">
            <v>10213679</v>
          </cell>
          <cell r="W881">
            <v>0</v>
          </cell>
          <cell r="X881">
            <v>39436</v>
          </cell>
          <cell r="Y881">
            <v>0</v>
          </cell>
          <cell r="Z881" t="str">
            <v>Consorcio</v>
          </cell>
          <cell r="AA881" t="str">
            <v>CONSORCIO HUANCABAMBA</v>
          </cell>
          <cell r="AB881">
            <v>1617080</v>
          </cell>
          <cell r="AC881">
            <v>0</v>
          </cell>
          <cell r="AD881">
            <v>274925.7</v>
          </cell>
          <cell r="AE881">
            <v>0</v>
          </cell>
          <cell r="AF881">
            <v>39601</v>
          </cell>
          <cell r="AG881">
            <v>39611</v>
          </cell>
          <cell r="AH881" t="str">
            <v>Consorcio</v>
          </cell>
          <cell r="AI881" t="str">
            <v>CONSORCIO HUANCABAMBA</v>
          </cell>
          <cell r="AJ881">
            <v>247433.13</v>
          </cell>
          <cell r="AK881">
            <v>0</v>
          </cell>
          <cell r="AL881">
            <v>39622</v>
          </cell>
          <cell r="AM881">
            <v>334502.28999999998</v>
          </cell>
          <cell r="AN881">
            <v>39660</v>
          </cell>
          <cell r="AO881">
            <v>3100145.28</v>
          </cell>
          <cell r="AP881">
            <v>39665</v>
          </cell>
          <cell r="AQ881" t="str">
            <v>ING. PEDRO SARMIENTO</v>
          </cell>
          <cell r="AR881">
            <v>0</v>
          </cell>
          <cell r="AS881" t="str">
            <v>ING. CESAR MONTALVAN</v>
          </cell>
          <cell r="AT881">
            <v>0</v>
          </cell>
          <cell r="AU881">
            <v>0</v>
          </cell>
          <cell r="AV881">
            <v>39623</v>
          </cell>
          <cell r="AW881">
            <v>240</v>
          </cell>
          <cell r="AX881">
            <v>39862</v>
          </cell>
          <cell r="AY881">
            <v>100</v>
          </cell>
          <cell r="AZ881" t="str">
            <v>Concluido - Convenio Cerrado</v>
          </cell>
          <cell r="BA881" t="str">
            <v>Concluido</v>
          </cell>
          <cell r="BB881" t="str">
            <v>Convenio Cerrado</v>
          </cell>
          <cell r="BC881">
            <v>0</v>
          </cell>
          <cell r="BD881">
            <v>40167</v>
          </cell>
          <cell r="BE881">
            <v>40501</v>
          </cell>
          <cell r="BF881">
            <v>40770</v>
          </cell>
          <cell r="BG881" t="str">
            <v>RESOLUCIÓN GERENCIAL SUB REGIONAL N° 388-2014/GOB.REG.PIURA-GSRLCC-G</v>
          </cell>
          <cell r="BH881" t="str">
            <v>Obra concluida y liquidada</v>
          </cell>
          <cell r="BI881" t="str">
            <v>Se procede al cierre del convenio de financiamiento del proyecto, corroborado por el Coordinador Regional</v>
          </cell>
          <cell r="BJ881">
            <v>42963</v>
          </cell>
          <cell r="BK881">
            <v>42963</v>
          </cell>
          <cell r="BL881">
            <v>0</v>
          </cell>
          <cell r="BM881">
            <v>0</v>
          </cell>
          <cell r="BN881">
            <v>2007</v>
          </cell>
          <cell r="BO881" t="e">
            <v>#N/A</v>
          </cell>
          <cell r="BP881">
            <v>0</v>
          </cell>
          <cell r="BQ881">
            <v>0</v>
          </cell>
          <cell r="BR881" t="str">
            <v>FINANCIADO</v>
          </cell>
          <cell r="BS881" t="str">
            <v>CEM</v>
          </cell>
          <cell r="BT881" t="str">
            <v>PNSU</v>
          </cell>
        </row>
        <row r="882">
          <cell r="D882">
            <v>41567</v>
          </cell>
          <cell r="E882" t="str">
            <v>AMPLIACION Y MEJORAMIENTO DE REDES DE AGUA POTABLE Y ALCANTARILLADO EN EL AH. SANCHEZ CERRO, PROVINCIA DE TALARA - PIURA</v>
          </cell>
          <cell r="F882" t="str">
            <v>MUNICIPALIDAD PROVINCIAL DE TALARA</v>
          </cell>
          <cell r="G882" t="str">
            <v>PIURA</v>
          </cell>
          <cell r="H882" t="str">
            <v>TALARA</v>
          </cell>
          <cell r="I882" t="str">
            <v>PARIÑAS,</v>
          </cell>
          <cell r="J882">
            <v>215</v>
          </cell>
          <cell r="K882">
            <v>39080</v>
          </cell>
          <cell r="L882">
            <v>1217375</v>
          </cell>
          <cell r="M882">
            <v>1217375</v>
          </cell>
          <cell r="N882">
            <v>1217375</v>
          </cell>
          <cell r="O882">
            <v>0</v>
          </cell>
          <cell r="P882">
            <v>1217374.98</v>
          </cell>
          <cell r="Q882">
            <v>0</v>
          </cell>
          <cell r="R882" t="str">
            <v>Transferencia</v>
          </cell>
          <cell r="S882" t="str">
            <v>Indirecta</v>
          </cell>
          <cell r="T882" t="str">
            <v>OBRA</v>
          </cell>
          <cell r="U882" t="str">
            <v>URBANO</v>
          </cell>
          <cell r="V882">
            <v>1208375</v>
          </cell>
          <cell r="W882">
            <v>0</v>
          </cell>
          <cell r="X882">
            <v>39399</v>
          </cell>
          <cell r="Y882">
            <v>0</v>
          </cell>
          <cell r="Z882" t="str">
            <v>Consorcio</v>
          </cell>
          <cell r="AA882" t="str">
            <v>CONSORCIO PRISMA - METRA - MURGISA - PACHECO</v>
          </cell>
          <cell r="AB882">
            <v>10948311.91</v>
          </cell>
          <cell r="AC882">
            <v>0</v>
          </cell>
          <cell r="AD882">
            <v>0</v>
          </cell>
          <cell r="AE882">
            <v>0</v>
          </cell>
          <cell r="AF882">
            <v>0</v>
          </cell>
          <cell r="AG882">
            <v>0</v>
          </cell>
          <cell r="AH882">
            <v>0</v>
          </cell>
          <cell r="AI882">
            <v>0</v>
          </cell>
          <cell r="AJ882">
            <v>0</v>
          </cell>
          <cell r="AK882">
            <v>0</v>
          </cell>
          <cell r="AL882">
            <v>39421</v>
          </cell>
          <cell r="AM882">
            <v>345071.5</v>
          </cell>
          <cell r="AN882">
            <v>39400</v>
          </cell>
          <cell r="AO882">
            <v>630143</v>
          </cell>
          <cell r="AP882">
            <v>39402</v>
          </cell>
          <cell r="AQ882" t="str">
            <v>ING.  LUIS MANUEL DIAZ ZEGARRA</v>
          </cell>
          <cell r="AR882">
            <v>0</v>
          </cell>
          <cell r="AS882">
            <v>0</v>
          </cell>
          <cell r="AT882">
            <v>0</v>
          </cell>
          <cell r="AU882">
            <v>0</v>
          </cell>
          <cell r="AV882">
            <v>39456</v>
          </cell>
          <cell r="AW882">
            <v>105</v>
          </cell>
          <cell r="AX882">
            <v>39560</v>
          </cell>
          <cell r="AY882">
            <v>100</v>
          </cell>
          <cell r="AZ882" t="str">
            <v>Concluido - Convenio Cerrado</v>
          </cell>
          <cell r="BA882" t="str">
            <v>Concluido</v>
          </cell>
          <cell r="BB882" t="str">
            <v>Convenio Cerrado</v>
          </cell>
          <cell r="BC882">
            <v>0</v>
          </cell>
          <cell r="BD882">
            <v>0</v>
          </cell>
          <cell r="BE882">
            <v>0</v>
          </cell>
          <cell r="BF882">
            <v>0</v>
          </cell>
          <cell r="BG882" t="str">
            <v>RESOLUCION DE ALCALDIA N° 987-10-2008-MPT</v>
          </cell>
          <cell r="BH882" t="str">
            <v>Obra concluida y liquidada</v>
          </cell>
          <cell r="BI882" t="str">
            <v>Se procede al cierre del convenio de financiamiento del proyecto, corroborado por el Coordinador Regional</v>
          </cell>
          <cell r="BJ882">
            <v>42159</v>
          </cell>
          <cell r="BK882">
            <v>41745</v>
          </cell>
          <cell r="BL882">
            <v>0</v>
          </cell>
          <cell r="BM882">
            <v>0</v>
          </cell>
          <cell r="BN882">
            <v>2007</v>
          </cell>
          <cell r="BO882" t="e">
            <v>#N/A</v>
          </cell>
          <cell r="BP882">
            <v>0</v>
          </cell>
          <cell r="BQ882">
            <v>0</v>
          </cell>
          <cell r="BR882" t="str">
            <v>FINANCIADO</v>
          </cell>
          <cell r="BS882" t="str">
            <v>CEM</v>
          </cell>
          <cell r="BT882" t="str">
            <v>PNSU</v>
          </cell>
        </row>
        <row r="883">
          <cell r="D883">
            <v>34561</v>
          </cell>
          <cell r="E883" t="str">
            <v>INSTALACION DE REDES DE AGUA POTABLE Y ALCANTARILLADO EN EL AH. NUEVA TALARA, PROVINCIA DE TALARA - PIURA</v>
          </cell>
          <cell r="F883" t="str">
            <v>MUNICIPALIDAD PROVINCIAL DE TALARA</v>
          </cell>
          <cell r="G883" t="str">
            <v>PIURA</v>
          </cell>
          <cell r="H883" t="str">
            <v>TALARA</v>
          </cell>
          <cell r="I883" t="str">
            <v>PARIÑAS,</v>
          </cell>
          <cell r="J883">
            <v>763</v>
          </cell>
          <cell r="K883">
            <v>38958</v>
          </cell>
          <cell r="L883">
            <v>1522502</v>
          </cell>
          <cell r="M883">
            <v>1522502</v>
          </cell>
          <cell r="N883">
            <v>1522502</v>
          </cell>
          <cell r="O883">
            <v>0</v>
          </cell>
          <cell r="P883">
            <v>1478616.09</v>
          </cell>
          <cell r="Q883">
            <v>0</v>
          </cell>
          <cell r="R883" t="str">
            <v>Transferencia</v>
          </cell>
          <cell r="S883" t="str">
            <v>Indirecta</v>
          </cell>
          <cell r="T883" t="str">
            <v>OBRA</v>
          </cell>
          <cell r="U883" t="str">
            <v>URBANO</v>
          </cell>
          <cell r="V883">
            <v>1479042</v>
          </cell>
          <cell r="W883">
            <v>0</v>
          </cell>
          <cell r="X883">
            <v>39374</v>
          </cell>
          <cell r="Y883">
            <v>0</v>
          </cell>
          <cell r="Z883" t="str">
            <v>Consorcio</v>
          </cell>
          <cell r="AA883" t="str">
            <v>A &amp; J CONTRATISTAS E.I.R.L.</v>
          </cell>
          <cell r="AB883">
            <v>1617080</v>
          </cell>
          <cell r="AC883">
            <v>0</v>
          </cell>
          <cell r="AD883">
            <v>0</v>
          </cell>
          <cell r="AE883">
            <v>0</v>
          </cell>
          <cell r="AF883">
            <v>0</v>
          </cell>
          <cell r="AG883">
            <v>0</v>
          </cell>
          <cell r="AH883">
            <v>0</v>
          </cell>
          <cell r="AI883">
            <v>0</v>
          </cell>
          <cell r="AJ883">
            <v>0</v>
          </cell>
          <cell r="AK883">
            <v>0</v>
          </cell>
          <cell r="AL883">
            <v>39415</v>
          </cell>
          <cell r="AM883">
            <v>315071.5</v>
          </cell>
          <cell r="AN883">
            <v>39434</v>
          </cell>
          <cell r="AO883">
            <v>630143</v>
          </cell>
          <cell r="AP883">
            <v>39434</v>
          </cell>
          <cell r="AQ883" t="str">
            <v>ING.  JOHNNY FERNANDO BALAREZO BAZAN</v>
          </cell>
          <cell r="AR883">
            <v>0</v>
          </cell>
          <cell r="AS883">
            <v>0</v>
          </cell>
          <cell r="AT883">
            <v>0</v>
          </cell>
          <cell r="AU883">
            <v>0</v>
          </cell>
          <cell r="AV883">
            <v>39435</v>
          </cell>
          <cell r="AW883">
            <v>105</v>
          </cell>
          <cell r="AX883">
            <v>39539</v>
          </cell>
          <cell r="AY883">
            <v>100</v>
          </cell>
          <cell r="AZ883" t="str">
            <v>Concluido - Convenio Cerrado</v>
          </cell>
          <cell r="BA883" t="str">
            <v>Concluido</v>
          </cell>
          <cell r="BB883" t="str">
            <v>Convenio Cerrado</v>
          </cell>
          <cell r="BC883">
            <v>0</v>
          </cell>
          <cell r="BD883">
            <v>0</v>
          </cell>
          <cell r="BE883">
            <v>0</v>
          </cell>
          <cell r="BF883">
            <v>39630</v>
          </cell>
          <cell r="BG883" t="str">
            <v>RESOLUCION DE ALCALDIA N° 953-10-2008-MPT</v>
          </cell>
          <cell r="BH883" t="str">
            <v>Obra concluida y liquidada</v>
          </cell>
          <cell r="BI883" t="str">
            <v>Se procede al cierre del convenio de financiamiento del proyecto, corroborado por el Coordinador Regional</v>
          </cell>
          <cell r="BJ883">
            <v>42159</v>
          </cell>
          <cell r="BK883">
            <v>41745</v>
          </cell>
          <cell r="BL883">
            <v>0</v>
          </cell>
          <cell r="BM883">
            <v>0</v>
          </cell>
          <cell r="BN883">
            <v>2007</v>
          </cell>
          <cell r="BO883" t="e">
            <v>#N/A</v>
          </cell>
          <cell r="BP883">
            <v>0</v>
          </cell>
          <cell r="BQ883">
            <v>0</v>
          </cell>
          <cell r="BR883" t="str">
            <v>FINANCIADO</v>
          </cell>
          <cell r="BS883" t="str">
            <v>CEM</v>
          </cell>
          <cell r="BT883" t="str">
            <v>PNSU</v>
          </cell>
        </row>
        <row r="884">
          <cell r="D884">
            <v>30417</v>
          </cell>
          <cell r="E884" t="str">
            <v>INSTALACION DE REDES DE AGUA POTABLE Y ALCANTARILLADO DEL AAHH KEIKO SOFIA FUJIMORI DEL DISTRITO DE CATACAOS PIURA</v>
          </cell>
          <cell r="F884" t="str">
            <v>ENTIDAD PRESTADORA DE SERVICIOS DE SANEAMIENTO GRAU S.A.</v>
          </cell>
          <cell r="G884" t="str">
            <v>PIURA</v>
          </cell>
          <cell r="H884" t="str">
            <v>PIURA</v>
          </cell>
          <cell r="I884" t="str">
            <v>CATACAOS,</v>
          </cell>
          <cell r="J884">
            <v>453</v>
          </cell>
          <cell r="K884">
            <v>38846</v>
          </cell>
          <cell r="L884">
            <v>174014</v>
          </cell>
          <cell r="M884">
            <v>174014</v>
          </cell>
          <cell r="N884">
            <v>174014</v>
          </cell>
          <cell r="O884">
            <v>0</v>
          </cell>
          <cell r="P884">
            <v>145991</v>
          </cell>
          <cell r="Q884">
            <v>0</v>
          </cell>
          <cell r="R884" t="str">
            <v>Transferencia</v>
          </cell>
          <cell r="S884" t="str">
            <v>Indirecta</v>
          </cell>
          <cell r="T884" t="str">
            <v>OBRA</v>
          </cell>
          <cell r="U884" t="str">
            <v>URBANO</v>
          </cell>
          <cell r="V884">
            <v>162212.51999999999</v>
          </cell>
          <cell r="W884">
            <v>39338</v>
          </cell>
          <cell r="X884">
            <v>39360</v>
          </cell>
          <cell r="Y884">
            <v>39360</v>
          </cell>
          <cell r="Z884" t="str">
            <v>Consorcio</v>
          </cell>
          <cell r="AA884" t="str">
            <v>TRONCOS CONSTRUCCIONES S.R.L.</v>
          </cell>
          <cell r="AB884">
            <v>145991.26999999999</v>
          </cell>
          <cell r="AC884">
            <v>39379</v>
          </cell>
          <cell r="AD884">
            <v>0</v>
          </cell>
          <cell r="AE884">
            <v>0</v>
          </cell>
          <cell r="AF884">
            <v>0</v>
          </cell>
          <cell r="AG884">
            <v>0</v>
          </cell>
          <cell r="AH884">
            <v>0</v>
          </cell>
          <cell r="AI884">
            <v>0</v>
          </cell>
          <cell r="AJ884">
            <v>0</v>
          </cell>
          <cell r="AK884">
            <v>0</v>
          </cell>
          <cell r="AL884">
            <v>0</v>
          </cell>
          <cell r="AM884">
            <v>0</v>
          </cell>
          <cell r="AN884">
            <v>0</v>
          </cell>
          <cell r="AO884">
            <v>0</v>
          </cell>
          <cell r="AP884">
            <v>0</v>
          </cell>
          <cell r="AQ884" t="str">
            <v>JORGE RICARDO VELASQUEZ ALVARADO</v>
          </cell>
          <cell r="AR884" t="str">
            <v>ING VIRGILIO RIMARACHIN CABRERA</v>
          </cell>
          <cell r="AS884">
            <v>0</v>
          </cell>
          <cell r="AT884">
            <v>0</v>
          </cell>
          <cell r="AU884">
            <v>0</v>
          </cell>
          <cell r="AV884">
            <v>39386</v>
          </cell>
          <cell r="AW884">
            <v>30</v>
          </cell>
          <cell r="AX884">
            <v>39415</v>
          </cell>
          <cell r="AY884">
            <v>100</v>
          </cell>
          <cell r="AZ884" t="str">
            <v>Concluido - Convenio Cerrado</v>
          </cell>
          <cell r="BA884" t="str">
            <v>Concluido</v>
          </cell>
          <cell r="BB884" t="str">
            <v>Convenio Cerrado</v>
          </cell>
          <cell r="BC884">
            <v>0</v>
          </cell>
          <cell r="BD884">
            <v>0</v>
          </cell>
          <cell r="BE884">
            <v>39467</v>
          </cell>
          <cell r="BF884">
            <v>39521</v>
          </cell>
          <cell r="BG884" t="str">
            <v>275-2008-EPS GRAU. S.A -GG</v>
          </cell>
          <cell r="BH884">
            <v>0</v>
          </cell>
          <cell r="BI884" t="str">
            <v>La Unidad Ejecutora ha cumplido con enviar los documentos sustentarios de la transferencias para la ejecución y supervisión del proyecto; y se procede al cierre del Convenio de acuerdo a las clausulas indicadas de la misma.</v>
          </cell>
          <cell r="BJ884">
            <v>43194</v>
          </cell>
          <cell r="BK884">
            <v>43194</v>
          </cell>
          <cell r="BL884">
            <v>0</v>
          </cell>
          <cell r="BM884">
            <v>0</v>
          </cell>
          <cell r="BN884">
            <v>2007</v>
          </cell>
          <cell r="BO884" t="e">
            <v>#N/A</v>
          </cell>
          <cell r="BP884">
            <v>0</v>
          </cell>
          <cell r="BQ884">
            <v>0</v>
          </cell>
          <cell r="BR884" t="str">
            <v>FINANCIADO</v>
          </cell>
          <cell r="BS884" t="str">
            <v>CEM</v>
          </cell>
          <cell r="BT884" t="str">
            <v>PNSU</v>
          </cell>
        </row>
        <row r="885">
          <cell r="D885">
            <v>9992</v>
          </cell>
          <cell r="E885" t="str">
            <v>PROYECTO DE REHABILITACION, MEJORAMIENTO Y/O AMPLIACION DE LOS SISTEMAS DE AGUA Y SANEAMIENTO DE LA LOCALIDAD DE SOJO, DISTRITO DE MIGUEL CHECA, PROVINCIA DE SULLANA, DEPARTAMENTO DE PIURA</v>
          </cell>
          <cell r="F885" t="str">
            <v>MUNICIPALIDAD DISTRITAL DE MIGUEL CHECA</v>
          </cell>
          <cell r="G885" t="str">
            <v>PIURA</v>
          </cell>
          <cell r="H885" t="str">
            <v>SULLANA</v>
          </cell>
          <cell r="I885" t="str">
            <v>MIGUEL CHECA,</v>
          </cell>
          <cell r="J885">
            <v>6987</v>
          </cell>
          <cell r="K885">
            <v>39423</v>
          </cell>
          <cell r="L885">
            <v>7429337</v>
          </cell>
          <cell r="M885">
            <v>9814397.6999999993</v>
          </cell>
          <cell r="N885">
            <v>9814397.6999999993</v>
          </cell>
          <cell r="O885">
            <v>0</v>
          </cell>
          <cell r="P885">
            <v>8709133.9600000009</v>
          </cell>
          <cell r="Q885">
            <v>0</v>
          </cell>
          <cell r="R885" t="str">
            <v>Transferencia</v>
          </cell>
          <cell r="S885" t="str">
            <v>Indirecta</v>
          </cell>
          <cell r="T885" t="str">
            <v>OBRA</v>
          </cell>
          <cell r="U885" t="str">
            <v>URBANO</v>
          </cell>
          <cell r="V885">
            <v>7032213</v>
          </cell>
          <cell r="W885">
            <v>0</v>
          </cell>
          <cell r="X885">
            <v>39534</v>
          </cell>
          <cell r="Y885">
            <v>39534</v>
          </cell>
          <cell r="Z885" t="str">
            <v>Consorcio</v>
          </cell>
          <cell r="AA885" t="str">
            <v>CONSORCIO SAN MIGUEL</v>
          </cell>
          <cell r="AB885">
            <v>7383823.96</v>
          </cell>
          <cell r="AC885">
            <v>0</v>
          </cell>
          <cell r="AD885">
            <v>397124</v>
          </cell>
          <cell r="AE885">
            <v>0</v>
          </cell>
          <cell r="AF885">
            <v>39534</v>
          </cell>
          <cell r="AG885">
            <v>39643</v>
          </cell>
          <cell r="AH885" t="str">
            <v>Consorcio</v>
          </cell>
          <cell r="AI885" t="str">
            <v>CONSORCIO SAN MIGUEL</v>
          </cell>
          <cell r="AJ885">
            <v>397124</v>
          </cell>
          <cell r="AK885">
            <v>0</v>
          </cell>
          <cell r="AL885">
            <v>39577</v>
          </cell>
          <cell r="AM885">
            <v>1476764.79</v>
          </cell>
          <cell r="AN885">
            <v>39651</v>
          </cell>
          <cell r="AO885">
            <v>568825.80000000005</v>
          </cell>
          <cell r="AP885">
            <v>39856</v>
          </cell>
          <cell r="AQ885" t="str">
            <v>ING. ADOLFO GENARO PAREDES ACOSTA</v>
          </cell>
          <cell r="AR885" t="str">
            <v>ING. FLAVIO NARCISO VEGA DÍAZ</v>
          </cell>
          <cell r="AS885" t="str">
            <v>ING. JUAN SANCHEZ</v>
          </cell>
          <cell r="AT885">
            <v>0</v>
          </cell>
          <cell r="AU885">
            <v>0</v>
          </cell>
          <cell r="AV885">
            <v>39652</v>
          </cell>
          <cell r="AW885">
            <v>180</v>
          </cell>
          <cell r="AX885">
            <v>39831</v>
          </cell>
          <cell r="AY885">
            <v>100</v>
          </cell>
          <cell r="AZ885" t="str">
            <v>Concluido - Liquidada</v>
          </cell>
          <cell r="BA885" t="str">
            <v>Concluido</v>
          </cell>
          <cell r="BB885" t="str">
            <v>Liquidada</v>
          </cell>
          <cell r="BC885">
            <v>0</v>
          </cell>
          <cell r="BD885">
            <v>40656</v>
          </cell>
          <cell r="BE885">
            <v>40656</v>
          </cell>
          <cell r="BF885">
            <v>40982</v>
          </cell>
          <cell r="BG885" t="str">
            <v>Resolución de Alcaldía N° 296-2012-MDCH/A</v>
          </cell>
          <cell r="BH885" t="str">
            <v>Con Oficio N° 497-2018-MDMCH; remite documentos que nos informa es estado situacional del proyecto.</v>
          </cell>
          <cell r="BI885" t="str">
            <v>La unidad Ejecutora nos informa que le alarguemos el tiempo para su revisión de liquidación y poder revertir el monto no ejecutado.</v>
          </cell>
          <cell r="BJ885">
            <v>43368</v>
          </cell>
          <cell r="BK885">
            <v>43132</v>
          </cell>
          <cell r="BL885">
            <v>0</v>
          </cell>
          <cell r="BM885">
            <v>0</v>
          </cell>
          <cell r="BN885">
            <v>2007</v>
          </cell>
          <cell r="BO885" t="e">
            <v>#N/A</v>
          </cell>
          <cell r="BP885">
            <v>0</v>
          </cell>
          <cell r="BQ885">
            <v>0</v>
          </cell>
          <cell r="BR885" t="str">
            <v>FINANCIADO</v>
          </cell>
          <cell r="BS885" t="str">
            <v>CEM</v>
          </cell>
          <cell r="BT885" t="str">
            <v>PNSU</v>
          </cell>
        </row>
        <row r="886">
          <cell r="D886">
            <v>19736</v>
          </cell>
          <cell r="E886" t="str">
            <v>MEJORAMIENTO DEL SISTEMA DE AGUA POTABLE Y ALCANTARILLADO AA.HH. SAN JUDAS - TALARA</v>
          </cell>
          <cell r="F886" t="str">
            <v>MUNICIPALIDAD PROVINCIAL DE TALARA</v>
          </cell>
          <cell r="G886" t="str">
            <v>PIURA</v>
          </cell>
          <cell r="H886" t="str">
            <v>TALARA</v>
          </cell>
          <cell r="I886" t="str">
            <v>PARIÑAS,</v>
          </cell>
          <cell r="J886">
            <v>2095</v>
          </cell>
          <cell r="K886">
            <v>38604</v>
          </cell>
          <cell r="L886">
            <v>870922</v>
          </cell>
          <cell r="M886">
            <v>870922</v>
          </cell>
          <cell r="N886">
            <v>870922</v>
          </cell>
          <cell r="O886">
            <v>0</v>
          </cell>
          <cell r="P886">
            <v>870922</v>
          </cell>
          <cell r="Q886">
            <v>0</v>
          </cell>
          <cell r="R886" t="str">
            <v>Transferencia</v>
          </cell>
          <cell r="S886" t="str">
            <v>Indirecta</v>
          </cell>
          <cell r="T886" t="str">
            <v>OBRA</v>
          </cell>
          <cell r="U886" t="str">
            <v>URBANO</v>
          </cell>
          <cell r="V886">
            <v>1011471.42</v>
          </cell>
          <cell r="W886">
            <v>0</v>
          </cell>
          <cell r="X886">
            <v>39694</v>
          </cell>
          <cell r="Y886">
            <v>0</v>
          </cell>
          <cell r="Z886" t="str">
            <v>Consorcio</v>
          </cell>
          <cell r="AA886" t="str">
            <v>CORPORACION HUASCARAN SOCIEDAD ANONIMA CERRADA</v>
          </cell>
          <cell r="AB886">
            <v>1222558.7</v>
          </cell>
          <cell r="AC886">
            <v>0</v>
          </cell>
          <cell r="AD886">
            <v>0</v>
          </cell>
          <cell r="AE886">
            <v>0</v>
          </cell>
          <cell r="AF886">
            <v>0</v>
          </cell>
          <cell r="AG886">
            <v>0</v>
          </cell>
          <cell r="AH886">
            <v>0</v>
          </cell>
          <cell r="AI886">
            <v>0</v>
          </cell>
          <cell r="AJ886">
            <v>0</v>
          </cell>
          <cell r="AK886">
            <v>0</v>
          </cell>
          <cell r="AL886">
            <v>39709</v>
          </cell>
          <cell r="AM886">
            <v>0</v>
          </cell>
          <cell r="AN886">
            <v>0</v>
          </cell>
          <cell r="AO886">
            <v>0</v>
          </cell>
          <cell r="AP886">
            <v>0</v>
          </cell>
          <cell r="AQ886">
            <v>0</v>
          </cell>
          <cell r="AR886">
            <v>0</v>
          </cell>
          <cell r="AS886">
            <v>0</v>
          </cell>
          <cell r="AT886">
            <v>0</v>
          </cell>
          <cell r="AU886">
            <v>0</v>
          </cell>
          <cell r="AV886">
            <v>39713</v>
          </cell>
          <cell r="AW886">
            <v>90</v>
          </cell>
          <cell r="AX886">
            <v>39802</v>
          </cell>
          <cell r="AY886">
            <v>100</v>
          </cell>
          <cell r="AZ886" t="str">
            <v>Concluido - Convenio Cerrado</v>
          </cell>
          <cell r="BA886" t="str">
            <v>Concluido</v>
          </cell>
          <cell r="BB886" t="str">
            <v>Convenio Cerrado</v>
          </cell>
          <cell r="BC886">
            <v>0</v>
          </cell>
          <cell r="BD886">
            <v>0</v>
          </cell>
          <cell r="BE886">
            <v>0</v>
          </cell>
          <cell r="BF886">
            <v>39846</v>
          </cell>
          <cell r="BG886" t="str">
            <v>CUADRO DE LIQUIDACIÓN FINANCIERA.</v>
          </cell>
          <cell r="BH886">
            <v>0</v>
          </cell>
          <cell r="BI886">
            <v>0</v>
          </cell>
          <cell r="BJ886">
            <v>41793</v>
          </cell>
          <cell r="BK886">
            <v>41793</v>
          </cell>
          <cell r="BL886">
            <v>0</v>
          </cell>
          <cell r="BM886">
            <v>0</v>
          </cell>
          <cell r="BN886">
            <v>2007</v>
          </cell>
          <cell r="BO886" t="e">
            <v>#N/A</v>
          </cell>
          <cell r="BP886">
            <v>0</v>
          </cell>
          <cell r="BQ886">
            <v>0</v>
          </cell>
          <cell r="BR886" t="str">
            <v>FINANCIADO</v>
          </cell>
          <cell r="BS886" t="str">
            <v>CEM</v>
          </cell>
          <cell r="BT886" t="str">
            <v>PNSU</v>
          </cell>
        </row>
        <row r="887">
          <cell r="D887">
            <v>19791</v>
          </cell>
          <cell r="E887" t="str">
            <v>CONSTRUCCION DEL SISTEMA DE ALCANTARILLADO Y AMPLIACION DEL SISTEMA DE AGUA POTABLE EN LOS ASENTAMIENTOS HUMANOS DE SECHURA-PIURA</v>
          </cell>
          <cell r="F887" t="str">
            <v>MUNICIPALIDAD PROVINCIAL DE SECHURA</v>
          </cell>
          <cell r="G887" t="str">
            <v>PIURA</v>
          </cell>
          <cell r="H887" t="str">
            <v>SECHURA</v>
          </cell>
          <cell r="I887" t="str">
            <v>SECHURA,</v>
          </cell>
          <cell r="J887">
            <v>24213</v>
          </cell>
          <cell r="K887">
            <v>39259</v>
          </cell>
          <cell r="L887">
            <v>11213593</v>
          </cell>
          <cell r="M887">
            <v>13479302.26</v>
          </cell>
          <cell r="N887">
            <v>13479302.26</v>
          </cell>
          <cell r="O887">
            <v>0</v>
          </cell>
          <cell r="P887">
            <v>10948312</v>
          </cell>
          <cell r="Q887">
            <v>0</v>
          </cell>
          <cell r="R887" t="str">
            <v>Transferencia</v>
          </cell>
          <cell r="S887" t="str">
            <v>Indirecta</v>
          </cell>
          <cell r="T887" t="str">
            <v>OBRA</v>
          </cell>
          <cell r="U887" t="str">
            <v>URBANO</v>
          </cell>
          <cell r="V887">
            <v>11213590</v>
          </cell>
          <cell r="W887">
            <v>39752</v>
          </cell>
          <cell r="X887">
            <v>39804</v>
          </cell>
          <cell r="Y887">
            <v>39902</v>
          </cell>
          <cell r="Z887" t="str">
            <v>Consorcio</v>
          </cell>
          <cell r="AA887" t="str">
            <v>CONSORCIO CVJ - SIGMA ASOCIADOS</v>
          </cell>
          <cell r="AB887">
            <v>10948311.91</v>
          </cell>
          <cell r="AC887">
            <v>0</v>
          </cell>
          <cell r="AD887">
            <v>310000</v>
          </cell>
          <cell r="AE887">
            <v>39763</v>
          </cell>
          <cell r="AF887">
            <v>39784</v>
          </cell>
          <cell r="AG887">
            <v>39785</v>
          </cell>
          <cell r="AH887" t="str">
            <v>Consorcio</v>
          </cell>
          <cell r="AI887" t="str">
            <v>CONSORCIO CVJ - SIGMA ASOCIADOS</v>
          </cell>
          <cell r="AJ887">
            <v>300700</v>
          </cell>
          <cell r="AK887">
            <v>0</v>
          </cell>
          <cell r="AL887">
            <v>39945</v>
          </cell>
          <cell r="AM887">
            <v>2080637</v>
          </cell>
          <cell r="AN887">
            <v>39966</v>
          </cell>
          <cell r="AO887">
            <v>4379239.92</v>
          </cell>
          <cell r="AP887">
            <v>39997</v>
          </cell>
          <cell r="AQ887" t="str">
            <v>ING. RAIMUNDO SIANCAS ESPINOZA</v>
          </cell>
          <cell r="AR887" t="str">
            <v>ING. ARTURO MANUEL ENCALADA PAZOS</v>
          </cell>
          <cell r="AS887" t="str">
            <v>ING.  PEDRO FERNANDO CHUQUILLANQUI CHINGEL</v>
          </cell>
          <cell r="AT887">
            <v>0</v>
          </cell>
          <cell r="AU887">
            <v>0</v>
          </cell>
          <cell r="AV887">
            <v>39967</v>
          </cell>
          <cell r="AW887">
            <v>210</v>
          </cell>
          <cell r="AX887">
            <v>40176</v>
          </cell>
          <cell r="AY887">
            <v>100</v>
          </cell>
          <cell r="AZ887" t="str">
            <v>Concluido - Recepcionada</v>
          </cell>
          <cell r="BA887" t="str">
            <v>Concluido</v>
          </cell>
          <cell r="BB887" t="str">
            <v>Recepcionada</v>
          </cell>
          <cell r="BC887">
            <v>0</v>
          </cell>
          <cell r="BD887">
            <v>40459</v>
          </cell>
          <cell r="BE887">
            <v>0</v>
          </cell>
          <cell r="BF887">
            <v>41982</v>
          </cell>
          <cell r="BG887">
            <v>0</v>
          </cell>
          <cell r="BH887" t="str">
            <v>Con Oficio N° 555-2018/VIVIENDA/VMCS/PNSU/4.2 se oficializa solicitando la liquidación de ejecución y supervisión de obra.</v>
          </cell>
          <cell r="BI887" t="str">
            <v xml:space="preserve">La Unidad Ejecutora deberá remitir lo siguiente:
Resolución de liquidación de ejecución y supervisión de Obra
</v>
          </cell>
          <cell r="BJ887">
            <v>43286</v>
          </cell>
          <cell r="BK887">
            <v>43052</v>
          </cell>
          <cell r="BL887">
            <v>0</v>
          </cell>
          <cell r="BM887">
            <v>0</v>
          </cell>
          <cell r="BN887">
            <v>2007</v>
          </cell>
          <cell r="BO887" t="e">
            <v>#N/A</v>
          </cell>
          <cell r="BP887">
            <v>0</v>
          </cell>
          <cell r="BQ887">
            <v>0</v>
          </cell>
          <cell r="BR887" t="str">
            <v>FINANCIADO</v>
          </cell>
          <cell r="BS887" t="str">
            <v>CEM</v>
          </cell>
          <cell r="BT887" t="str">
            <v>PNSU</v>
          </cell>
        </row>
        <row r="888">
          <cell r="D888">
            <v>26153</v>
          </cell>
          <cell r="E888" t="str">
            <v>CONSTRUCCION DE UN SISTEMA DE DRENAJE PLUVIAL EN EL AH 9 DE OCTUBRE TALARA</v>
          </cell>
          <cell r="F888" t="str">
            <v>MUNICIPALIDAD PROVINCIAL DE TALARA</v>
          </cell>
          <cell r="G888" t="str">
            <v>PIURA</v>
          </cell>
          <cell r="H888" t="str">
            <v>TALARA</v>
          </cell>
          <cell r="I888" t="str">
            <v>PARIÑAS,</v>
          </cell>
          <cell r="J888">
            <v>10746</v>
          </cell>
          <cell r="K888">
            <v>39036</v>
          </cell>
          <cell r="L888">
            <v>5921460</v>
          </cell>
          <cell r="M888">
            <v>5921460</v>
          </cell>
          <cell r="N888">
            <v>5921460</v>
          </cell>
          <cell r="O888">
            <v>0</v>
          </cell>
          <cell r="P888">
            <v>4355668.1399999997</v>
          </cell>
          <cell r="Q888">
            <v>0</v>
          </cell>
          <cell r="R888" t="str">
            <v>Transferencia</v>
          </cell>
          <cell r="S888" t="str">
            <v>Indirecta</v>
          </cell>
          <cell r="T888" t="str">
            <v>OBRA</v>
          </cell>
          <cell r="U888" t="str">
            <v>URBANO</v>
          </cell>
          <cell r="V888">
            <v>5863404</v>
          </cell>
          <cell r="W888">
            <v>0</v>
          </cell>
          <cell r="X888">
            <v>39420</v>
          </cell>
          <cell r="Y888">
            <v>0</v>
          </cell>
          <cell r="Z888" t="str">
            <v>Consorcio</v>
          </cell>
          <cell r="AA888" t="str">
            <v>CONSORCIO PRISMA - METRA - MURGISA - PACHECO</v>
          </cell>
          <cell r="AB888">
            <v>6341039.4699999997</v>
          </cell>
          <cell r="AC888">
            <v>0</v>
          </cell>
          <cell r="AD888">
            <v>126820.79</v>
          </cell>
          <cell r="AE888">
            <v>0</v>
          </cell>
          <cell r="AF888">
            <v>39514</v>
          </cell>
          <cell r="AG888">
            <v>39841</v>
          </cell>
          <cell r="AH888" t="str">
            <v>Consorcio</v>
          </cell>
          <cell r="AI888" t="str">
            <v>CONSORCIO PRISMA - METRA - MURGISA - PACHECO</v>
          </cell>
          <cell r="AJ888">
            <v>126820.79</v>
          </cell>
          <cell r="AK888">
            <v>0</v>
          </cell>
          <cell r="AL888">
            <v>39581</v>
          </cell>
          <cell r="AM888">
            <v>1268207.8899999999</v>
          </cell>
          <cell r="AN888">
            <v>39685</v>
          </cell>
          <cell r="AO888">
            <v>0</v>
          </cell>
          <cell r="AP888">
            <v>39618</v>
          </cell>
          <cell r="AQ888" t="str">
            <v>ING. LUIS ATOCHE SEMINARIO</v>
          </cell>
          <cell r="AR888">
            <v>0</v>
          </cell>
          <cell r="AS888">
            <v>0</v>
          </cell>
          <cell r="AT888">
            <v>0</v>
          </cell>
          <cell r="AU888">
            <v>0</v>
          </cell>
          <cell r="AV888">
            <v>39543</v>
          </cell>
          <cell r="AW888">
            <v>135</v>
          </cell>
          <cell r="AX888">
            <v>39677</v>
          </cell>
          <cell r="AY888">
            <v>100</v>
          </cell>
          <cell r="AZ888" t="str">
            <v>Concluido - Convenio Cerrado</v>
          </cell>
          <cell r="BA888" t="str">
            <v>Concluido</v>
          </cell>
          <cell r="BB888" t="str">
            <v>Convenio Cerrado</v>
          </cell>
          <cell r="BC888">
            <v>0</v>
          </cell>
          <cell r="BD888">
            <v>0</v>
          </cell>
          <cell r="BE888">
            <v>0</v>
          </cell>
          <cell r="BF888">
            <v>39864</v>
          </cell>
          <cell r="BG888" t="str">
            <v>RESOLUCION DE ALCALDIA N° 318-05-2008-MPT</v>
          </cell>
          <cell r="BH888" t="str">
            <v>Obra concluida y liquidada</v>
          </cell>
          <cell r="BI888" t="str">
            <v>Se procede al cierre del convenio de financiamiento del proyecto, corroborado por el Coordinador Regional</v>
          </cell>
          <cell r="BJ888">
            <v>42159</v>
          </cell>
          <cell r="BK888">
            <v>41750</v>
          </cell>
          <cell r="BL888">
            <v>0</v>
          </cell>
          <cell r="BM888">
            <v>0</v>
          </cell>
          <cell r="BN888">
            <v>2007</v>
          </cell>
          <cell r="BO888" t="e">
            <v>#N/A</v>
          </cell>
          <cell r="BP888">
            <v>39677</v>
          </cell>
          <cell r="BQ888" t="str">
            <v>2006 - 2010</v>
          </cell>
          <cell r="BR888" t="str">
            <v>FINANCIADO</v>
          </cell>
          <cell r="BS888" t="str">
            <v>CEM</v>
          </cell>
          <cell r="BT888" t="str">
            <v>PNSU</v>
          </cell>
        </row>
        <row r="889">
          <cell r="D889">
            <v>28929</v>
          </cell>
          <cell r="E889" t="str">
            <v>MEJORAMIENTO Y AMPLIACION DEL SISTEMA DE REDES DE AGUA POTABLE Y CONSTRUCCION DEL SISTEMA DE ALCANTARILLADO DEL SECTOR NOROESTE DEL DISTRITO DE PIURA</v>
          </cell>
          <cell r="F889" t="str">
            <v>MUNICIPALIDAD PROVINCIAL DE PIURA</v>
          </cell>
          <cell r="G889" t="str">
            <v>PIURA</v>
          </cell>
          <cell r="H889" t="str">
            <v>PIURA</v>
          </cell>
          <cell r="I889" t="str">
            <v>PIURA,</v>
          </cell>
          <cell r="J889">
            <v>24864</v>
          </cell>
          <cell r="K889">
            <v>39211</v>
          </cell>
          <cell r="L889">
            <v>23190280</v>
          </cell>
          <cell r="M889">
            <v>25454632</v>
          </cell>
          <cell r="N889">
            <v>25454632</v>
          </cell>
          <cell r="O889">
            <v>0</v>
          </cell>
          <cell r="P889">
            <v>23190280.359999999</v>
          </cell>
          <cell r="Q889">
            <v>0</v>
          </cell>
          <cell r="R889" t="str">
            <v>Transferencia</v>
          </cell>
          <cell r="S889" t="str">
            <v>Indirecta</v>
          </cell>
          <cell r="T889" t="str">
            <v>OBRA</v>
          </cell>
          <cell r="U889" t="str">
            <v>URBANO</v>
          </cell>
          <cell r="V889">
            <v>23039293</v>
          </cell>
          <cell r="W889">
            <v>39343</v>
          </cell>
          <cell r="X889">
            <v>39358</v>
          </cell>
          <cell r="Y889">
            <v>39370</v>
          </cell>
          <cell r="Z889" t="str">
            <v>Consorcio</v>
          </cell>
          <cell r="AA889" t="str">
            <v>CONSORCIO PUNTA AZUL</v>
          </cell>
          <cell r="AB889">
            <v>23039293.27</v>
          </cell>
          <cell r="AC889">
            <v>39378</v>
          </cell>
          <cell r="AD889">
            <v>0</v>
          </cell>
          <cell r="AE889">
            <v>0</v>
          </cell>
          <cell r="AF889">
            <v>0</v>
          </cell>
          <cell r="AG889">
            <v>0</v>
          </cell>
          <cell r="AH889">
            <v>0</v>
          </cell>
          <cell r="AI889">
            <v>0</v>
          </cell>
          <cell r="AJ889">
            <v>0</v>
          </cell>
          <cell r="AK889">
            <v>0</v>
          </cell>
          <cell r="AL889">
            <v>39547</v>
          </cell>
          <cell r="AM889">
            <v>4583458.6500000004</v>
          </cell>
          <cell r="AN889">
            <v>39608</v>
          </cell>
          <cell r="AO889">
            <v>4583458.6500000004</v>
          </cell>
          <cell r="AP889">
            <v>39665</v>
          </cell>
          <cell r="AQ889" t="str">
            <v>ING.  PEDRO CORREA SALDAÑA</v>
          </cell>
          <cell r="AR889" t="str">
            <v>ING. GUILLERMO BURGA CARRANZA</v>
          </cell>
          <cell r="AS889" t="str">
            <v>ARQ. LUIS E. IBAÑEZ CHUMACERO</v>
          </cell>
          <cell r="AT889">
            <v>0</v>
          </cell>
          <cell r="AU889">
            <v>0</v>
          </cell>
          <cell r="AV889">
            <v>39609</v>
          </cell>
          <cell r="AW889">
            <v>365</v>
          </cell>
          <cell r="AX889">
            <v>39973</v>
          </cell>
          <cell r="AY889">
            <v>100</v>
          </cell>
          <cell r="AZ889" t="str">
            <v>Concluido - Convenio Cerrado</v>
          </cell>
          <cell r="BA889" t="str">
            <v>Concluido</v>
          </cell>
          <cell r="BB889" t="str">
            <v>Convenio Cerrado</v>
          </cell>
          <cell r="BC889">
            <v>0</v>
          </cell>
          <cell r="BD889">
            <v>40093</v>
          </cell>
          <cell r="BE889">
            <v>40094</v>
          </cell>
          <cell r="BF889">
            <v>40855</v>
          </cell>
          <cell r="BG889" t="str">
            <v>RESOLUCIÓN DE ALCALDÍA N° 1190-2016-A/MPP</v>
          </cell>
          <cell r="BH889" t="str">
            <v>Con Oficio N° 284-2017-GM/MPP remite resolución de aprobación de liquidación de ejecución de obra.</v>
          </cell>
          <cell r="BI889" t="str">
            <v>La Unidad Ejecutora ha cumplido con enviar los documentos sustentarios de la transferencias para la ejecución y supervisión del proyecto; y se procede al cierre del Convenio de acuerdo a las clausulas indicadas de la misma.</v>
          </cell>
          <cell r="BJ889">
            <v>43216</v>
          </cell>
          <cell r="BK889">
            <v>43216</v>
          </cell>
          <cell r="BL889">
            <v>0</v>
          </cell>
          <cell r="BM889">
            <v>0</v>
          </cell>
          <cell r="BN889">
            <v>2007</v>
          </cell>
          <cell r="BO889" t="e">
            <v>#N/A</v>
          </cell>
          <cell r="BP889">
            <v>0</v>
          </cell>
          <cell r="BQ889">
            <v>0</v>
          </cell>
          <cell r="BR889" t="str">
            <v>FINANCIADO</v>
          </cell>
          <cell r="BS889" t="str">
            <v>CEM</v>
          </cell>
          <cell r="BT889" t="str">
            <v>PNSU</v>
          </cell>
        </row>
        <row r="890">
          <cell r="D890">
            <v>35112</v>
          </cell>
          <cell r="E890" t="str">
            <v>CONSTRUCCION DE ALCANTARILLADO AA.HH. 3 DE OCTUBRE DEL CASERIO SIMBILA, PROVINCIA DE PIURA - PIURA</v>
          </cell>
          <cell r="F890" t="str">
            <v>MUNICIPALIDAD DISTRITAL DE CATACAOS</v>
          </cell>
          <cell r="G890" t="str">
            <v>PIURA</v>
          </cell>
          <cell r="H890" t="str">
            <v>PIURA</v>
          </cell>
          <cell r="I890" t="str">
            <v>CATACAOS,</v>
          </cell>
          <cell r="J890">
            <v>564</v>
          </cell>
          <cell r="K890">
            <v>38944</v>
          </cell>
          <cell r="L890">
            <v>486930</v>
          </cell>
          <cell r="M890">
            <v>486930</v>
          </cell>
          <cell r="N890">
            <v>486930</v>
          </cell>
          <cell r="O890">
            <v>0</v>
          </cell>
          <cell r="P890">
            <v>419071.95</v>
          </cell>
          <cell r="Q890">
            <v>0</v>
          </cell>
          <cell r="R890" t="str">
            <v>Transferencia</v>
          </cell>
          <cell r="S890" t="str">
            <v>Indirecta</v>
          </cell>
          <cell r="T890" t="str">
            <v>OBRA</v>
          </cell>
          <cell r="U890" t="str">
            <v>URBANO</v>
          </cell>
          <cell r="V890">
            <v>2849325</v>
          </cell>
          <cell r="W890">
            <v>0</v>
          </cell>
          <cell r="X890">
            <v>39374</v>
          </cell>
          <cell r="Y890">
            <v>0</v>
          </cell>
          <cell r="Z890" t="str">
            <v>Contratista</v>
          </cell>
          <cell r="AA890" t="str">
            <v>SERVICONCIV &amp; REP.GRALES SRL</v>
          </cell>
          <cell r="AB890">
            <v>419071.95</v>
          </cell>
          <cell r="AC890">
            <v>0</v>
          </cell>
          <cell r="AD890">
            <v>2849325</v>
          </cell>
          <cell r="AE890">
            <v>0</v>
          </cell>
          <cell r="AF890">
            <v>39374</v>
          </cell>
          <cell r="AG890">
            <v>0</v>
          </cell>
          <cell r="AH890" t="str">
            <v>Consorcio</v>
          </cell>
          <cell r="AI890" t="str">
            <v>SERVICONCIV &amp; REP.GRALES SRL</v>
          </cell>
          <cell r="AJ890">
            <v>0</v>
          </cell>
          <cell r="AK890">
            <v>0</v>
          </cell>
          <cell r="AL890">
            <v>39426</v>
          </cell>
          <cell r="AM890">
            <v>83814.39</v>
          </cell>
          <cell r="AN890">
            <v>39428</v>
          </cell>
          <cell r="AO890">
            <v>167628.78</v>
          </cell>
          <cell r="AP890">
            <v>39483</v>
          </cell>
          <cell r="AQ890" t="str">
            <v>ING. MARTIN MIÑAN RAMÍREZ</v>
          </cell>
          <cell r="AR890">
            <v>0</v>
          </cell>
          <cell r="AS890" t="str">
            <v>ING. JUAN CARLOS HINSBE UBILLUS</v>
          </cell>
          <cell r="AT890">
            <v>0</v>
          </cell>
          <cell r="AU890">
            <v>0</v>
          </cell>
          <cell r="AV890">
            <v>39478</v>
          </cell>
          <cell r="AW890">
            <v>90</v>
          </cell>
          <cell r="AX890">
            <v>39567</v>
          </cell>
          <cell r="AY890">
            <v>100</v>
          </cell>
          <cell r="AZ890" t="str">
            <v>Concluido - Por recepcionar</v>
          </cell>
          <cell r="BA890" t="str">
            <v>Concluido</v>
          </cell>
          <cell r="BB890" t="str">
            <v>Por recepcionar</v>
          </cell>
          <cell r="BC890">
            <v>0</v>
          </cell>
          <cell r="BD890">
            <v>0</v>
          </cell>
          <cell r="BE890">
            <v>0</v>
          </cell>
          <cell r="BF890">
            <v>0</v>
          </cell>
          <cell r="BG890">
            <v>0</v>
          </cell>
          <cell r="BH890" t="str">
            <v xml:space="preserve">Acta de Visita de Monitoreo 19/09/2018, donde la UE a través del Gerente Municipal, Gerente de Desarrollo Urbano y Rural, y el Gerente de Planeamiento y Presupuesto, se comprometen el de realizar la LIQUIDACIÓN DE OFICIO por parte de la UE, al no contar con la información. </v>
          </cell>
          <cell r="BI890" t="str">
            <v xml:space="preserve"> La UE se compromete a realizar la Liquidación de Oficio, durante un lapso de 60 dias calendarios y remitir la Resolución de Liquidación de Oficio, a VIVIENDA (CAC PIURA)</v>
          </cell>
          <cell r="BJ890">
            <v>43362</v>
          </cell>
          <cell r="BK890">
            <v>43340</v>
          </cell>
          <cell r="BL890">
            <v>0</v>
          </cell>
          <cell r="BM890">
            <v>0</v>
          </cell>
          <cell r="BN890">
            <v>2007</v>
          </cell>
          <cell r="BO890" t="e">
            <v>#N/A</v>
          </cell>
          <cell r="BP890">
            <v>0</v>
          </cell>
          <cell r="BQ890">
            <v>0</v>
          </cell>
          <cell r="BR890" t="str">
            <v>FINANCIADO</v>
          </cell>
          <cell r="BS890" t="str">
            <v>CEM</v>
          </cell>
          <cell r="BT890" t="str">
            <v>PNSU</v>
          </cell>
        </row>
        <row r="891">
          <cell r="D891">
            <v>41363</v>
          </cell>
          <cell r="E891" t="str">
            <v>INSTALACION DE ALCANTARILLADO EN EL A.H. VILLA PERU - CANADA, PROVINCIA DE PIURA - PIURA</v>
          </cell>
          <cell r="F891" t="str">
            <v>MUNICIPALIDAD PROVINCIAL DE PIURA</v>
          </cell>
          <cell r="G891" t="str">
            <v>PIURA</v>
          </cell>
          <cell r="H891" t="str">
            <v>PIURA</v>
          </cell>
          <cell r="I891" t="str">
            <v>PIURA,</v>
          </cell>
          <cell r="J891">
            <v>4537</v>
          </cell>
          <cell r="K891">
            <v>39304</v>
          </cell>
          <cell r="L891">
            <v>3087571</v>
          </cell>
          <cell r="M891">
            <v>2982335.46</v>
          </cell>
          <cell r="N891">
            <v>2982335.46</v>
          </cell>
          <cell r="O891">
            <v>0</v>
          </cell>
          <cell r="P891">
            <v>2932785</v>
          </cell>
          <cell r="Q891">
            <v>0</v>
          </cell>
          <cell r="R891" t="str">
            <v>Transferencia</v>
          </cell>
          <cell r="S891" t="str">
            <v>Indirecta</v>
          </cell>
          <cell r="T891" t="str">
            <v>OBRA</v>
          </cell>
          <cell r="U891" t="str">
            <v>URBANO</v>
          </cell>
          <cell r="V891">
            <v>2849325</v>
          </cell>
          <cell r="W891">
            <v>0</v>
          </cell>
          <cell r="X891">
            <v>39434</v>
          </cell>
          <cell r="Y891">
            <v>0</v>
          </cell>
          <cell r="Z891" t="str">
            <v>Consorcio</v>
          </cell>
          <cell r="AA891" t="str">
            <v>CONSORCIO PROYECTOS DEL NORTE</v>
          </cell>
          <cell r="AB891">
            <v>2932785</v>
          </cell>
          <cell r="AC891">
            <v>0</v>
          </cell>
          <cell r="AD891">
            <v>0</v>
          </cell>
          <cell r="AE891">
            <v>0</v>
          </cell>
          <cell r="AF891">
            <v>0</v>
          </cell>
          <cell r="AG891">
            <v>0</v>
          </cell>
          <cell r="AH891">
            <v>0</v>
          </cell>
          <cell r="AI891">
            <v>0</v>
          </cell>
          <cell r="AJ891">
            <v>0</v>
          </cell>
          <cell r="AK891">
            <v>0</v>
          </cell>
          <cell r="AL891">
            <v>39686</v>
          </cell>
          <cell r="AM891">
            <v>583556.9</v>
          </cell>
          <cell r="AN891">
            <v>39741</v>
          </cell>
          <cell r="AO891">
            <v>0</v>
          </cell>
          <cell r="AP891">
            <v>0</v>
          </cell>
          <cell r="AQ891" t="str">
            <v>ING. RONAL WIGBERTO ASCOY DE LA CRUZ</v>
          </cell>
          <cell r="AR891">
            <v>0</v>
          </cell>
          <cell r="AS891" t="str">
            <v>ARQ. LUIS E. IBAÑEZ CHUMACERO</v>
          </cell>
          <cell r="AT891">
            <v>0</v>
          </cell>
          <cell r="AU891">
            <v>0</v>
          </cell>
          <cell r="AV891">
            <v>39742</v>
          </cell>
          <cell r="AW891">
            <v>120</v>
          </cell>
          <cell r="AX891">
            <v>39861</v>
          </cell>
          <cell r="AY891">
            <v>100</v>
          </cell>
          <cell r="AZ891" t="str">
            <v>Concluido - Recepcionada</v>
          </cell>
          <cell r="BA891" t="str">
            <v>Concluido</v>
          </cell>
          <cell r="BB891" t="str">
            <v>Recepcionada</v>
          </cell>
          <cell r="BC891">
            <v>0</v>
          </cell>
          <cell r="BD891">
            <v>39882</v>
          </cell>
          <cell r="BE891">
            <v>0</v>
          </cell>
          <cell r="BF891">
            <v>39938</v>
          </cell>
          <cell r="BG891">
            <v>0</v>
          </cell>
          <cell r="BH891">
            <v>0</v>
          </cell>
          <cell r="BI891" t="str">
            <v>La Unidad Ejecutora deberá remitir el acta de Recepción de obra, y la resolución de liquidación de ejecución y supervisión de obra.</v>
          </cell>
          <cell r="BJ891">
            <v>43340</v>
          </cell>
          <cell r="BK891">
            <v>43340</v>
          </cell>
          <cell r="BL891">
            <v>0</v>
          </cell>
          <cell r="BM891">
            <v>0</v>
          </cell>
          <cell r="BN891">
            <v>2007</v>
          </cell>
          <cell r="BO891" t="e">
            <v>#N/A</v>
          </cell>
          <cell r="BP891">
            <v>0</v>
          </cell>
          <cell r="BQ891">
            <v>0</v>
          </cell>
          <cell r="BR891" t="str">
            <v>FINANCIADO</v>
          </cell>
          <cell r="BS891" t="str">
            <v>CEM</v>
          </cell>
          <cell r="BT891" t="str">
            <v>PNSU</v>
          </cell>
        </row>
        <row r="892">
          <cell r="D892">
            <v>31693</v>
          </cell>
          <cell r="E892" t="str">
            <v>CONSTRUCCION DEL SISTEMA DE AGUA POTABLE Y ELIMINACIÓN DE EXCRETAS DE LA COMUNIDAD CAMPESINA JOSÉ IGNACIO TAVARA PASAPERA KM. 41, 44 Y 48, PROVINCIA DE MORROPON - PIURA</v>
          </cell>
          <cell r="F892" t="str">
            <v>MUNICIPALIDAD PROVINCIAL DE MORROPON</v>
          </cell>
          <cell r="G892" t="str">
            <v>PIURA</v>
          </cell>
          <cell r="H892" t="str">
            <v>MORROPON</v>
          </cell>
          <cell r="I892" t="str">
            <v>CHULUCANAS,</v>
          </cell>
          <cell r="J892">
            <v>994</v>
          </cell>
          <cell r="K892">
            <v>38933</v>
          </cell>
          <cell r="L892">
            <v>1477462</v>
          </cell>
          <cell r="M892">
            <v>1477462</v>
          </cell>
          <cell r="N892">
            <v>1477462</v>
          </cell>
          <cell r="O892">
            <v>0</v>
          </cell>
          <cell r="P892">
            <v>1477462</v>
          </cell>
          <cell r="Q892">
            <v>0</v>
          </cell>
          <cell r="R892" t="str">
            <v>Transferencia</v>
          </cell>
          <cell r="S892" t="str">
            <v>Indirecta</v>
          </cell>
          <cell r="T892" t="str">
            <v>OBRA</v>
          </cell>
          <cell r="U892" t="str">
            <v>URBANO</v>
          </cell>
          <cell r="V892">
            <v>1504315.14</v>
          </cell>
          <cell r="W892">
            <v>39812</v>
          </cell>
          <cell r="X892">
            <v>39842</v>
          </cell>
          <cell r="Y892">
            <v>39864</v>
          </cell>
          <cell r="Z892" t="str">
            <v>Consorcio</v>
          </cell>
          <cell r="AA892" t="str">
            <v>CONSORCIO A &amp; P</v>
          </cell>
          <cell r="AB892">
            <v>1594574.05</v>
          </cell>
          <cell r="AC892">
            <v>0</v>
          </cell>
          <cell r="AD892">
            <v>0</v>
          </cell>
          <cell r="AE892">
            <v>0</v>
          </cell>
          <cell r="AF892">
            <v>0</v>
          </cell>
          <cell r="AG892">
            <v>0</v>
          </cell>
          <cell r="AH892">
            <v>0</v>
          </cell>
          <cell r="AI892">
            <v>0</v>
          </cell>
          <cell r="AJ892">
            <v>0</v>
          </cell>
          <cell r="AK892">
            <v>0</v>
          </cell>
          <cell r="AL892">
            <v>39891</v>
          </cell>
          <cell r="AM892">
            <v>44324</v>
          </cell>
          <cell r="AN892">
            <v>39927</v>
          </cell>
          <cell r="AO892">
            <v>0</v>
          </cell>
          <cell r="AP892">
            <v>0</v>
          </cell>
          <cell r="AQ892" t="str">
            <v>ING. GONZALES SALAZAR</v>
          </cell>
          <cell r="AR892">
            <v>0</v>
          </cell>
          <cell r="AS892" t="str">
            <v>ARQ. MARTÍN CARRIÓN</v>
          </cell>
          <cell r="AT892">
            <v>0</v>
          </cell>
          <cell r="AU892">
            <v>0</v>
          </cell>
          <cell r="AV892">
            <v>39928</v>
          </cell>
          <cell r="AW892">
            <v>135</v>
          </cell>
          <cell r="AX892">
            <v>40062</v>
          </cell>
          <cell r="AY892">
            <v>100</v>
          </cell>
          <cell r="AZ892" t="str">
            <v>Concluido - Convenio Cerrado</v>
          </cell>
          <cell r="BA892" t="str">
            <v>Concluido</v>
          </cell>
          <cell r="BB892" t="str">
            <v>Convenio Cerrado</v>
          </cell>
          <cell r="BC892">
            <v>0</v>
          </cell>
          <cell r="BD892">
            <v>0</v>
          </cell>
          <cell r="BE892">
            <v>0</v>
          </cell>
          <cell r="BF892">
            <v>40248</v>
          </cell>
          <cell r="BG892" t="str">
            <v>RESOLUCIÓN DE ALCALDÍA N° 872-2010-MPM-CH-A</v>
          </cell>
          <cell r="BH892" t="str">
            <v xml:space="preserve">CON RESOLUCIÓN DE ALCALDÍA N° 872-2010-MPM-CH-A (EJECUCIÓN) DE FECHA 27/08/2010 Y RESOLUCIONES DE ALCALDÍA N° 1091-2014-MPM-CH-A (SUPERVISION) DE FECHA 02/09/2014 (RESOLUCIÓN DE LIQUIDACIÓN TÉCNICA FINANCIERA DE EJECUCIÓN Y SUPERVISION DE OBRA)
</v>
          </cell>
          <cell r="BI892" t="str">
            <v>PROCEDE EL CIERRE DEL CONVENIO CORROBORADO POR EL COORDINADOR REGIONAL.</v>
          </cell>
          <cell r="BJ892">
            <v>42066</v>
          </cell>
          <cell r="BK892">
            <v>42066</v>
          </cell>
          <cell r="BL892">
            <v>0</v>
          </cell>
          <cell r="BM892">
            <v>0</v>
          </cell>
          <cell r="BN892">
            <v>2008</v>
          </cell>
          <cell r="BO892" t="e">
            <v>#N/A</v>
          </cell>
          <cell r="BP892">
            <v>0</v>
          </cell>
          <cell r="BQ892">
            <v>0</v>
          </cell>
          <cell r="BR892" t="str">
            <v>FINANCIADO</v>
          </cell>
          <cell r="BS892" t="str">
            <v>CEM</v>
          </cell>
          <cell r="BT892" t="str">
            <v>PNSU</v>
          </cell>
        </row>
        <row r="893">
          <cell r="D893">
            <v>34043</v>
          </cell>
          <cell r="E893" t="str">
            <v>CONSTRUCCION SISTEMA DE AGUA POTABLE Y LETRINAS CASERIO CASANAS, PROVINCIA DE MORROPON - PIURA</v>
          </cell>
          <cell r="F893" t="str">
            <v>MUNICIPALIDAD PROVINCIAL DE MORROPON</v>
          </cell>
          <cell r="G893" t="str">
            <v>PIURA</v>
          </cell>
          <cell r="H893" t="str">
            <v>MORROPON</v>
          </cell>
          <cell r="I893" t="str">
            <v>CHULUCANAS,</v>
          </cell>
          <cell r="J893">
            <v>403</v>
          </cell>
          <cell r="K893">
            <v>38889</v>
          </cell>
          <cell r="L893">
            <v>494516</v>
          </cell>
          <cell r="M893">
            <v>494516</v>
          </cell>
          <cell r="N893">
            <v>494516</v>
          </cell>
          <cell r="O893">
            <v>0</v>
          </cell>
          <cell r="P893">
            <v>494516</v>
          </cell>
          <cell r="Q893">
            <v>0</v>
          </cell>
          <cell r="R893" t="str">
            <v>Transferencia</v>
          </cell>
          <cell r="S893" t="str">
            <v>Indirecta</v>
          </cell>
          <cell r="T893" t="str">
            <v>OBRA</v>
          </cell>
          <cell r="U893" t="str">
            <v>URBANO</v>
          </cell>
          <cell r="V893">
            <v>435521.82</v>
          </cell>
          <cell r="W893">
            <v>39805</v>
          </cell>
          <cell r="X893">
            <v>39856</v>
          </cell>
          <cell r="Y893">
            <v>39883</v>
          </cell>
          <cell r="Z893" t="str">
            <v>Contratista</v>
          </cell>
          <cell r="AA893" t="str">
            <v>CONSTRUCTORA UNICA S.A.C.</v>
          </cell>
          <cell r="AB893">
            <v>470363.57</v>
          </cell>
          <cell r="AC893">
            <v>0</v>
          </cell>
          <cell r="AD893">
            <v>0</v>
          </cell>
          <cell r="AE893">
            <v>0</v>
          </cell>
          <cell r="AF893">
            <v>0</v>
          </cell>
          <cell r="AG893">
            <v>0</v>
          </cell>
          <cell r="AH893">
            <v>0</v>
          </cell>
          <cell r="AI893">
            <v>0</v>
          </cell>
          <cell r="AJ893">
            <v>0</v>
          </cell>
          <cell r="AK893">
            <v>0</v>
          </cell>
          <cell r="AL893">
            <v>39900</v>
          </cell>
          <cell r="AM893">
            <v>14835</v>
          </cell>
          <cell r="AN893">
            <v>39926</v>
          </cell>
          <cell r="AO893">
            <v>0</v>
          </cell>
          <cell r="AP893">
            <v>0</v>
          </cell>
          <cell r="AQ893" t="str">
            <v>ING. JOSÉ CASTRO PISFIL</v>
          </cell>
          <cell r="AR893">
            <v>0</v>
          </cell>
          <cell r="AS893" t="str">
            <v>ARQ. MARTÍN CARRIÓN</v>
          </cell>
          <cell r="AT893">
            <v>0</v>
          </cell>
          <cell r="AU893">
            <v>0</v>
          </cell>
          <cell r="AV893">
            <v>39927</v>
          </cell>
          <cell r="AW893">
            <v>120</v>
          </cell>
          <cell r="AX893">
            <v>40046</v>
          </cell>
          <cell r="AY893">
            <v>100</v>
          </cell>
          <cell r="AZ893" t="str">
            <v>Concluido - Convenio Cerrado</v>
          </cell>
          <cell r="BA893" t="str">
            <v>Concluido</v>
          </cell>
          <cell r="BB893" t="str">
            <v>Convenio Cerrado</v>
          </cell>
          <cell r="BC893">
            <v>0</v>
          </cell>
          <cell r="BD893">
            <v>0</v>
          </cell>
          <cell r="BE893">
            <v>0</v>
          </cell>
          <cell r="BF893">
            <v>40115</v>
          </cell>
          <cell r="BG893" t="str">
            <v>RESOLUCIÓN DE ALCALDÍA N° 485-2010-MPM-CH-A</v>
          </cell>
          <cell r="BH893" t="str">
            <v xml:space="preserve">CON RESOLUCIÓN DE ALCALDÍA N° 485-2010-MPM-CH-A (EJECUCIÓN) DE FECHA 12/04/2010 Y RESOLUCIÓN DE ALCALDÍA N° 535-2010-MPM-CH-A (OBRAS COMPLEMENTARIAS) DE FECHA (RESOLUCIÓN DE LIQUIDACIÓN TÉCNICA FINANCIERA DE LA OBRA).
</v>
          </cell>
          <cell r="BI893" t="str">
            <v>PROCEDE EL CIERRE DEL CONVENIO CORROBORADO POR EL COORDINADOR REGIONAL.</v>
          </cell>
          <cell r="BJ893">
            <v>42061</v>
          </cell>
          <cell r="BK893">
            <v>42061</v>
          </cell>
          <cell r="BL893">
            <v>0</v>
          </cell>
          <cell r="BM893">
            <v>0</v>
          </cell>
          <cell r="BN893">
            <v>2008</v>
          </cell>
          <cell r="BO893" t="e">
            <v>#N/A</v>
          </cell>
          <cell r="BP893">
            <v>0</v>
          </cell>
          <cell r="BQ893">
            <v>0</v>
          </cell>
          <cell r="BR893" t="str">
            <v>FINANCIADO</v>
          </cell>
          <cell r="BS893" t="str">
            <v>CEM</v>
          </cell>
          <cell r="BT893" t="str">
            <v>PNSU</v>
          </cell>
        </row>
        <row r="894">
          <cell r="D894">
            <v>36585</v>
          </cell>
          <cell r="E894" t="str">
            <v>CONSTRUCCION SISTEMA DE AGUA POTABLE Y AMPLIACION DE LETRINAS CASERIO HUAPALAS, PROVINCIA DE MORROPON - PIURA</v>
          </cell>
          <cell r="F894" t="str">
            <v>MUNICIPALIDAD PROVINCIAL DE MORROPON</v>
          </cell>
          <cell r="G894" t="str">
            <v>PIURA</v>
          </cell>
          <cell r="H894" t="str">
            <v>MORROPON</v>
          </cell>
          <cell r="I894" t="str">
            <v>CHULUCANAS,</v>
          </cell>
          <cell r="J894">
            <v>1267</v>
          </cell>
          <cell r="K894">
            <v>38952</v>
          </cell>
          <cell r="L894">
            <v>1177864</v>
          </cell>
          <cell r="M894">
            <v>1177864</v>
          </cell>
          <cell r="N894">
            <v>1177864</v>
          </cell>
          <cell r="O894">
            <v>0</v>
          </cell>
          <cell r="P894">
            <v>1103533</v>
          </cell>
          <cell r="Q894">
            <v>0</v>
          </cell>
          <cell r="R894" t="str">
            <v>Transferencia</v>
          </cell>
          <cell r="S894" t="str">
            <v>Indirecta</v>
          </cell>
          <cell r="T894" t="str">
            <v>OBRA</v>
          </cell>
          <cell r="U894" t="str">
            <v>URBANO</v>
          </cell>
          <cell r="V894">
            <v>1043258.63</v>
          </cell>
          <cell r="W894">
            <v>39799</v>
          </cell>
          <cell r="X894">
            <v>39861</v>
          </cell>
          <cell r="Y894">
            <v>39883</v>
          </cell>
          <cell r="Z894" t="str">
            <v>Contratista</v>
          </cell>
          <cell r="AA894" t="str">
            <v>CONSTRUCTORA SANTA VERONICA S.R.L.</v>
          </cell>
          <cell r="AB894">
            <v>1103533.43</v>
          </cell>
          <cell r="AC894">
            <v>0</v>
          </cell>
          <cell r="AD894">
            <v>0</v>
          </cell>
          <cell r="AE894">
            <v>0</v>
          </cell>
          <cell r="AF894">
            <v>0</v>
          </cell>
          <cell r="AG894">
            <v>0</v>
          </cell>
          <cell r="AH894">
            <v>0</v>
          </cell>
          <cell r="AI894">
            <v>0</v>
          </cell>
          <cell r="AJ894">
            <v>0</v>
          </cell>
          <cell r="AK894">
            <v>0</v>
          </cell>
          <cell r="AL894">
            <v>39898</v>
          </cell>
          <cell r="AM894">
            <v>35336</v>
          </cell>
          <cell r="AN894">
            <v>39905</v>
          </cell>
          <cell r="AO894">
            <v>0</v>
          </cell>
          <cell r="AP894">
            <v>0</v>
          </cell>
          <cell r="AQ894" t="str">
            <v>ING. VICTOR ZAVALA LAGOS</v>
          </cell>
          <cell r="AR894">
            <v>0</v>
          </cell>
          <cell r="AS894" t="str">
            <v>ARQ. MARTÍN CARRIÓN</v>
          </cell>
          <cell r="AT894">
            <v>0</v>
          </cell>
          <cell r="AU894">
            <v>0</v>
          </cell>
          <cell r="AV894">
            <v>39906</v>
          </cell>
          <cell r="AW894">
            <v>120</v>
          </cell>
          <cell r="AX894">
            <v>40025</v>
          </cell>
          <cell r="AY894">
            <v>100</v>
          </cell>
          <cell r="AZ894" t="str">
            <v>Concluido - Convenio Cerrado</v>
          </cell>
          <cell r="BA894" t="str">
            <v>Concluido</v>
          </cell>
          <cell r="BB894" t="str">
            <v>Convenio Cerrado</v>
          </cell>
          <cell r="BC894">
            <v>0</v>
          </cell>
          <cell r="BD894">
            <v>0</v>
          </cell>
          <cell r="BE894">
            <v>0</v>
          </cell>
          <cell r="BF894">
            <v>40099</v>
          </cell>
          <cell r="BG894" t="str">
            <v>RESOLUCIÓN DE ALCALDÍA N°1287-2009-MPM-CH-A</v>
          </cell>
          <cell r="BH894" t="str">
            <v>A través del Oficio N° 078-2015-MPM-CH-A, Reg. 120482-2014; la Municipalidad Provincial de Morropon - Chulucanas envía copia del Acta de Recepción de Obra, Resolución de Alcaldía N° 1287-2009-MPM-CH-A (30/12/2009) en el que aprueban la liquidación de la obra por la suma de S/. 1,202,251.18 nuevos soles y la Resolución de Alcaldía N° 725-2010-MPM-CH-A (15/07/2010).</v>
          </cell>
          <cell r="BI894" t="str">
            <v>Se deriva al área de liquidaciones para su evaluación.</v>
          </cell>
          <cell r="BJ894">
            <v>42054</v>
          </cell>
          <cell r="BK894">
            <v>42054</v>
          </cell>
          <cell r="BL894">
            <v>0</v>
          </cell>
          <cell r="BM894">
            <v>0</v>
          </cell>
          <cell r="BN894">
            <v>2008</v>
          </cell>
          <cell r="BO894" t="e">
            <v>#N/A</v>
          </cell>
          <cell r="BP894">
            <v>0</v>
          </cell>
          <cell r="BQ894">
            <v>0</v>
          </cell>
          <cell r="BR894" t="str">
            <v>FINANCIADO</v>
          </cell>
          <cell r="BS894" t="str">
            <v>CEM</v>
          </cell>
          <cell r="BT894" t="str">
            <v>PNSU</v>
          </cell>
        </row>
        <row r="895">
          <cell r="D895">
            <v>38130</v>
          </cell>
          <cell r="E895" t="str">
            <v>CONSTRUCCION SISTEMA DE AGUA POTABLE Y LETRINAS CASERIOS LA PEÑA, SANCOR Y LAS PAMPAS, PROVINCIA DE MORROPON - PIURA</v>
          </cell>
          <cell r="F895" t="str">
            <v>MUNICIPALIDAD PROVINCIAL DE MORROPON</v>
          </cell>
          <cell r="G895" t="str">
            <v>PIURA</v>
          </cell>
          <cell r="H895" t="str">
            <v>MORROPON</v>
          </cell>
          <cell r="I895" t="str">
            <v>CHULUCANAS,</v>
          </cell>
          <cell r="J895">
            <v>1959</v>
          </cell>
          <cell r="K895">
            <v>38971</v>
          </cell>
          <cell r="L895">
            <v>1261394</v>
          </cell>
          <cell r="M895">
            <v>1541124.44</v>
          </cell>
          <cell r="N895">
            <v>1541124.44</v>
          </cell>
          <cell r="O895">
            <v>0</v>
          </cell>
          <cell r="P895">
            <v>1223552</v>
          </cell>
          <cell r="Q895">
            <v>0</v>
          </cell>
          <cell r="R895" t="str">
            <v>Transferencia</v>
          </cell>
          <cell r="S895" t="str">
            <v>Indirecta</v>
          </cell>
          <cell r="T895" t="str">
            <v>OBRA</v>
          </cell>
          <cell r="U895" t="str">
            <v>URBANO</v>
          </cell>
          <cell r="V895">
            <v>1112641.8500000001</v>
          </cell>
          <cell r="W895">
            <v>0</v>
          </cell>
          <cell r="X895">
            <v>40102</v>
          </cell>
          <cell r="Y895">
            <v>40123</v>
          </cell>
          <cell r="Z895" t="str">
            <v>Contratista</v>
          </cell>
          <cell r="AA895" t="str">
            <v>CONSTRUCTORA UNICA S.A.C.</v>
          </cell>
          <cell r="AB895">
            <v>1157147.52</v>
          </cell>
          <cell r="AC895">
            <v>0</v>
          </cell>
          <cell r="AD895">
            <v>0</v>
          </cell>
          <cell r="AE895">
            <v>0</v>
          </cell>
          <cell r="AF895">
            <v>0</v>
          </cell>
          <cell r="AG895">
            <v>0</v>
          </cell>
          <cell r="AH895">
            <v>0</v>
          </cell>
          <cell r="AI895">
            <v>0</v>
          </cell>
          <cell r="AJ895">
            <v>0</v>
          </cell>
          <cell r="AK895">
            <v>0</v>
          </cell>
          <cell r="AL895">
            <v>40140</v>
          </cell>
          <cell r="AM895">
            <v>231429.5</v>
          </cell>
          <cell r="AN895">
            <v>40136</v>
          </cell>
          <cell r="AO895">
            <v>47065.5</v>
          </cell>
          <cell r="AP895">
            <v>40225</v>
          </cell>
          <cell r="AQ895" t="str">
            <v>ING.  JOSE FERNANDO FLORES</v>
          </cell>
          <cell r="AR895">
            <v>0</v>
          </cell>
          <cell r="AS895" t="str">
            <v>ING. RAFAEL  VELASQUEZ CASTAÑEDA</v>
          </cell>
          <cell r="AT895">
            <v>0</v>
          </cell>
          <cell r="AU895">
            <v>0</v>
          </cell>
          <cell r="AV895">
            <v>40142</v>
          </cell>
          <cell r="AW895">
            <v>120</v>
          </cell>
          <cell r="AX895">
            <v>40261</v>
          </cell>
          <cell r="AY895">
            <v>100</v>
          </cell>
          <cell r="AZ895" t="str">
            <v>Concluido - Convenio Cerrado</v>
          </cell>
          <cell r="BA895" t="str">
            <v>Concluido</v>
          </cell>
          <cell r="BB895" t="str">
            <v>Convenio Cerrado</v>
          </cell>
          <cell r="BC895">
            <v>0</v>
          </cell>
          <cell r="BD895">
            <v>0</v>
          </cell>
          <cell r="BE895">
            <v>0</v>
          </cell>
          <cell r="BF895">
            <v>40422</v>
          </cell>
          <cell r="BG895" t="str">
            <v>RESOLUCIÓN DE ALCALDÍA N° 1030-2010-MPM-CH-A</v>
          </cell>
          <cell r="BH895" t="str">
            <v xml:space="preserve">A través del Oficio N° 079-2015-MPM-CH-A, la Municipalidad Provincial de Morropon – Chulucanas envía copia del Acta de Recepción de Obra suscrito el 01/09/2010 y copia de la Resolución de Alcaldía N° 1030-2010-MPM-CH-A con el que aprueban la liquidación de obra por la suma de S/. 1195,564.49.
Asimismo, adjuntan el Acta de Recepción de Obra de la meta “SISTEMA DE UTILIZACIÓN EN MEDIA TENSIÓN EN 22.9 KV PARA EL POZO DE AGUA POTABLE CASERIO: LA PEÑA, SANCOR Y LAS PALMAS, CHULUCANAS – MORROPON – PIURA” fue suscrita el 12/09/2012 y liquidada mediante Resolución de Alcaldía N° 27-2013-MPM-CH-A (11/01/2013) por la suma de S/. 290,982.90 nuevos soles. Mediante RA N° 1208-2014-MPM-CH-A aprueban la liquidación técnica y financiera de gastos administrativos (expediente técnico y supervisión) por la suma de S/. 323,456.05 nuevos soles.
</v>
          </cell>
          <cell r="BI895" t="str">
            <v>Se deriva al área de liquidaciones para su evaluación.</v>
          </cell>
          <cell r="BJ895">
            <v>42061</v>
          </cell>
          <cell r="BK895">
            <v>42061</v>
          </cell>
          <cell r="BL895">
            <v>0</v>
          </cell>
          <cell r="BM895">
            <v>0</v>
          </cell>
          <cell r="BN895">
            <v>2008</v>
          </cell>
          <cell r="BO895" t="e">
            <v>#N/A</v>
          </cell>
          <cell r="BP895">
            <v>0</v>
          </cell>
          <cell r="BQ895">
            <v>0</v>
          </cell>
          <cell r="BR895" t="str">
            <v>FINANCIADO</v>
          </cell>
          <cell r="BS895" t="str">
            <v>CEM</v>
          </cell>
          <cell r="BT895" t="str">
            <v>PNSU</v>
          </cell>
        </row>
        <row r="896">
          <cell r="D896">
            <v>56325</v>
          </cell>
          <cell r="E896" t="str">
            <v>MEJORAMIENTO Y AMPLIACION DEL SISTEMA DE AGUA POTABLE Y ALCANTARILADO DE LA CIUDAD DE FRIAS – PRIMERA ETAPA – FRIAS- PROVINCIA DE AYABACA-PIURA</v>
          </cell>
          <cell r="F896" t="str">
            <v>MUNICIPALIDAD DISTRITAL DE FRIAS</v>
          </cell>
          <cell r="G896" t="str">
            <v>PIURA</v>
          </cell>
          <cell r="H896" t="str">
            <v>AYABACA</v>
          </cell>
          <cell r="I896" t="str">
            <v>FRIAS,</v>
          </cell>
          <cell r="J896">
            <v>2970</v>
          </cell>
          <cell r="K896">
            <v>39475</v>
          </cell>
          <cell r="L896">
            <v>4541901</v>
          </cell>
          <cell r="M896">
            <v>4541901</v>
          </cell>
          <cell r="N896">
            <v>4541901</v>
          </cell>
          <cell r="O896">
            <v>0</v>
          </cell>
          <cell r="P896">
            <v>4180601</v>
          </cell>
          <cell r="Q896">
            <v>0</v>
          </cell>
          <cell r="R896" t="str">
            <v>Transferencia</v>
          </cell>
          <cell r="S896" t="str">
            <v>Indirecta</v>
          </cell>
          <cell r="T896" t="str">
            <v>OBRA</v>
          </cell>
          <cell r="U896" t="str">
            <v>URBANO</v>
          </cell>
          <cell r="V896">
            <v>4224127.99</v>
          </cell>
          <cell r="W896">
            <v>39766</v>
          </cell>
          <cell r="X896">
            <v>39819</v>
          </cell>
          <cell r="Y896">
            <v>0</v>
          </cell>
          <cell r="Z896" t="str">
            <v>Consorcio</v>
          </cell>
          <cell r="AA896" t="str">
            <v>CONSORCIO MURGISA MORELIA HUASCARAN</v>
          </cell>
          <cell r="AB896">
            <v>4497651.2</v>
          </cell>
          <cell r="AC896">
            <v>0</v>
          </cell>
          <cell r="AD896">
            <v>176600</v>
          </cell>
          <cell r="AE896">
            <v>39801</v>
          </cell>
          <cell r="AF896">
            <v>39822</v>
          </cell>
          <cell r="AG896">
            <v>39822</v>
          </cell>
          <cell r="AH896" t="str">
            <v>Contratista</v>
          </cell>
          <cell r="AI896" t="str">
            <v>CONSORCIO MURGISA MORELIA HUASCARAN</v>
          </cell>
          <cell r="AJ896">
            <v>176600</v>
          </cell>
          <cell r="AK896">
            <v>0</v>
          </cell>
          <cell r="AL896">
            <v>39853</v>
          </cell>
          <cell r="AM896">
            <v>100000</v>
          </cell>
          <cell r="AN896">
            <v>39861</v>
          </cell>
          <cell r="AO896">
            <v>500000</v>
          </cell>
          <cell r="AP896">
            <v>39892</v>
          </cell>
          <cell r="AQ896" t="str">
            <v>ING. LUIS SANTIAGO OLIVOS FARRO</v>
          </cell>
          <cell r="AR896">
            <v>0</v>
          </cell>
          <cell r="AS896" t="str">
            <v>ING. LUIS JUAREZ JUAREZ</v>
          </cell>
          <cell r="AT896">
            <v>0</v>
          </cell>
          <cell r="AU896">
            <v>0</v>
          </cell>
          <cell r="AV896">
            <v>39925</v>
          </cell>
          <cell r="AW896">
            <v>180</v>
          </cell>
          <cell r="AX896">
            <v>40104</v>
          </cell>
          <cell r="AY896">
            <v>100</v>
          </cell>
          <cell r="AZ896" t="str">
            <v>Concluido - Liquidada</v>
          </cell>
          <cell r="BA896" t="str">
            <v>Concluido</v>
          </cell>
          <cell r="BB896" t="str">
            <v>Liquidada</v>
          </cell>
          <cell r="BC896">
            <v>0</v>
          </cell>
          <cell r="BD896">
            <v>0</v>
          </cell>
          <cell r="BE896">
            <v>0</v>
          </cell>
          <cell r="BF896">
            <v>0</v>
          </cell>
          <cell r="BG896" t="str">
            <v>Resolución de Alcaldía N° 087-2012-MDF/A</v>
          </cell>
          <cell r="BH896" t="str">
            <v>Mediante Oficio N° 022-2015-MDF-A del 20/01/2015 la UE remite la Resolucion de Alcaldia N° 087-2012-MDF/A del 03/04/2012 en la que se aprueba la Liquidacion de la Obra.</v>
          </cell>
          <cell r="BI896" t="str">
            <v>Se remite la documentacion al Equipo de Liquidaciones de la Unidad de Monitoreo y Control del PNSU para su revision.</v>
          </cell>
          <cell r="BJ896">
            <v>42066</v>
          </cell>
          <cell r="BK896">
            <v>42066</v>
          </cell>
          <cell r="BL896">
            <v>0</v>
          </cell>
          <cell r="BM896">
            <v>0</v>
          </cell>
          <cell r="BN896">
            <v>2008</v>
          </cell>
          <cell r="BO896" t="e">
            <v>#N/A</v>
          </cell>
          <cell r="BP896">
            <v>0</v>
          </cell>
          <cell r="BQ896">
            <v>0</v>
          </cell>
          <cell r="BR896" t="str">
            <v>FINANCIADO</v>
          </cell>
          <cell r="BS896" t="str">
            <v>CEM</v>
          </cell>
          <cell r="BT896" t="str">
            <v>PNSU</v>
          </cell>
        </row>
        <row r="897">
          <cell r="D897">
            <v>42511</v>
          </cell>
          <cell r="E897" t="str">
            <v>AMPLIACION Y MEJORAMIENTO DEL SISTEMA DE ALCANTARILLADO EN EL CASERIO MIRAFLORES DEL DISTRITO DE BELLAVISTA DE LA UNION, PROVINCIA DE SECHURA - PIURA (POR ANULAR</v>
          </cell>
          <cell r="F897" t="str">
            <v>MUNICIPALIDAD PROVINCIAL DE SECHURA</v>
          </cell>
          <cell r="G897" t="str">
            <v>PIURA</v>
          </cell>
          <cell r="H897" t="str">
            <v>SECHURA</v>
          </cell>
          <cell r="I897" t="str">
            <v>BELLAVISTA DE LA UNION,</v>
          </cell>
          <cell r="J897">
            <v>511</v>
          </cell>
          <cell r="K897">
            <v>39129</v>
          </cell>
          <cell r="L897">
            <v>498602</v>
          </cell>
          <cell r="M897">
            <v>498602</v>
          </cell>
          <cell r="N897">
            <v>498602</v>
          </cell>
          <cell r="O897">
            <v>0</v>
          </cell>
          <cell r="P897">
            <v>0</v>
          </cell>
          <cell r="Q897">
            <v>0</v>
          </cell>
          <cell r="R897" t="str">
            <v>Transferencia</v>
          </cell>
          <cell r="S897" t="str">
            <v>Indirecta</v>
          </cell>
          <cell r="T897" t="str">
            <v>OBRA</v>
          </cell>
          <cell r="U897" t="str">
            <v>URBANO</v>
          </cell>
          <cell r="V897">
            <v>321770.09999999998</v>
          </cell>
          <cell r="W897">
            <v>39874</v>
          </cell>
          <cell r="X897">
            <v>39889</v>
          </cell>
          <cell r="Y897">
            <v>39897</v>
          </cell>
          <cell r="Z897" t="str">
            <v>Contratista</v>
          </cell>
          <cell r="AA897" t="str">
            <v>P. DIMAX SERVICIOS GENERALES E.I.R.L.</v>
          </cell>
          <cell r="AB897">
            <v>289593.09000000003</v>
          </cell>
          <cell r="AC897">
            <v>0</v>
          </cell>
          <cell r="AD897">
            <v>0</v>
          </cell>
          <cell r="AE897">
            <v>0</v>
          </cell>
          <cell r="AF897">
            <v>0</v>
          </cell>
          <cell r="AG897">
            <v>0</v>
          </cell>
          <cell r="AH897">
            <v>0</v>
          </cell>
          <cell r="AI897">
            <v>0</v>
          </cell>
          <cell r="AJ897">
            <v>0</v>
          </cell>
          <cell r="AK897">
            <v>0</v>
          </cell>
          <cell r="AL897">
            <v>0</v>
          </cell>
          <cell r="AM897">
            <v>0</v>
          </cell>
          <cell r="AN897">
            <v>0</v>
          </cell>
          <cell r="AO897">
            <v>0</v>
          </cell>
          <cell r="AP897">
            <v>0</v>
          </cell>
          <cell r="AQ897">
            <v>0</v>
          </cell>
          <cell r="AR897">
            <v>0</v>
          </cell>
          <cell r="AS897">
            <v>0</v>
          </cell>
          <cell r="AT897">
            <v>0</v>
          </cell>
          <cell r="AU897">
            <v>0</v>
          </cell>
          <cell r="AV897">
            <v>0</v>
          </cell>
          <cell r="AW897">
            <v>0</v>
          </cell>
          <cell r="AX897">
            <v>0</v>
          </cell>
          <cell r="AY897">
            <v>0</v>
          </cell>
          <cell r="AZ897" t="str">
            <v>Concluido - Convenio Cerrado</v>
          </cell>
          <cell r="BA897" t="str">
            <v>Concluido</v>
          </cell>
          <cell r="BB897" t="str">
            <v>Convenio Cerrado</v>
          </cell>
          <cell r="BC897">
            <v>0</v>
          </cell>
          <cell r="BD897">
            <v>0</v>
          </cell>
          <cell r="BE897">
            <v>0</v>
          </cell>
          <cell r="BF897">
            <v>0</v>
          </cell>
          <cell r="BG897">
            <v>0</v>
          </cell>
          <cell r="BH897" t="str">
            <v>No se realizo transferencia por parte del MVCS- Cerrado de Oficio</v>
          </cell>
          <cell r="BI897">
            <v>0</v>
          </cell>
          <cell r="BJ897">
            <v>42159</v>
          </cell>
          <cell r="BK897">
            <v>41992</v>
          </cell>
          <cell r="BL897">
            <v>0</v>
          </cell>
          <cell r="BM897">
            <v>0</v>
          </cell>
          <cell r="BN897">
            <v>2008</v>
          </cell>
          <cell r="BO897" t="e">
            <v>#N/A</v>
          </cell>
          <cell r="BP897">
            <v>0</v>
          </cell>
          <cell r="BQ897">
            <v>0</v>
          </cell>
          <cell r="BR897" t="str">
            <v>NO FINANCIADO</v>
          </cell>
          <cell r="BS897" t="str">
            <v>CEM</v>
          </cell>
          <cell r="BT897" t="str">
            <v>PNSU</v>
          </cell>
        </row>
        <row r="898">
          <cell r="D898">
            <v>27562</v>
          </cell>
          <cell r="E898" t="str">
            <v>AMPLIACION Y MEJORAMIENTO DEL SISTEMA DE AGUA POTABLE Y CONSTRUCCION DEL SISTEMA DE ALCANTARILLADO DEL CENTRO POBLADO TAJAMAR - DISTRITO DE SECHURA</v>
          </cell>
          <cell r="F898" t="str">
            <v>MUNICIPALIDAD PROVINCIAL DE SECHURA</v>
          </cell>
          <cell r="G898" t="str">
            <v>PIURA</v>
          </cell>
          <cell r="H898" t="str">
            <v>SECHURA</v>
          </cell>
          <cell r="I898" t="str">
            <v>SECHURA,</v>
          </cell>
          <cell r="J898">
            <v>1321</v>
          </cell>
          <cell r="K898">
            <v>39057</v>
          </cell>
          <cell r="L898">
            <v>1062024</v>
          </cell>
          <cell r="M898">
            <v>1062024</v>
          </cell>
          <cell r="N898">
            <v>1062024</v>
          </cell>
          <cell r="O898">
            <v>0</v>
          </cell>
          <cell r="P898">
            <v>1030163</v>
          </cell>
          <cell r="Q898">
            <v>0</v>
          </cell>
          <cell r="R898" t="str">
            <v>Transferencia</v>
          </cell>
          <cell r="S898" t="str">
            <v>Indirecta</v>
          </cell>
          <cell r="T898" t="str">
            <v>OBRA</v>
          </cell>
          <cell r="U898" t="str">
            <v>URBANO</v>
          </cell>
          <cell r="V898">
            <v>1079476.18</v>
          </cell>
          <cell r="W898">
            <v>39916</v>
          </cell>
          <cell r="X898">
            <v>39951</v>
          </cell>
          <cell r="Y898">
            <v>39959</v>
          </cell>
          <cell r="Z898" t="str">
            <v>Consorcio</v>
          </cell>
          <cell r="AA898" t="str">
            <v>CONSORCIO "ATTILA"</v>
          </cell>
          <cell r="AB898">
            <v>1057886.6499999999</v>
          </cell>
          <cell r="AC898">
            <v>0</v>
          </cell>
          <cell r="AD898">
            <v>53500</v>
          </cell>
          <cell r="AE898">
            <v>39968</v>
          </cell>
          <cell r="AF898">
            <v>39982</v>
          </cell>
          <cell r="AG898">
            <v>39990</v>
          </cell>
          <cell r="AH898" t="str">
            <v>Contratista</v>
          </cell>
          <cell r="AI898">
            <v>0</v>
          </cell>
          <cell r="AJ898">
            <v>53500</v>
          </cell>
          <cell r="AK898">
            <v>0</v>
          </cell>
          <cell r="AL898">
            <v>39994</v>
          </cell>
          <cell r="AM898">
            <v>211577.33</v>
          </cell>
          <cell r="AN898">
            <v>40008</v>
          </cell>
          <cell r="AO898">
            <v>0</v>
          </cell>
          <cell r="AP898">
            <v>0</v>
          </cell>
          <cell r="AQ898" t="str">
            <v>ING. MIGUEL SUAREZ VALENZUELA</v>
          </cell>
          <cell r="AR898" t="str">
            <v>ING. FLAVIO N. VEGA DIAZ</v>
          </cell>
          <cell r="AS898" t="str">
            <v>ING. NEPTALÍ SAAVEDRA</v>
          </cell>
          <cell r="AT898">
            <v>0</v>
          </cell>
          <cell r="AU898">
            <v>0</v>
          </cell>
          <cell r="AV898">
            <v>39995</v>
          </cell>
          <cell r="AW898">
            <v>120</v>
          </cell>
          <cell r="AX898">
            <v>40114</v>
          </cell>
          <cell r="AY898">
            <v>100</v>
          </cell>
          <cell r="AZ898" t="str">
            <v>Concluido - Convenio Cerrado</v>
          </cell>
          <cell r="BA898" t="str">
            <v>Concluido</v>
          </cell>
          <cell r="BB898" t="str">
            <v>Convenio Cerrado</v>
          </cell>
          <cell r="BC898">
            <v>0</v>
          </cell>
          <cell r="BD898">
            <v>0</v>
          </cell>
          <cell r="BE898">
            <v>0</v>
          </cell>
          <cell r="BF898">
            <v>40168</v>
          </cell>
          <cell r="BG898" t="str">
            <v>Resolución de Alcaldía N° 042-2010-MPS/A</v>
          </cell>
          <cell r="BH898" t="str">
            <v>Se procede al cierre del convenio de financiamiento, conforme a la CLAUSULA SÉPTIMA: VIGENCIA DEL CONVENIO</v>
          </cell>
          <cell r="BI898">
            <v>0</v>
          </cell>
          <cell r="BJ898">
            <v>42657</v>
          </cell>
          <cell r="BK898">
            <v>42657</v>
          </cell>
          <cell r="BL898">
            <v>0</v>
          </cell>
          <cell r="BM898">
            <v>0</v>
          </cell>
          <cell r="BN898">
            <v>2008</v>
          </cell>
          <cell r="BO898" t="e">
            <v>#N/A</v>
          </cell>
          <cell r="BP898">
            <v>0</v>
          </cell>
          <cell r="BQ898">
            <v>0</v>
          </cell>
          <cell r="BR898" t="str">
            <v>FINANCIADO</v>
          </cell>
          <cell r="BS898" t="str">
            <v>CEM</v>
          </cell>
          <cell r="BT898" t="str">
            <v>PNSU</v>
          </cell>
        </row>
        <row r="899">
          <cell r="D899">
            <v>43144</v>
          </cell>
          <cell r="E899" t="str">
            <v>MEJORAMIENTO Y AMPLIACION DEL SISTEMA DE AGUA POTABLE Y CONSTRUCCION DEL SISTEMA DE ALCANTARILLADO EN LA CIUDAD DEL PESCADOR - SECHURA, PROVINCIA DE SECHURA - PIURA (POR ANULAR</v>
          </cell>
          <cell r="F899" t="str">
            <v>MUNICIPALIDAD PROVINCIAL DE SECHURA</v>
          </cell>
          <cell r="G899" t="str">
            <v>PIURA</v>
          </cell>
          <cell r="H899" t="str">
            <v>SECHURA</v>
          </cell>
          <cell r="I899" t="str">
            <v>SECHURA,</v>
          </cell>
          <cell r="J899">
            <v>3211</v>
          </cell>
          <cell r="K899">
            <v>39216</v>
          </cell>
          <cell r="L899">
            <v>3093408</v>
          </cell>
          <cell r="M899">
            <v>4018107.62</v>
          </cell>
          <cell r="N899">
            <v>4018107.62</v>
          </cell>
          <cell r="O899">
            <v>0</v>
          </cell>
          <cell r="P899">
            <v>0</v>
          </cell>
          <cell r="Q899">
            <v>0</v>
          </cell>
          <cell r="R899" t="str">
            <v>Transferencia</v>
          </cell>
          <cell r="S899" t="str">
            <v>Otra Modalidad</v>
          </cell>
          <cell r="T899" t="str">
            <v>OBRA</v>
          </cell>
          <cell r="U899" t="str">
            <v>URBANO</v>
          </cell>
          <cell r="V899">
            <v>0</v>
          </cell>
          <cell r="W899">
            <v>0</v>
          </cell>
          <cell r="X899">
            <v>0</v>
          </cell>
          <cell r="Y899">
            <v>0</v>
          </cell>
          <cell r="Z899">
            <v>0</v>
          </cell>
          <cell r="AA899">
            <v>0</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cell r="AO899">
            <v>0</v>
          </cell>
          <cell r="AP899">
            <v>0</v>
          </cell>
          <cell r="AQ899">
            <v>0</v>
          </cell>
          <cell r="AR899">
            <v>0</v>
          </cell>
          <cell r="AS899">
            <v>0</v>
          </cell>
          <cell r="AT899">
            <v>0</v>
          </cell>
          <cell r="AU899">
            <v>0</v>
          </cell>
          <cell r="AV899">
            <v>0</v>
          </cell>
          <cell r="AW899">
            <v>0</v>
          </cell>
          <cell r="AX899">
            <v>0</v>
          </cell>
          <cell r="AY899">
            <v>0</v>
          </cell>
          <cell r="AZ899" t="str">
            <v>Concluido - Convenio Cerrado</v>
          </cell>
          <cell r="BA899" t="str">
            <v>Concluido</v>
          </cell>
          <cell r="BB899" t="str">
            <v>Convenio Cerrado</v>
          </cell>
          <cell r="BC899">
            <v>0</v>
          </cell>
          <cell r="BD899">
            <v>0</v>
          </cell>
          <cell r="BE899">
            <v>0</v>
          </cell>
          <cell r="BF899">
            <v>0</v>
          </cell>
          <cell r="BG899">
            <v>0</v>
          </cell>
          <cell r="BH899" t="str">
            <v>No se realizo transferencia por parte del MVCS - Convenio cerrado de Oficio</v>
          </cell>
          <cell r="BI899">
            <v>0</v>
          </cell>
          <cell r="BJ899">
            <v>43306</v>
          </cell>
          <cell r="BK899">
            <v>41992</v>
          </cell>
          <cell r="BL899">
            <v>0</v>
          </cell>
          <cell r="BM899">
            <v>0</v>
          </cell>
          <cell r="BN899">
            <v>2008</v>
          </cell>
          <cell r="BO899" t="e">
            <v>#N/A</v>
          </cell>
          <cell r="BP899">
            <v>0</v>
          </cell>
          <cell r="BQ899">
            <v>0</v>
          </cell>
          <cell r="BR899" t="str">
            <v>NO FINANCIADO</v>
          </cell>
          <cell r="BS899" t="str">
            <v>CEM</v>
          </cell>
          <cell r="BT899" t="str">
            <v>PNSU</v>
          </cell>
        </row>
        <row r="900">
          <cell r="D900">
            <v>66087</v>
          </cell>
          <cell r="E900" t="str">
            <v>CONSTRUCCION DE LINEA DE CONDUCCION DE AGUA CRUDA CANAL CHIRA A CAPTACION EL ARENAL PAITA - PIURA.</v>
          </cell>
          <cell r="F900" t="str">
            <v>ENTIDAD PRESTADORA DE SERVICIOS DE SANEAMIENTO GRAU S.A.</v>
          </cell>
          <cell r="G900" t="str">
            <v>PIURA</v>
          </cell>
          <cell r="H900" t="str">
            <v>PAITA</v>
          </cell>
          <cell r="I900" t="str">
            <v>ARENAL,</v>
          </cell>
          <cell r="J900">
            <v>195959</v>
          </cell>
          <cell r="K900">
            <v>39379</v>
          </cell>
          <cell r="L900">
            <v>1773754</v>
          </cell>
          <cell r="M900">
            <v>1773754</v>
          </cell>
          <cell r="N900">
            <v>1773754</v>
          </cell>
          <cell r="O900">
            <v>0</v>
          </cell>
          <cell r="P900">
            <v>916095</v>
          </cell>
          <cell r="Q900">
            <v>0</v>
          </cell>
          <cell r="R900" t="str">
            <v>Transferencia</v>
          </cell>
          <cell r="S900" t="str">
            <v>Indirecta</v>
          </cell>
          <cell r="T900" t="str">
            <v>OBRA</v>
          </cell>
          <cell r="U900" t="str">
            <v>URBANO</v>
          </cell>
          <cell r="V900">
            <v>928177.11</v>
          </cell>
          <cell r="W900">
            <v>39766</v>
          </cell>
          <cell r="X900">
            <v>39776</v>
          </cell>
          <cell r="Y900">
            <v>39776</v>
          </cell>
          <cell r="Z900" t="str">
            <v>Contratista</v>
          </cell>
          <cell r="AA900" t="str">
            <v>E.Y R.S.A.CONTRATISTAS GENERALES</v>
          </cell>
          <cell r="AB900">
            <v>920317.07</v>
          </cell>
          <cell r="AC900">
            <v>0</v>
          </cell>
          <cell r="AD900">
            <v>26000</v>
          </cell>
          <cell r="AE900">
            <v>39812</v>
          </cell>
          <cell r="AF900">
            <v>39826</v>
          </cell>
          <cell r="AG900">
            <v>39826</v>
          </cell>
          <cell r="AH900" t="str">
            <v>Contratista</v>
          </cell>
          <cell r="AI900" t="str">
            <v>E.Y R.S.A.CONTRATISTAS GENERALES</v>
          </cell>
          <cell r="AJ900">
            <v>26000</v>
          </cell>
          <cell r="AK900">
            <v>0</v>
          </cell>
          <cell r="AL900">
            <v>0</v>
          </cell>
          <cell r="AM900">
            <v>0</v>
          </cell>
          <cell r="AN900">
            <v>0</v>
          </cell>
          <cell r="AO900">
            <v>368126.83</v>
          </cell>
          <cell r="AP900">
            <v>39847</v>
          </cell>
          <cell r="AQ900" t="str">
            <v>ING.  OSCAR HERNANDEZ GUERRERO</v>
          </cell>
          <cell r="AR900">
            <v>0</v>
          </cell>
          <cell r="AS900" t="str">
            <v>ING. JORGE BELUPU AGURTO</v>
          </cell>
          <cell r="AT900">
            <v>0</v>
          </cell>
          <cell r="AU900">
            <v>0</v>
          </cell>
          <cell r="AV900">
            <v>39876</v>
          </cell>
          <cell r="AW900">
            <v>45</v>
          </cell>
          <cell r="AX900">
            <v>39920</v>
          </cell>
          <cell r="AY900">
            <v>100</v>
          </cell>
          <cell r="AZ900" t="str">
            <v>Concluido - Convenio Cerrado</v>
          </cell>
          <cell r="BA900" t="str">
            <v>Concluido</v>
          </cell>
          <cell r="BB900" t="str">
            <v>Convenio Cerrado</v>
          </cell>
          <cell r="BC900">
            <v>0</v>
          </cell>
          <cell r="BD900">
            <v>0</v>
          </cell>
          <cell r="BE900">
            <v>0</v>
          </cell>
          <cell r="BF900">
            <v>39983</v>
          </cell>
          <cell r="BG900" t="str">
            <v>Resolución de Gerencia General N° 147-2009-EPS GRAU S.A. - GG</v>
          </cell>
          <cell r="BH900" t="str">
            <v xml:space="preserve">CON RESOLUCIÓN DE GERENCIA GENERAL N° 147-2009-EPS GRAU S.A.-GG DE FECHA 06/08/2009 (RESOLUCIÓN DE LIQUIDACIÓN TÉCNICA FINANCIERA DE EJECUCIÓN DE OBRA)
</v>
          </cell>
          <cell r="BI900" t="str">
            <v>PROCEDE EL CIERRE DEL CONVENIO CORROBORADO POR EL COORDINADOR REGIONAL.</v>
          </cell>
          <cell r="BJ900">
            <v>42067</v>
          </cell>
          <cell r="BK900">
            <v>42067</v>
          </cell>
          <cell r="BL900">
            <v>0</v>
          </cell>
          <cell r="BM900">
            <v>0</v>
          </cell>
          <cell r="BN900">
            <v>2008</v>
          </cell>
          <cell r="BO900" t="e">
            <v>#N/A</v>
          </cell>
          <cell r="BP900">
            <v>39920</v>
          </cell>
          <cell r="BQ900" t="str">
            <v>2010 - 2015</v>
          </cell>
          <cell r="BR900" t="str">
            <v>FINANCIADO</v>
          </cell>
          <cell r="BS900" t="str">
            <v>CEM</v>
          </cell>
          <cell r="BT900" t="str">
            <v>PNSU</v>
          </cell>
        </row>
        <row r="901">
          <cell r="D901">
            <v>89607</v>
          </cell>
          <cell r="E901" t="str">
            <v>INSTALACION DEL SISTEMA DE AGUA POTABLE Y DE LETRINAS EN EL CASERIO DE SAN PABLO, DISTRITO DE CATACAOS - PIURA - PIURA</v>
          </cell>
          <cell r="F901" t="str">
            <v>MUNICIPALIDAD DISTRITAL DE CATACAOS</v>
          </cell>
          <cell r="G901" t="str">
            <v>PIURA</v>
          </cell>
          <cell r="H901" t="str">
            <v>PIURA</v>
          </cell>
          <cell r="I901" t="str">
            <v>CATACAOS,</v>
          </cell>
          <cell r="J901">
            <v>1040</v>
          </cell>
          <cell r="K901">
            <v>39710</v>
          </cell>
          <cell r="L901">
            <v>1457537</v>
          </cell>
          <cell r="M901">
            <v>1457537</v>
          </cell>
          <cell r="N901">
            <v>1457537</v>
          </cell>
          <cell r="O901">
            <v>0</v>
          </cell>
          <cell r="P901">
            <v>1457537</v>
          </cell>
          <cell r="Q901">
            <v>0</v>
          </cell>
          <cell r="R901" t="str">
            <v>Transferencia</v>
          </cell>
          <cell r="S901" t="str">
            <v>Indirecta</v>
          </cell>
          <cell r="T901" t="str">
            <v>OBRA</v>
          </cell>
          <cell r="U901" t="str">
            <v>URBANO</v>
          </cell>
          <cell r="V901">
            <v>1476516.95</v>
          </cell>
          <cell r="W901">
            <v>0</v>
          </cell>
          <cell r="X901">
            <v>39987</v>
          </cell>
          <cell r="Y901">
            <v>0</v>
          </cell>
          <cell r="Z901" t="str">
            <v>Consorcio</v>
          </cell>
          <cell r="AA901" t="str">
            <v>CONSORCIO ÑAÑAÑIQUE</v>
          </cell>
          <cell r="AB901">
            <v>1550342.82</v>
          </cell>
          <cell r="AC901">
            <v>0</v>
          </cell>
          <cell r="AD901">
            <v>0</v>
          </cell>
          <cell r="AE901">
            <v>0</v>
          </cell>
          <cell r="AF901">
            <v>0</v>
          </cell>
          <cell r="AG901">
            <v>0</v>
          </cell>
          <cell r="AH901">
            <v>0</v>
          </cell>
          <cell r="AI901">
            <v>0</v>
          </cell>
          <cell r="AJ901">
            <v>0</v>
          </cell>
          <cell r="AK901">
            <v>0</v>
          </cell>
          <cell r="AL901">
            <v>40036</v>
          </cell>
          <cell r="AM901">
            <v>310068.56</v>
          </cell>
          <cell r="AN901">
            <v>40030</v>
          </cell>
          <cell r="AO901">
            <v>620137.13</v>
          </cell>
          <cell r="AP901">
            <v>40032</v>
          </cell>
          <cell r="AQ901" t="str">
            <v>ING.  JUAN SILVA BENITES</v>
          </cell>
          <cell r="AR901">
            <v>0</v>
          </cell>
          <cell r="AS901" t="str">
            <v>ING. JUAN CARLOS HINSBE UBILLUS</v>
          </cell>
          <cell r="AT901">
            <v>0</v>
          </cell>
          <cell r="AU901">
            <v>0</v>
          </cell>
          <cell r="AV901">
            <v>40037</v>
          </cell>
          <cell r="AW901">
            <v>180</v>
          </cell>
          <cell r="AX901">
            <v>40216</v>
          </cell>
          <cell r="AY901">
            <v>100</v>
          </cell>
          <cell r="AZ901" t="str">
            <v>Concluido - Por recepcionar</v>
          </cell>
          <cell r="BA901" t="str">
            <v>Concluido</v>
          </cell>
          <cell r="BB901" t="str">
            <v>Por recepcionar</v>
          </cell>
          <cell r="BC901">
            <v>0</v>
          </cell>
          <cell r="BD901">
            <v>0</v>
          </cell>
          <cell r="BE901">
            <v>0</v>
          </cell>
          <cell r="BF901">
            <v>40533</v>
          </cell>
          <cell r="BG901" t="str">
            <v>Resolución de Alcaldía N° 435-2010-MDC-A</v>
          </cell>
          <cell r="BH901" t="str">
            <v>Acta de Visita de Monitoreo 19/09/2018, donde la UE a través del Gerente Municipal, Gerente de Desarrollo Urbano y Rural, y el Gerente de Planeamiento y Presupuesto, se comprometen el de realizar la LIQUIDACIÓN DE OFICIO por parte de la UE, al no contar con la información.</v>
          </cell>
          <cell r="BI901" t="str">
            <v>La UE se compromete a realizar la Liquidación de Oficio, durante un lapso de 60 dias calendarios y remitir la Resolución de Liquidación de Oficio, a VIVIENDA (CAC PIURA).</v>
          </cell>
          <cell r="BJ901">
            <v>43362</v>
          </cell>
          <cell r="BK901">
            <v>43362</v>
          </cell>
          <cell r="BL901">
            <v>0</v>
          </cell>
          <cell r="BM901">
            <v>0</v>
          </cell>
          <cell r="BN901">
            <v>2009</v>
          </cell>
          <cell r="BO901" t="e">
            <v>#N/A</v>
          </cell>
          <cell r="BP901">
            <v>0</v>
          </cell>
          <cell r="BQ901">
            <v>0</v>
          </cell>
          <cell r="BR901" t="str">
            <v>FINANCIADO</v>
          </cell>
          <cell r="BS901" t="str">
            <v>CEM</v>
          </cell>
          <cell r="BT901" t="str">
            <v>PNSU</v>
          </cell>
        </row>
        <row r="902">
          <cell r="D902">
            <v>21982</v>
          </cell>
          <cell r="E902" t="str">
            <v>AMPLIACION Y MEJORAMIENTO DEL SISTEMA DE AGUA POTABLE Y ALCANTARILLADO DEL CENTRO POBLADO DE SAN CLEMENTE-SECHURA</v>
          </cell>
          <cell r="F902" t="str">
            <v>MUNICIPALIDAD PROVINCIAL DE SECHURA</v>
          </cell>
          <cell r="G902" t="str">
            <v>PIURA</v>
          </cell>
          <cell r="H902" t="str">
            <v>SECHURA</v>
          </cell>
          <cell r="I902" t="str">
            <v>BELLAVISTA DE LA UNION,</v>
          </cell>
          <cell r="J902">
            <v>3815</v>
          </cell>
          <cell r="K902">
            <v>39065</v>
          </cell>
          <cell r="L902">
            <v>2115412</v>
          </cell>
          <cell r="M902">
            <v>2115412</v>
          </cell>
          <cell r="N902">
            <v>2115412</v>
          </cell>
          <cell r="O902">
            <v>0</v>
          </cell>
          <cell r="P902">
            <v>2115412</v>
          </cell>
          <cell r="Q902">
            <v>0</v>
          </cell>
          <cell r="R902" t="str">
            <v>Transferencia</v>
          </cell>
          <cell r="S902" t="str">
            <v>Indirecta</v>
          </cell>
          <cell r="T902" t="str">
            <v>OBRA</v>
          </cell>
          <cell r="U902" t="str">
            <v>URBANO</v>
          </cell>
          <cell r="V902">
            <v>2232167.56</v>
          </cell>
          <cell r="W902">
            <v>0</v>
          </cell>
          <cell r="X902">
            <v>39954</v>
          </cell>
          <cell r="Y902">
            <v>0</v>
          </cell>
          <cell r="Z902" t="str">
            <v>Consorcio</v>
          </cell>
          <cell r="AA902" t="str">
            <v>CONSORCIO CONSTRUCTORA ORTIZ SANCHEZ EIRL &amp; EYR SA CONTRATISTAS GENERALES</v>
          </cell>
          <cell r="AB902">
            <v>2008950.81</v>
          </cell>
          <cell r="AC902">
            <v>0</v>
          </cell>
          <cell r="AD902">
            <v>112000</v>
          </cell>
          <cell r="AE902">
            <v>0</v>
          </cell>
          <cell r="AF902">
            <v>39983</v>
          </cell>
          <cell r="AG902">
            <v>39995</v>
          </cell>
          <cell r="AH902" t="str">
            <v>Contratista</v>
          </cell>
          <cell r="AI902" t="str">
            <v>CONSORCIO CONSTRUCTORA ORTIZ SANCHEZ EIRL &amp; EYR SA CONTRATISTAS GENERALES</v>
          </cell>
          <cell r="AJ902">
            <v>112000</v>
          </cell>
          <cell r="AK902">
            <v>0</v>
          </cell>
          <cell r="AL902">
            <v>39997</v>
          </cell>
          <cell r="AM902">
            <v>400000</v>
          </cell>
          <cell r="AN902">
            <v>40017</v>
          </cell>
          <cell r="AO902">
            <v>336134.45</v>
          </cell>
          <cell r="AP902">
            <v>40017</v>
          </cell>
          <cell r="AQ902" t="str">
            <v>ING. ENRIQUE PEREZ GONZALES</v>
          </cell>
          <cell r="AR902" t="str">
            <v>ING. FLAVIO N. VEGA DIAZ</v>
          </cell>
          <cell r="AS902" t="str">
            <v>ING. NEPTALÍ SAAVEDRA</v>
          </cell>
          <cell r="AT902">
            <v>0</v>
          </cell>
          <cell r="AU902">
            <v>0</v>
          </cell>
          <cell r="AV902">
            <v>39998</v>
          </cell>
          <cell r="AW902">
            <v>111</v>
          </cell>
          <cell r="AX902">
            <v>40108</v>
          </cell>
          <cell r="AY902">
            <v>100</v>
          </cell>
          <cell r="AZ902" t="str">
            <v>Concluido - Liquidada</v>
          </cell>
          <cell r="BA902" t="str">
            <v>Concluido</v>
          </cell>
          <cell r="BB902" t="str">
            <v>Liquidada</v>
          </cell>
          <cell r="BC902">
            <v>0</v>
          </cell>
          <cell r="BD902">
            <v>40141</v>
          </cell>
          <cell r="BE902">
            <v>40130</v>
          </cell>
          <cell r="BF902">
            <v>40140</v>
          </cell>
          <cell r="BG902" t="str">
            <v>Resolución de Alcaldía N° 1061-2009-MPS/A</v>
          </cell>
          <cell r="BH902" t="str">
            <v>Con fecha 12/11/2010, la unidad ejecutora registra en el Banco de Proyectos del MEF, el cierre del PIP, indicando un monto de inversión de S/. 2´158,962.28</v>
          </cell>
          <cell r="BI902">
            <v>0</v>
          </cell>
          <cell r="BJ902">
            <v>42963</v>
          </cell>
          <cell r="BK902">
            <v>42948</v>
          </cell>
          <cell r="BL902">
            <v>0</v>
          </cell>
          <cell r="BM902">
            <v>0</v>
          </cell>
          <cell r="BN902">
            <v>2009</v>
          </cell>
          <cell r="BO902" t="e">
            <v>#N/A</v>
          </cell>
          <cell r="BP902">
            <v>0</v>
          </cell>
          <cell r="BQ902">
            <v>0</v>
          </cell>
          <cell r="BR902" t="str">
            <v>FINANCIADO</v>
          </cell>
          <cell r="BS902" t="str">
            <v>CEM</v>
          </cell>
          <cell r="BT902" t="str">
            <v>PNSU</v>
          </cell>
        </row>
        <row r="903">
          <cell r="D903">
            <v>75125</v>
          </cell>
          <cell r="E903" t="str">
            <v>MEJORAMIENTO DE LA ESTACIÓN DE BOMBEO EL ARENAL DEL EJE ARENAL- PAITA, PAITA</v>
          </cell>
          <cell r="F903" t="str">
            <v>ENTIDAD PRESTADORA DE SERVICIOS DE SANEAMIENTO GRAU S.A.</v>
          </cell>
          <cell r="G903" t="str">
            <v>PIURA</v>
          </cell>
          <cell r="H903" t="str">
            <v>PAITA</v>
          </cell>
          <cell r="I903" t="str">
            <v>PAITA,</v>
          </cell>
          <cell r="J903">
            <v>54808</v>
          </cell>
          <cell r="K903">
            <v>39521</v>
          </cell>
          <cell r="L903">
            <v>2822220</v>
          </cell>
          <cell r="M903">
            <v>3459981</v>
          </cell>
          <cell r="N903">
            <v>3459981</v>
          </cell>
          <cell r="O903">
            <v>0</v>
          </cell>
          <cell r="P903">
            <v>1803307.67</v>
          </cell>
          <cell r="Q903">
            <v>0</v>
          </cell>
          <cell r="R903" t="str">
            <v>Transferencia</v>
          </cell>
          <cell r="S903" t="str">
            <v>Indirecta</v>
          </cell>
          <cell r="T903" t="str">
            <v>OBRA</v>
          </cell>
          <cell r="U903" t="str">
            <v>URBANO</v>
          </cell>
          <cell r="V903">
            <v>3195078.27</v>
          </cell>
          <cell r="W903">
            <v>0</v>
          </cell>
          <cell r="X903">
            <v>40169</v>
          </cell>
          <cell r="Y903">
            <v>0</v>
          </cell>
          <cell r="Z903" t="str">
            <v>Consorcio</v>
          </cell>
          <cell r="AA903" t="str">
            <v>CONSORCIO PIURA</v>
          </cell>
          <cell r="AB903">
            <v>3500470.8</v>
          </cell>
          <cell r="AC903">
            <v>0</v>
          </cell>
          <cell r="AD903">
            <v>118803</v>
          </cell>
          <cell r="AE903">
            <v>0</v>
          </cell>
          <cell r="AF903">
            <v>40220</v>
          </cell>
          <cell r="AG903">
            <v>40224</v>
          </cell>
          <cell r="AH903" t="str">
            <v>Consorcio</v>
          </cell>
          <cell r="AI903" t="str">
            <v>CONSORCIO PIURA</v>
          </cell>
          <cell r="AJ903">
            <v>118803</v>
          </cell>
          <cell r="AK903">
            <v>0</v>
          </cell>
          <cell r="AL903">
            <v>40247</v>
          </cell>
          <cell r="AM903">
            <v>50000</v>
          </cell>
          <cell r="AN903">
            <v>40226</v>
          </cell>
          <cell r="AO903">
            <v>1200000</v>
          </cell>
          <cell r="AP903">
            <v>40242</v>
          </cell>
          <cell r="AQ903" t="str">
            <v>ING.  EUGENIO ORTIZ SANCHEZ</v>
          </cell>
          <cell r="AR903">
            <v>0</v>
          </cell>
          <cell r="AS903" t="str">
            <v>ING. JORGE BELUPU</v>
          </cell>
          <cell r="AT903">
            <v>0</v>
          </cell>
          <cell r="AU903">
            <v>0</v>
          </cell>
          <cell r="AV903">
            <v>40248</v>
          </cell>
          <cell r="AW903">
            <v>150</v>
          </cell>
          <cell r="AX903">
            <v>40397</v>
          </cell>
          <cell r="AY903">
            <v>100</v>
          </cell>
          <cell r="AZ903" t="str">
            <v>Concluido - Convenio Cerrado</v>
          </cell>
          <cell r="BA903" t="str">
            <v>Concluido</v>
          </cell>
          <cell r="BB903" t="str">
            <v>Convenio Cerrado</v>
          </cell>
          <cell r="BC903">
            <v>0</v>
          </cell>
          <cell r="BD903">
            <v>0</v>
          </cell>
          <cell r="BE903">
            <v>0</v>
          </cell>
          <cell r="BF903">
            <v>40590</v>
          </cell>
          <cell r="BG903" t="str">
            <v>RESOLUCIÓN DE GERENCIA GENERAL N° 069-2011-EPS GRAU S.A.-GG</v>
          </cell>
          <cell r="BH903" t="str">
            <v xml:space="preserve">CON RESOLUCIÓN DE GERENCIA GENERAL N° 069-2011-EPS GRAU S.A.-GG DE FECHA 14/04/2011 (RESOLUCIÓN DE LIQUIDACIÓN TÉCNICA FINANCIERA DE EJECUCIÓN DE OBRA)
</v>
          </cell>
          <cell r="BI903" t="str">
            <v>PROCEDE EL CIERRE DEL CONVENIO CORROBORADO POR EL COORDINADOR REGIONAL.</v>
          </cell>
          <cell r="BJ903">
            <v>42067</v>
          </cell>
          <cell r="BK903">
            <v>42067</v>
          </cell>
          <cell r="BL903">
            <v>0</v>
          </cell>
          <cell r="BM903">
            <v>0</v>
          </cell>
          <cell r="BN903">
            <v>2009</v>
          </cell>
          <cell r="BO903" t="e">
            <v>#N/A</v>
          </cell>
          <cell r="BP903">
            <v>0</v>
          </cell>
          <cell r="BQ903">
            <v>0</v>
          </cell>
          <cell r="BR903" t="str">
            <v>FINANCIADO</v>
          </cell>
          <cell r="BS903" t="str">
            <v>CEM</v>
          </cell>
          <cell r="BT903" t="str">
            <v>PNSU</v>
          </cell>
        </row>
        <row r="904">
          <cell r="D904">
            <v>53188</v>
          </cell>
          <cell r="E904" t="str">
            <v>MEJORAMIENTO DE LA LINEA DE CONDUCCION DE AGUA POTABLE DE DIAMETRO 600 MM -TRAMO CAMARA DE CARGA-MILLA 6 DEL EJE PAITA TALARA-TALARA</v>
          </cell>
          <cell r="F904" t="str">
            <v>ENTIDAD PRESTADORA DE SERVICIOS DE SANEAMIENTO GRAU S.A.</v>
          </cell>
          <cell r="G904" t="str">
            <v>PIURA</v>
          </cell>
          <cell r="H904" t="str">
            <v>TALARA</v>
          </cell>
          <cell r="I904" t="str">
            <v>PARIÑAS,</v>
          </cell>
          <cell r="J904">
            <v>106799</v>
          </cell>
          <cell r="K904">
            <v>39748</v>
          </cell>
          <cell r="L904">
            <v>9932607</v>
          </cell>
          <cell r="M904">
            <v>9490269.7799999993</v>
          </cell>
          <cell r="N904">
            <v>9490269.7799999993</v>
          </cell>
          <cell r="O904">
            <v>0</v>
          </cell>
          <cell r="P904">
            <v>8886661.1799999997</v>
          </cell>
          <cell r="Q904">
            <v>0</v>
          </cell>
          <cell r="R904" t="str">
            <v>Transferencia</v>
          </cell>
          <cell r="S904" t="str">
            <v>Indirecta</v>
          </cell>
          <cell r="T904" t="str">
            <v>OBRA</v>
          </cell>
          <cell r="U904" t="str">
            <v>URBANO</v>
          </cell>
          <cell r="V904">
            <v>9245629.0500000007</v>
          </cell>
          <cell r="W904">
            <v>0</v>
          </cell>
          <cell r="X904">
            <v>40122</v>
          </cell>
          <cell r="Y904">
            <v>0</v>
          </cell>
          <cell r="Z904" t="str">
            <v>Consorcio</v>
          </cell>
          <cell r="AA904" t="str">
            <v>CONSORCIO EL ARENAL</v>
          </cell>
          <cell r="AB904">
            <v>9245629.0500000007</v>
          </cell>
          <cell r="AC904">
            <v>0</v>
          </cell>
          <cell r="AD904">
            <v>0</v>
          </cell>
          <cell r="AE904">
            <v>0</v>
          </cell>
          <cell r="AF904">
            <v>0</v>
          </cell>
          <cell r="AG904">
            <v>0</v>
          </cell>
          <cell r="AH904">
            <v>0</v>
          </cell>
          <cell r="AI904">
            <v>0</v>
          </cell>
          <cell r="AJ904">
            <v>0</v>
          </cell>
          <cell r="AK904">
            <v>0</v>
          </cell>
          <cell r="AL904">
            <v>40137</v>
          </cell>
          <cell r="AM904">
            <v>1849125.81</v>
          </cell>
          <cell r="AN904">
            <v>40170</v>
          </cell>
          <cell r="AO904">
            <v>878992.19</v>
          </cell>
          <cell r="AP904">
            <v>40538</v>
          </cell>
          <cell r="AQ904" t="str">
            <v>ING.  PABLO ROBERTO SOLORZANO GUERRA</v>
          </cell>
          <cell r="AR904">
            <v>0</v>
          </cell>
          <cell r="AS904">
            <v>0</v>
          </cell>
          <cell r="AT904">
            <v>0</v>
          </cell>
          <cell r="AU904">
            <v>0</v>
          </cell>
          <cell r="AV904">
            <v>40189</v>
          </cell>
          <cell r="AW904">
            <v>180</v>
          </cell>
          <cell r="AX904">
            <v>40368</v>
          </cell>
          <cell r="AY904">
            <v>100</v>
          </cell>
          <cell r="AZ904" t="str">
            <v>Concluido - Convenio Cerrado</v>
          </cell>
          <cell r="BA904" t="str">
            <v>Concluido</v>
          </cell>
          <cell r="BB904" t="str">
            <v>Convenio Cerrado</v>
          </cell>
          <cell r="BC904">
            <v>0</v>
          </cell>
          <cell r="BD904">
            <v>0</v>
          </cell>
          <cell r="BE904">
            <v>0</v>
          </cell>
          <cell r="BF904">
            <v>40533</v>
          </cell>
          <cell r="BG904" t="str">
            <v>R.G. N° 078-2011-EPS GRAU S.A. GG</v>
          </cell>
          <cell r="BH904" t="str">
            <v>Con Oficio N° 1338-2018-EPS GRAU S.A--190-100; remite Resolución de 
liquidación de Supervision de Obra.</v>
          </cell>
          <cell r="BI904" t="str">
            <v>La Unidad Ejecutora ha cumplido con enviar los documentos sustentarios de la transferencias para la ejecución y supervisión del proyecto; y se procede al cierre del Convenio de acuerdo a las clausulas indicadas de la misma.</v>
          </cell>
          <cell r="BJ904">
            <v>43327</v>
          </cell>
          <cell r="BK904">
            <v>43327</v>
          </cell>
          <cell r="BL904">
            <v>0</v>
          </cell>
          <cell r="BM904">
            <v>0</v>
          </cell>
          <cell r="BN904">
            <v>2009</v>
          </cell>
          <cell r="BO904" t="e">
            <v>#N/A</v>
          </cell>
          <cell r="BP904">
            <v>0</v>
          </cell>
          <cell r="BQ904">
            <v>0</v>
          </cell>
          <cell r="BR904" t="str">
            <v>FINANCIADO</v>
          </cell>
          <cell r="BS904" t="str">
            <v>CEM</v>
          </cell>
          <cell r="BT904" t="str">
            <v>PNSU</v>
          </cell>
        </row>
        <row r="905">
          <cell r="D905">
            <v>37791</v>
          </cell>
          <cell r="E905" t="str">
            <v>MEJORAMIENTO DE LA LINEA DE CONDUCCION DE AGUA POTABLE DE DIAMETRO 24 PULGADAS PLANTA EL ARENAL - TALARA, TRAMO MILLA 6 - EL ACHOLADO - TALARA - PIURA</v>
          </cell>
          <cell r="F905" t="str">
            <v>ENTIDAD PRESTADORA DE SERVICIOS DE SANEAMIENTO GRAU S.A.</v>
          </cell>
          <cell r="G905" t="str">
            <v>PIURA</v>
          </cell>
          <cell r="H905" t="str">
            <v>TALARA</v>
          </cell>
          <cell r="I905" t="str">
            <v>PARIÑAS,</v>
          </cell>
          <cell r="J905">
            <v>97952</v>
          </cell>
          <cell r="K905">
            <v>38982</v>
          </cell>
          <cell r="L905">
            <v>1867364</v>
          </cell>
          <cell r="M905">
            <v>2368300</v>
          </cell>
          <cell r="N905">
            <v>2368300</v>
          </cell>
          <cell r="O905">
            <v>0</v>
          </cell>
          <cell r="P905">
            <v>1400000</v>
          </cell>
          <cell r="Q905">
            <v>0</v>
          </cell>
          <cell r="R905" t="str">
            <v>Transferencia</v>
          </cell>
          <cell r="S905" t="str">
            <v>Indirecta</v>
          </cell>
          <cell r="T905" t="str">
            <v>OBRA</v>
          </cell>
          <cell r="U905" t="str">
            <v>URBANO</v>
          </cell>
          <cell r="V905">
            <v>2320627.63</v>
          </cell>
          <cell r="W905">
            <v>0</v>
          </cell>
          <cell r="X905">
            <v>40149</v>
          </cell>
          <cell r="Y905">
            <v>0</v>
          </cell>
          <cell r="Z905" t="str">
            <v>Consorcio</v>
          </cell>
          <cell r="AA905" t="str">
            <v>CONSORCIO STA AURELIA</v>
          </cell>
          <cell r="AB905">
            <v>2320605.23</v>
          </cell>
          <cell r="AC905">
            <v>0</v>
          </cell>
          <cell r="AD905">
            <v>277156.42</v>
          </cell>
          <cell r="AE905">
            <v>0</v>
          </cell>
          <cell r="AF905">
            <v>40175</v>
          </cell>
          <cell r="AG905">
            <v>40176</v>
          </cell>
          <cell r="AH905" t="str">
            <v>Consorcio</v>
          </cell>
          <cell r="AI905" t="str">
            <v>CONSORCIO STA AURELIA</v>
          </cell>
          <cell r="AJ905">
            <v>271756.42</v>
          </cell>
          <cell r="AK905">
            <v>0</v>
          </cell>
          <cell r="AL905">
            <v>39821</v>
          </cell>
          <cell r="AM905">
            <v>100000</v>
          </cell>
          <cell r="AN905">
            <v>40225</v>
          </cell>
          <cell r="AO905">
            <v>0</v>
          </cell>
          <cell r="AP905">
            <v>0</v>
          </cell>
          <cell r="AQ905" t="str">
            <v>ING. PABLO SOLORZANO GUERRA</v>
          </cell>
          <cell r="AR905">
            <v>0</v>
          </cell>
          <cell r="AS905">
            <v>0</v>
          </cell>
          <cell r="AT905">
            <v>0</v>
          </cell>
          <cell r="AU905">
            <v>0</v>
          </cell>
          <cell r="AV905">
            <v>40225</v>
          </cell>
          <cell r="AW905">
            <v>90</v>
          </cell>
          <cell r="AX905">
            <v>40314</v>
          </cell>
          <cell r="AY905">
            <v>100</v>
          </cell>
          <cell r="AZ905" t="str">
            <v>Concluido - Por recepcionar</v>
          </cell>
          <cell r="BA905" t="str">
            <v>Concluido</v>
          </cell>
          <cell r="BB905" t="str">
            <v>Por recepcionar</v>
          </cell>
          <cell r="BC905">
            <v>0</v>
          </cell>
          <cell r="BD905">
            <v>0</v>
          </cell>
          <cell r="BE905">
            <v>0</v>
          </cell>
          <cell r="BF905">
            <v>40295</v>
          </cell>
          <cell r="BG905">
            <v>0</v>
          </cell>
          <cell r="BH905" t="str">
            <v>Con Oficio N° 559-2018/VIVIENDA/VMCS/PNSU/4.2 se oficializa solicitando la liquidación de ejecución y supervisión de obra.</v>
          </cell>
          <cell r="BI905" t="str">
            <v xml:space="preserve">La Unidad Ejecutora deberá remitir lo siguiente:
Acta de recepción de obra
Resolución de liquidación de ejecución y supervisión de Obra
</v>
          </cell>
          <cell r="BJ905">
            <v>43286</v>
          </cell>
          <cell r="BK905">
            <v>43286</v>
          </cell>
          <cell r="BL905">
            <v>0</v>
          </cell>
          <cell r="BM905">
            <v>0</v>
          </cell>
          <cell r="BN905">
            <v>2009</v>
          </cell>
          <cell r="BO905" t="e">
            <v>#N/A</v>
          </cell>
          <cell r="BP905">
            <v>0</v>
          </cell>
          <cell r="BQ905">
            <v>0</v>
          </cell>
          <cell r="BR905" t="str">
            <v>FINANCIADO</v>
          </cell>
          <cell r="BS905" t="str">
            <v>CEM</v>
          </cell>
          <cell r="BT905" t="str">
            <v>PNSU</v>
          </cell>
        </row>
        <row r="906">
          <cell r="D906">
            <v>56846</v>
          </cell>
          <cell r="E906" t="str">
            <v>INSTALACION DEL SISTEMA DE ALCANTARILLADO EN LOS CASERIOS LA PIEDRA Y PAREDONES, DISTRITO DE CATACAOS - PIURA - PIURA</v>
          </cell>
          <cell r="F906" t="str">
            <v>MUNICIPALIDAD DISTRITAL DE CATACAOS</v>
          </cell>
          <cell r="G906" t="str">
            <v>PIURA</v>
          </cell>
          <cell r="H906" t="str">
            <v>PIURA</v>
          </cell>
          <cell r="I906" t="str">
            <v>CATACAOS,</v>
          </cell>
          <cell r="J906">
            <v>2875</v>
          </cell>
          <cell r="K906">
            <v>39766</v>
          </cell>
          <cell r="L906">
            <v>3357259</v>
          </cell>
          <cell r="M906">
            <v>3403054.28</v>
          </cell>
          <cell r="N906">
            <v>3403054.28</v>
          </cell>
          <cell r="O906">
            <v>0</v>
          </cell>
          <cell r="P906">
            <v>3357259</v>
          </cell>
          <cell r="Q906">
            <v>0</v>
          </cell>
          <cell r="R906" t="str">
            <v>Transferencia</v>
          </cell>
          <cell r="S906" t="str">
            <v>Indirecta</v>
          </cell>
          <cell r="T906" t="str">
            <v>OBRA</v>
          </cell>
          <cell r="U906" t="str">
            <v>URBANO</v>
          </cell>
          <cell r="V906">
            <v>3354049.65</v>
          </cell>
          <cell r="W906">
            <v>0</v>
          </cell>
          <cell r="X906">
            <v>40158</v>
          </cell>
          <cell r="Y906">
            <v>0</v>
          </cell>
          <cell r="Z906" t="str">
            <v>Consorcio</v>
          </cell>
          <cell r="AA906" t="str">
            <v>CONSTRUCTORA FORTALEZA S.A.C.</v>
          </cell>
          <cell r="AB906">
            <v>3354049.65</v>
          </cell>
          <cell r="AC906">
            <v>0</v>
          </cell>
          <cell r="AD906">
            <v>20000</v>
          </cell>
          <cell r="AE906">
            <v>0</v>
          </cell>
          <cell r="AF906">
            <v>40078</v>
          </cell>
          <cell r="AG906">
            <v>40078</v>
          </cell>
          <cell r="AH906" t="str">
            <v>Contratista</v>
          </cell>
          <cell r="AI906" t="str">
            <v>CONSTRUCTORA FORTALEZA S.A.C.</v>
          </cell>
          <cell r="AJ906">
            <v>20000</v>
          </cell>
          <cell r="AK906">
            <v>0</v>
          </cell>
          <cell r="AL906">
            <v>40182</v>
          </cell>
          <cell r="AM906">
            <v>600000</v>
          </cell>
          <cell r="AN906">
            <v>0</v>
          </cell>
          <cell r="AO906">
            <v>0</v>
          </cell>
          <cell r="AP906">
            <v>0</v>
          </cell>
          <cell r="AQ906" t="str">
            <v xml:space="preserve">ING.  ING.  SEGUNDO AMÉRICO PALACIOS CASTILLO </v>
          </cell>
          <cell r="AR906">
            <v>0</v>
          </cell>
          <cell r="AS906" t="str">
            <v>ING. JUAN CARLOS HINSBE UBILLUS</v>
          </cell>
          <cell r="AT906">
            <v>0</v>
          </cell>
          <cell r="AU906">
            <v>0</v>
          </cell>
          <cell r="AV906">
            <v>40183</v>
          </cell>
          <cell r="AW906">
            <v>150</v>
          </cell>
          <cell r="AX906">
            <v>40332</v>
          </cell>
          <cell r="AY906">
            <v>100</v>
          </cell>
          <cell r="AZ906" t="str">
            <v>Concluido - Por recepcionar</v>
          </cell>
          <cell r="BA906" t="str">
            <v>Concluido</v>
          </cell>
          <cell r="BB906" t="str">
            <v>Por recepcionar</v>
          </cell>
          <cell r="BC906">
            <v>0</v>
          </cell>
          <cell r="BD906">
            <v>0</v>
          </cell>
          <cell r="BE906">
            <v>0</v>
          </cell>
          <cell r="BF906">
            <v>0</v>
          </cell>
          <cell r="BG906">
            <v>0</v>
          </cell>
          <cell r="BH906" t="str">
            <v>Acta de Visita de Monitoreo 19/09/2018, donde la UE a través del Gerente Municipal, Gerente de Desarrollo Urbano y Rural, y el Gerente de Planeamiento y Presupuesto, se comprometen el de realizar la LIQUIDACIÓN DE OFICIO por parte de la UE, al no contar con la información.</v>
          </cell>
          <cell r="BI906" t="str">
            <v>La UE se compromete a realizar la Liquidación de Oficio, durante un lapso de 60 dias calendarios y remitir la Resolución de Liquidación de Oficio, a VIVIENDA (CAC PIURA).</v>
          </cell>
          <cell r="BJ906">
            <v>43362</v>
          </cell>
          <cell r="BK906">
            <v>43340</v>
          </cell>
          <cell r="BL906">
            <v>0</v>
          </cell>
          <cell r="BM906">
            <v>0</v>
          </cell>
          <cell r="BN906">
            <v>2009</v>
          </cell>
          <cell r="BO906" t="e">
            <v>#N/A</v>
          </cell>
          <cell r="BP906">
            <v>0</v>
          </cell>
          <cell r="BQ906">
            <v>0</v>
          </cell>
          <cell r="BR906" t="str">
            <v>FINANCIADO</v>
          </cell>
          <cell r="BS906" t="str">
            <v>CEM</v>
          </cell>
          <cell r="BT906" t="str">
            <v>PNSU</v>
          </cell>
        </row>
        <row r="907">
          <cell r="D907">
            <v>9953</v>
          </cell>
          <cell r="E907" t="str">
            <v>REHABILITACION , MEJORAMIENTO Y AMPLIACION DEL SISTEMA DE AGUA POTABLE Y SANEAMIENTO BASICO DEL DISTRITO DE VICE, PROVINCIA DE SECHURA - PIURA</v>
          </cell>
          <cell r="F907" t="str">
            <v>MUNICIPALIDAD DISTRITAL DE VICE</v>
          </cell>
          <cell r="G907" t="str">
            <v>PIURA</v>
          </cell>
          <cell r="H907" t="str">
            <v>SECHURA</v>
          </cell>
          <cell r="I907" t="str">
            <v>VICE,</v>
          </cell>
          <cell r="J907">
            <v>7922</v>
          </cell>
          <cell r="K907">
            <v>39734</v>
          </cell>
          <cell r="L907">
            <v>4169312</v>
          </cell>
          <cell r="M907">
            <v>4515125.03</v>
          </cell>
          <cell r="N907">
            <v>4515125.03</v>
          </cell>
          <cell r="O907">
            <v>0</v>
          </cell>
          <cell r="P907">
            <v>3521765</v>
          </cell>
          <cell r="Q907">
            <v>0</v>
          </cell>
          <cell r="R907" t="str">
            <v>Transferencia</v>
          </cell>
          <cell r="S907" t="str">
            <v>Indirecta</v>
          </cell>
          <cell r="T907" t="str">
            <v>OBRA</v>
          </cell>
          <cell r="U907" t="str">
            <v>URBANO</v>
          </cell>
          <cell r="V907">
            <v>3665605.54</v>
          </cell>
          <cell r="W907">
            <v>0</v>
          </cell>
          <cell r="X907">
            <v>40317</v>
          </cell>
          <cell r="Y907">
            <v>0</v>
          </cell>
          <cell r="Z907" t="str">
            <v>Consorcio</v>
          </cell>
          <cell r="AA907" t="str">
            <v>CONSORCIO CONSTRUCTORA FORTALEZA</v>
          </cell>
          <cell r="AB907">
            <v>3652237.63</v>
          </cell>
          <cell r="AC907">
            <v>0</v>
          </cell>
          <cell r="AD907">
            <v>182081.9</v>
          </cell>
          <cell r="AE907">
            <v>0</v>
          </cell>
          <cell r="AF907">
            <v>40312</v>
          </cell>
          <cell r="AG907">
            <v>40312</v>
          </cell>
          <cell r="AH907" t="str">
            <v>Consorcio</v>
          </cell>
          <cell r="AI907" t="str">
            <v>CONSORCIO CONSTRUCTORA FORTALEZA</v>
          </cell>
          <cell r="AJ907">
            <v>178440.26</v>
          </cell>
          <cell r="AK907">
            <v>0</v>
          </cell>
          <cell r="AL907">
            <v>40340</v>
          </cell>
          <cell r="AM907">
            <v>50000</v>
          </cell>
          <cell r="AN907">
            <v>40364</v>
          </cell>
          <cell r="AO907">
            <v>1196000</v>
          </cell>
          <cell r="AP907">
            <v>40374</v>
          </cell>
          <cell r="AQ907" t="str">
            <v>ING.  WILSON AQUILES CHAVARRI PAREDES</v>
          </cell>
          <cell r="AR907">
            <v>0</v>
          </cell>
          <cell r="AS907">
            <v>0</v>
          </cell>
          <cell r="AT907">
            <v>0</v>
          </cell>
          <cell r="AU907">
            <v>0</v>
          </cell>
          <cell r="AV907">
            <v>40365</v>
          </cell>
          <cell r="AW907">
            <v>120</v>
          </cell>
          <cell r="AX907">
            <v>40484</v>
          </cell>
          <cell r="AY907">
            <v>100</v>
          </cell>
          <cell r="AZ907" t="str">
            <v>Concluido - Convenio Cerrado</v>
          </cell>
          <cell r="BA907" t="str">
            <v>Concluido</v>
          </cell>
          <cell r="BB907" t="str">
            <v>Convenio Cerrado</v>
          </cell>
          <cell r="BC907">
            <v>0</v>
          </cell>
          <cell r="BD907">
            <v>0</v>
          </cell>
          <cell r="BE907">
            <v>0</v>
          </cell>
          <cell r="BF907">
            <v>40574</v>
          </cell>
          <cell r="BG907" t="str">
            <v>RESOLUCIÓN DE ALCALDÍA N° 0290-11-MDV/A</v>
          </cell>
          <cell r="BH907" t="str">
            <v xml:space="preserve">CON RESOLUCIÓN DE ALCALDÍA N° 0290-11-MDV/A DE FECHA 08/06/2011 (RESOLUCIÓN DE LIQUIDACIÓN TÉCNICA FINANCIERA DE EJECUCIÓN DE OBRA)
</v>
          </cell>
          <cell r="BI907" t="str">
            <v>PROCEDE EL CIERRE DEL CONVENIO CORROBORADO POR EL COORDINADOR REGIONAL.</v>
          </cell>
          <cell r="BJ907">
            <v>42067</v>
          </cell>
          <cell r="BK907">
            <v>42067</v>
          </cell>
          <cell r="BL907">
            <v>0</v>
          </cell>
          <cell r="BM907">
            <v>0</v>
          </cell>
          <cell r="BN907">
            <v>2010</v>
          </cell>
          <cell r="BO907" t="e">
            <v>#N/A</v>
          </cell>
          <cell r="BP907">
            <v>0</v>
          </cell>
          <cell r="BQ907">
            <v>0</v>
          </cell>
          <cell r="BR907" t="str">
            <v>FINANCIADO</v>
          </cell>
          <cell r="BS907" t="str">
            <v>CEM</v>
          </cell>
          <cell r="BT907" t="str">
            <v>PNSU</v>
          </cell>
        </row>
        <row r="908">
          <cell r="D908">
            <v>54713</v>
          </cell>
          <cell r="E908" t="str">
            <v>CONSTRUCCION DEL SISTEMA DE ALCANTARILLADO DEL CENTRO POBLADO DE OXAHUAY-SICCHEZ-AYABACA-PIURA</v>
          </cell>
          <cell r="F908" t="str">
            <v>MUNICIPALIDAD DISTRITAL DE SICCHEZ</v>
          </cell>
          <cell r="G908" t="str">
            <v>PIURA</v>
          </cell>
          <cell r="H908" t="str">
            <v>AYABACA</v>
          </cell>
          <cell r="I908" t="str">
            <v>SICCHEZ,</v>
          </cell>
          <cell r="J908">
            <v>1045</v>
          </cell>
          <cell r="K908">
            <v>39512</v>
          </cell>
          <cell r="L908">
            <v>1905145</v>
          </cell>
          <cell r="M908">
            <v>1905144.82</v>
          </cell>
          <cell r="N908">
            <v>1905144.82</v>
          </cell>
          <cell r="O908">
            <v>0</v>
          </cell>
          <cell r="P908">
            <v>828575</v>
          </cell>
          <cell r="Q908">
            <v>0</v>
          </cell>
          <cell r="R908" t="str">
            <v>Transferencia</v>
          </cell>
          <cell r="S908" t="str">
            <v>Indirecta</v>
          </cell>
          <cell r="T908" t="str">
            <v>OBRA</v>
          </cell>
          <cell r="U908" t="str">
            <v>URBANO</v>
          </cell>
          <cell r="V908">
            <v>1734634.41</v>
          </cell>
          <cell r="W908">
            <v>0</v>
          </cell>
          <cell r="X908">
            <v>40151</v>
          </cell>
          <cell r="Y908">
            <v>0</v>
          </cell>
          <cell r="Z908" t="str">
            <v>Consorcio</v>
          </cell>
          <cell r="AA908" t="str">
            <v>CONSORCIO OXAHUAY</v>
          </cell>
          <cell r="AB908">
            <v>1734634.41</v>
          </cell>
          <cell r="AC908">
            <v>0</v>
          </cell>
          <cell r="AD908">
            <v>98686</v>
          </cell>
          <cell r="AE908">
            <v>0</v>
          </cell>
          <cell r="AF908">
            <v>40168</v>
          </cell>
          <cell r="AG908">
            <v>40169</v>
          </cell>
          <cell r="AH908" t="str">
            <v>Consorcio</v>
          </cell>
          <cell r="AI908" t="str">
            <v>CONSORCIO OXAHUAY</v>
          </cell>
          <cell r="AJ908">
            <v>98686</v>
          </cell>
          <cell r="AK908">
            <v>0</v>
          </cell>
          <cell r="AL908">
            <v>40183</v>
          </cell>
          <cell r="AM908">
            <v>350391.8</v>
          </cell>
          <cell r="AN908">
            <v>40169</v>
          </cell>
          <cell r="AO908">
            <v>572992.19999999995</v>
          </cell>
          <cell r="AP908">
            <v>40169</v>
          </cell>
          <cell r="AQ908" t="str">
            <v>ING.  CARLOS AURELIO ESPINOZA CACERES</v>
          </cell>
          <cell r="AR908">
            <v>0</v>
          </cell>
          <cell r="AS908">
            <v>0</v>
          </cell>
          <cell r="AT908">
            <v>0</v>
          </cell>
          <cell r="AU908">
            <v>0</v>
          </cell>
          <cell r="AV908">
            <v>40184</v>
          </cell>
          <cell r="AW908">
            <v>120</v>
          </cell>
          <cell r="AX908">
            <v>40303</v>
          </cell>
          <cell r="AY908">
            <v>100</v>
          </cell>
          <cell r="AZ908" t="str">
            <v>Concluido - Convenio Cerrado</v>
          </cell>
          <cell r="BA908" t="str">
            <v>Concluido</v>
          </cell>
          <cell r="BB908" t="str">
            <v>Convenio Cerrado</v>
          </cell>
          <cell r="BC908">
            <v>0</v>
          </cell>
          <cell r="BD908">
            <v>0</v>
          </cell>
          <cell r="BE908">
            <v>0</v>
          </cell>
          <cell r="BF908">
            <v>0</v>
          </cell>
          <cell r="BG908" t="str">
            <v>RESOLUCION DE ALCALDIA N° 079-2010-MDS-A</v>
          </cell>
          <cell r="BH908" t="str">
            <v>Obra concluida y liquidada</v>
          </cell>
          <cell r="BI908" t="str">
            <v>Se procede al cierre del convenio de financiamiento del proyecto, corroborado por el Coordinador Regional</v>
          </cell>
          <cell r="BJ908">
            <v>42159</v>
          </cell>
          <cell r="BK908">
            <v>41750</v>
          </cell>
          <cell r="BL908">
            <v>0</v>
          </cell>
          <cell r="BM908">
            <v>0</v>
          </cell>
          <cell r="BN908">
            <v>2010</v>
          </cell>
          <cell r="BO908" t="e">
            <v>#N/A</v>
          </cell>
          <cell r="BP908">
            <v>0</v>
          </cell>
          <cell r="BQ908">
            <v>0</v>
          </cell>
          <cell r="BR908" t="str">
            <v>FINANCIADO</v>
          </cell>
          <cell r="BS908" t="str">
            <v>CEM</v>
          </cell>
          <cell r="BT908" t="str">
            <v>PNSU</v>
          </cell>
        </row>
        <row r="909">
          <cell r="D909">
            <v>115859</v>
          </cell>
          <cell r="E909" t="str">
            <v>MEJORAMIENTO DEL SISTEMA DE EVACUACION DE AGUAS SERVIDAS HACIA LAS LAGUNAS DE OXIDACION TACALA - CASTILLA - DPTO. DE PIURA</v>
          </cell>
          <cell r="F909" t="str">
            <v>ENTIDAD PRESTADORA DE SERVICIOS DE SANEAMIENTO GRAU S.A.</v>
          </cell>
          <cell r="G909" t="str">
            <v>PIURA</v>
          </cell>
          <cell r="H909" t="str">
            <v>PIURA</v>
          </cell>
          <cell r="I909" t="str">
            <v>CASTILLA,</v>
          </cell>
          <cell r="J909">
            <v>53540</v>
          </cell>
          <cell r="K909">
            <v>39924</v>
          </cell>
          <cell r="L909">
            <v>5957021</v>
          </cell>
          <cell r="M909">
            <v>8640180</v>
          </cell>
          <cell r="N909">
            <v>8640180</v>
          </cell>
          <cell r="O909">
            <v>0</v>
          </cell>
          <cell r="P909">
            <v>7351195</v>
          </cell>
          <cell r="Q909" t="str">
            <v xml:space="preserve">DS N° 039-2012-EF, DS N° 078-2012-EF, </v>
          </cell>
          <cell r="R909" t="str">
            <v>Transferencia</v>
          </cell>
          <cell r="S909" t="str">
            <v>Indirecta</v>
          </cell>
          <cell r="T909" t="str">
            <v>OBRA</v>
          </cell>
          <cell r="U909" t="str">
            <v>URBANO</v>
          </cell>
          <cell r="V909">
            <v>7239024.1900000004</v>
          </cell>
          <cell r="W909">
            <v>40844</v>
          </cell>
          <cell r="X909">
            <v>40861</v>
          </cell>
          <cell r="Y909">
            <v>40872</v>
          </cell>
          <cell r="Z909" t="str">
            <v>Consorcio</v>
          </cell>
          <cell r="AA909" t="str">
            <v>CONSORCIO TUPAC AMARU II</v>
          </cell>
          <cell r="AB909">
            <v>7236007.9400000004</v>
          </cell>
          <cell r="AC909">
            <v>0</v>
          </cell>
          <cell r="AD909">
            <v>115187</v>
          </cell>
          <cell r="AE909">
            <v>40870</v>
          </cell>
          <cell r="AF909">
            <v>40886</v>
          </cell>
          <cell r="AG909">
            <v>40890</v>
          </cell>
          <cell r="AH909" t="str">
            <v>Consorcio</v>
          </cell>
          <cell r="AI909" t="str">
            <v>CONSORCIO TUPAC AMARU II</v>
          </cell>
          <cell r="AJ909">
            <v>115187</v>
          </cell>
          <cell r="AK909">
            <v>0</v>
          </cell>
          <cell r="AL909">
            <v>40893</v>
          </cell>
          <cell r="AM909">
            <v>0</v>
          </cell>
          <cell r="AN909">
            <v>0</v>
          </cell>
          <cell r="AO909">
            <v>0</v>
          </cell>
          <cell r="AP909">
            <v>0</v>
          </cell>
          <cell r="AQ909" t="str">
            <v>ING CERVERA RODRIGUEZ</v>
          </cell>
          <cell r="AR909" t="str">
            <v>JUAN PABLO HUAMAN LINARES</v>
          </cell>
          <cell r="AS909" t="str">
            <v>ING. DAVID MADRID CALDERON</v>
          </cell>
          <cell r="AT909">
            <v>0</v>
          </cell>
          <cell r="AU909">
            <v>0</v>
          </cell>
          <cell r="AV909">
            <v>40899</v>
          </cell>
          <cell r="AW909">
            <v>1075</v>
          </cell>
          <cell r="AX909">
            <v>41973</v>
          </cell>
          <cell r="AY909">
            <v>100</v>
          </cell>
          <cell r="AZ909" t="str">
            <v>Concluido - Convenio Cerrado</v>
          </cell>
          <cell r="BA909" t="str">
            <v>Concluido</v>
          </cell>
          <cell r="BB909" t="str">
            <v>Convenio Cerrado</v>
          </cell>
          <cell r="BC909">
            <v>0</v>
          </cell>
          <cell r="BD909">
            <v>0</v>
          </cell>
          <cell r="BE909">
            <v>42224</v>
          </cell>
          <cell r="BF909">
            <v>42583</v>
          </cell>
          <cell r="BG909" t="str">
            <v>Resolución de Gerencia General N° 289-2017-EPS GRAU S.A.-GG</v>
          </cell>
          <cell r="BH909" t="str">
            <v>Con Oficio N° 1462-2017-EPS GRAU S.A. - 280.100 remite la Resolución de liquidación de consultoria supervision de obra</v>
          </cell>
          <cell r="BI909" t="str">
            <v>Se procede al cierre del convenio de financiamiento, conforme a la Clausula Séptima: VIGENCIA DEL CONVENIO</v>
          </cell>
          <cell r="BJ909">
            <v>43038</v>
          </cell>
          <cell r="BK909">
            <v>42786</v>
          </cell>
          <cell r="BL909">
            <v>0</v>
          </cell>
          <cell r="BM909">
            <v>0</v>
          </cell>
          <cell r="BN909">
            <v>2011</v>
          </cell>
          <cell r="BO909" t="e">
            <v>#N/A</v>
          </cell>
          <cell r="BP909">
            <v>42224</v>
          </cell>
          <cell r="BQ909" t="str">
            <v>2010 - 2015</v>
          </cell>
          <cell r="BR909" t="str">
            <v>FINANCIADO</v>
          </cell>
          <cell r="BS909" t="str">
            <v>CEM</v>
          </cell>
          <cell r="BT909" t="str">
            <v>PNSU</v>
          </cell>
        </row>
        <row r="910">
          <cell r="D910">
            <v>25707</v>
          </cell>
          <cell r="E910" t="str">
            <v>REHABILITACION, MEJORAMIENTO Y AMPLIACION DEL SISTEMA DE AGUA POTABLE Y ALCANTARILLADO- DISTRITO DE LAS LOMAS</v>
          </cell>
          <cell r="F910" t="str">
            <v>GOBIERNO REGIONAL DE PIURA</v>
          </cell>
          <cell r="G910" t="str">
            <v>PIURA</v>
          </cell>
          <cell r="H910" t="str">
            <v>PIURA</v>
          </cell>
          <cell r="I910" t="str">
            <v>LAS LOMAS,</v>
          </cell>
          <cell r="J910">
            <v>10747</v>
          </cell>
          <cell r="K910">
            <v>39219</v>
          </cell>
          <cell r="L910">
            <v>15543225</v>
          </cell>
          <cell r="M910">
            <v>24400613.800000001</v>
          </cell>
          <cell r="N910">
            <v>24400613.800000001</v>
          </cell>
          <cell r="O910">
            <v>0</v>
          </cell>
          <cell r="P910">
            <v>13625682</v>
          </cell>
          <cell r="Q910" t="str">
            <v xml:space="preserve">DS N° 039-2012-EF, DS N° 052-2013-EF, </v>
          </cell>
          <cell r="R910" t="str">
            <v>Transferencia</v>
          </cell>
          <cell r="S910" t="str">
            <v>Indirecta</v>
          </cell>
          <cell r="T910" t="str">
            <v>OBRA</v>
          </cell>
          <cell r="U910" t="str">
            <v>URBANO</v>
          </cell>
          <cell r="V910">
            <v>16753627.810000001</v>
          </cell>
          <cell r="W910">
            <v>40941</v>
          </cell>
          <cell r="X910">
            <v>40919</v>
          </cell>
          <cell r="Y910">
            <v>40919</v>
          </cell>
          <cell r="Z910" t="str">
            <v>Consorcio</v>
          </cell>
          <cell r="AA910" t="str">
            <v>CONSORCIO LAS LOMAS</v>
          </cell>
          <cell r="AB910">
            <v>16721485.140000001</v>
          </cell>
          <cell r="AC910">
            <v>40981</v>
          </cell>
          <cell r="AD910">
            <v>482053</v>
          </cell>
          <cell r="AE910">
            <v>40974</v>
          </cell>
          <cell r="AF910">
            <v>41012</v>
          </cell>
          <cell r="AG910">
            <v>41047</v>
          </cell>
          <cell r="AH910" t="str">
            <v>Consorcio</v>
          </cell>
          <cell r="AI910" t="str">
            <v>CONSORCIO LAS LOMAS</v>
          </cell>
          <cell r="AJ910">
            <v>482000</v>
          </cell>
          <cell r="AK910">
            <v>41078</v>
          </cell>
          <cell r="AL910">
            <v>41016</v>
          </cell>
          <cell r="AM910">
            <v>3344297.03</v>
          </cell>
          <cell r="AN910">
            <v>0</v>
          </cell>
          <cell r="AO910">
            <v>3344297.03</v>
          </cell>
          <cell r="AP910">
            <v>0</v>
          </cell>
          <cell r="AQ910" t="str">
            <v>ING.  ABELARDO DE LA TORRE SEMINARIO</v>
          </cell>
          <cell r="AR910">
            <v>0</v>
          </cell>
          <cell r="AS910" t="str">
            <v>ING. JUAN CUSTODIO SALAZAR/Inspector</v>
          </cell>
          <cell r="AT910">
            <v>0</v>
          </cell>
          <cell r="AU910" t="str">
            <v>zoreli27@gmail.com</v>
          </cell>
          <cell r="AV910">
            <v>41087</v>
          </cell>
          <cell r="AW910">
            <v>210</v>
          </cell>
          <cell r="AX910">
            <v>41296</v>
          </cell>
          <cell r="AY910">
            <v>95.65</v>
          </cell>
          <cell r="AZ910" t="str">
            <v>Paralizada - Permanente - Deficiencia de ET</v>
          </cell>
          <cell r="BA910" t="str">
            <v>Paralizada</v>
          </cell>
          <cell r="BB910" t="str">
            <v>Permanente</v>
          </cell>
          <cell r="BC910" t="str">
            <v>Deficiencia de ET</v>
          </cell>
          <cell r="BD910">
            <v>0</v>
          </cell>
          <cell r="BE910">
            <v>0</v>
          </cell>
          <cell r="BF910">
            <v>0</v>
          </cell>
          <cell r="BG910">
            <v>0</v>
          </cell>
          <cell r="BH910" t="str">
            <v>La UE (GORE), no cuenta con el saneamiento físico legal de los terrenos por parte de la Municipalidad Distrital de las Lomas, ha recepcionado el levantamiento de obs. al peritaje hecho por el CIP Piura y se encuentra culminando el Exp, Téc. del Saldo de Obra. El contrato de ejecución de obra fue resuelto por la UE debido a la insolvencia del contratista para Culminar la obra.</v>
          </cell>
          <cell r="BI910" t="str">
            <v>Se suscribió el 27/06/2017, Acta con la UE (GORE) y Municip. Dist. Las Lomas,  crono gramándose la entrega de Copia de Documentos Técnicos solicitados por Notario como Inscripción de directiva en SUNARP y Conv. de donación de terrenos, así como la Inscripción definitiva de de los Terrenos en la SUNARP para el 31/07/2017, el mismo que no se ha cumplido debido a que la Asociación de ganaderos Pichones aún no ha suscrito el Convenio con la Municipalidad de las Lomas por inasistencia de la mayoría de socios y por otro lado porque según el Ministerio de Agricultura dicha asociación no es dueña de los terrenos al haber revertido la asignación en uso al Ministerio, por lo que la Municipalidad está en proceso de gestión ante el Ministerio.</v>
          </cell>
          <cell r="BJ910">
            <v>43392</v>
          </cell>
          <cell r="BK910">
            <v>42928</v>
          </cell>
          <cell r="BL910">
            <v>0</v>
          </cell>
          <cell r="BM910">
            <v>0</v>
          </cell>
          <cell r="BN910">
            <v>2011</v>
          </cell>
          <cell r="BO910" t="e">
            <v>#N/A</v>
          </cell>
          <cell r="BP910">
            <v>0</v>
          </cell>
          <cell r="BQ910">
            <v>0</v>
          </cell>
          <cell r="BR910" t="str">
            <v>FINANCIADO</v>
          </cell>
          <cell r="BS910" t="str">
            <v>CAT</v>
          </cell>
          <cell r="BT910" t="str">
            <v>PNSU</v>
          </cell>
        </row>
        <row r="911">
          <cell r="D911">
            <v>62191</v>
          </cell>
          <cell r="E911" t="str">
            <v>INSTALACION DEL SISTEMA DE AGUA POTABLE Y LETRINAS EN LA LOCALIDAD DE HUACHUMA ALTA DEL DISTRITO DE LAS LOMAS, PROVINCIA DE PIURA - PIURA</v>
          </cell>
          <cell r="F911" t="str">
            <v>MUNICIPALIDAD DISTRITAL DE LAS LOMAS</v>
          </cell>
          <cell r="G911" t="str">
            <v>PIURA</v>
          </cell>
          <cell r="H911" t="str">
            <v>PIURA</v>
          </cell>
          <cell r="I911" t="str">
            <v>LAS LOMAS,</v>
          </cell>
          <cell r="J911">
            <v>570</v>
          </cell>
          <cell r="K911">
            <v>39975</v>
          </cell>
          <cell r="L911">
            <v>674684</v>
          </cell>
          <cell r="M911">
            <v>716270</v>
          </cell>
          <cell r="N911">
            <v>716270</v>
          </cell>
          <cell r="O911">
            <v>0</v>
          </cell>
          <cell r="P911">
            <v>418838</v>
          </cell>
          <cell r="Q911">
            <v>0</v>
          </cell>
          <cell r="R911" t="str">
            <v>Transferencia</v>
          </cell>
          <cell r="S911" t="str">
            <v>Indirecta</v>
          </cell>
          <cell r="T911" t="str">
            <v>OBRA</v>
          </cell>
          <cell r="U911" t="str">
            <v>URBANO</v>
          </cell>
          <cell r="V911">
            <v>401826.65</v>
          </cell>
          <cell r="W911">
            <v>0</v>
          </cell>
          <cell r="X911">
            <v>40827</v>
          </cell>
          <cell r="Y911">
            <v>0</v>
          </cell>
          <cell r="Z911" t="str">
            <v>Consorcio</v>
          </cell>
          <cell r="AA911" t="str">
            <v>CONSTRUCCIONES FLORMI SOCIEDAD COMERCIAL DE RESPONSABILIDAD LIMITADA - CONSTRUCCIONES FLORMI S.R.L.</v>
          </cell>
          <cell r="AB911">
            <v>401826.65</v>
          </cell>
          <cell r="AC911">
            <v>0</v>
          </cell>
          <cell r="AD911">
            <v>0</v>
          </cell>
          <cell r="AE911">
            <v>0</v>
          </cell>
          <cell r="AF911">
            <v>0</v>
          </cell>
          <cell r="AG911">
            <v>0</v>
          </cell>
          <cell r="AH911">
            <v>0</v>
          </cell>
          <cell r="AI911">
            <v>0</v>
          </cell>
          <cell r="AJ911">
            <v>0</v>
          </cell>
          <cell r="AK911">
            <v>0</v>
          </cell>
          <cell r="AL911">
            <v>40856</v>
          </cell>
          <cell r="AM911">
            <v>80365.33</v>
          </cell>
          <cell r="AN911">
            <v>40856</v>
          </cell>
          <cell r="AO911">
            <v>160730.66</v>
          </cell>
          <cell r="AP911">
            <v>40863</v>
          </cell>
          <cell r="AQ911" t="str">
            <v>ING.  NORBERTO NECO GARCÍA</v>
          </cell>
          <cell r="AR911">
            <v>0</v>
          </cell>
          <cell r="AS911" t="str">
            <v>ING. ROGER MARIO CORREO FLORES</v>
          </cell>
          <cell r="AT911">
            <v>0</v>
          </cell>
          <cell r="AU911">
            <v>0</v>
          </cell>
          <cell r="AV911">
            <v>40857</v>
          </cell>
          <cell r="AW911">
            <v>60</v>
          </cell>
          <cell r="AX911">
            <v>40916</v>
          </cell>
          <cell r="AY911">
            <v>100</v>
          </cell>
          <cell r="AZ911" t="str">
            <v>Concluido - Por recepcionar</v>
          </cell>
          <cell r="BA911" t="str">
            <v>Concluido</v>
          </cell>
          <cell r="BB911" t="str">
            <v>Por recepcionar</v>
          </cell>
          <cell r="BC911">
            <v>0</v>
          </cell>
          <cell r="BD911">
            <v>0</v>
          </cell>
          <cell r="BE911">
            <v>0</v>
          </cell>
          <cell r="BF911">
            <v>40903</v>
          </cell>
          <cell r="BG911">
            <v>0</v>
          </cell>
          <cell r="BH911" t="str">
            <v>Con Oficio N° 630-2018/VIVIENDA/VMCS/PNSU/4.2 se oficializa solicitando la liquidación de ejecución y supervisión de obra.</v>
          </cell>
          <cell r="BI911" t="str">
            <v xml:space="preserve">La Unidad Ejecutora deberá remitir lo siguiente:
Acta de recepción de obra
Resolución de liquidación de ejecución y supervisión de Obra
</v>
          </cell>
          <cell r="BJ911">
            <v>43286</v>
          </cell>
          <cell r="BK911">
            <v>43286</v>
          </cell>
          <cell r="BL911">
            <v>0</v>
          </cell>
          <cell r="BM911">
            <v>0</v>
          </cell>
          <cell r="BN911">
            <v>2011</v>
          </cell>
          <cell r="BO911" t="e">
            <v>#N/A</v>
          </cell>
          <cell r="BP911">
            <v>0</v>
          </cell>
          <cell r="BQ911">
            <v>0</v>
          </cell>
          <cell r="BR911" t="str">
            <v>FINANCIADO</v>
          </cell>
          <cell r="BS911" t="str">
            <v>CEM</v>
          </cell>
          <cell r="BT911" t="str">
            <v>PNSU</v>
          </cell>
        </row>
        <row r="912">
          <cell r="D912">
            <v>105434</v>
          </cell>
          <cell r="E912" t="str">
            <v>MEJORAMIENTO DEL SISTEMA DE AGUA POTABLE Y CONSTRUCCIÓN DEL SISTEMA DE ALCANTARILLADO EN LOS A.H TUPAC AMARU II_TERCERA ETAPA, JESUS DE NAZARETH Y LOS ROBLES, DISTRITO DE PIURA, PROVINCIA DE PIURA - PIURA</v>
          </cell>
          <cell r="F912" t="str">
            <v>MUNICIPALIDAD PROVINCIAL DE PIURA</v>
          </cell>
          <cell r="G912" t="str">
            <v>PIURA</v>
          </cell>
          <cell r="H912" t="str">
            <v>PIURA</v>
          </cell>
          <cell r="I912" t="str">
            <v>PIURA,</v>
          </cell>
          <cell r="J912">
            <v>3728</v>
          </cell>
          <cell r="K912">
            <v>40247</v>
          </cell>
          <cell r="L912">
            <v>4979830</v>
          </cell>
          <cell r="M912">
            <v>5206226.78</v>
          </cell>
          <cell r="N912">
            <v>5206226.78</v>
          </cell>
          <cell r="O912">
            <v>0</v>
          </cell>
          <cell r="P912">
            <v>4979830</v>
          </cell>
          <cell r="Q912">
            <v>0</v>
          </cell>
          <cell r="R912" t="str">
            <v>Transferencia</v>
          </cell>
          <cell r="S912" t="str">
            <v>Indirecta</v>
          </cell>
          <cell r="T912" t="str">
            <v>OBRA</v>
          </cell>
          <cell r="U912" t="str">
            <v>URBANO</v>
          </cell>
          <cell r="V912">
            <v>4220578.43</v>
          </cell>
          <cell r="W912">
            <v>0</v>
          </cell>
          <cell r="X912">
            <v>40830</v>
          </cell>
          <cell r="Y912">
            <v>0</v>
          </cell>
          <cell r="Z912" t="str">
            <v>Consorcio</v>
          </cell>
          <cell r="AA912" t="str">
            <v>CONSORCIO EL ROBLE</v>
          </cell>
          <cell r="AB912">
            <v>4552115.3899999997</v>
          </cell>
          <cell r="AC912">
            <v>0</v>
          </cell>
          <cell r="AD912">
            <v>102500</v>
          </cell>
          <cell r="AE912">
            <v>0</v>
          </cell>
          <cell r="AF912">
            <v>40856</v>
          </cell>
          <cell r="AG912">
            <v>40856</v>
          </cell>
          <cell r="AH912" t="str">
            <v>Consorcio</v>
          </cell>
          <cell r="AI912" t="str">
            <v>CONSORCIO EL ROBLE</v>
          </cell>
          <cell r="AJ912">
            <v>102500</v>
          </cell>
          <cell r="AK912">
            <v>0</v>
          </cell>
          <cell r="AL912">
            <v>40868</v>
          </cell>
          <cell r="AM912">
            <v>0</v>
          </cell>
          <cell r="AN912">
            <v>0</v>
          </cell>
          <cell r="AO912">
            <v>0</v>
          </cell>
          <cell r="AP912">
            <v>0</v>
          </cell>
          <cell r="AQ912" t="str">
            <v>ING.  ENRIQUE PEREZ GONZALES</v>
          </cell>
          <cell r="AR912">
            <v>0</v>
          </cell>
          <cell r="AS912" t="str">
            <v>FREDY ARTIDORO RABANAL ARAUJO</v>
          </cell>
          <cell r="AT912">
            <v>0</v>
          </cell>
          <cell r="AU912">
            <v>0</v>
          </cell>
          <cell r="AV912">
            <v>40876</v>
          </cell>
          <cell r="AW912">
            <v>180</v>
          </cell>
          <cell r="AX912">
            <v>41055</v>
          </cell>
          <cell r="AY912">
            <v>100</v>
          </cell>
          <cell r="AZ912" t="str">
            <v>Concluido - Convenio Cerrado</v>
          </cell>
          <cell r="BA912" t="str">
            <v>Concluido</v>
          </cell>
          <cell r="BB912" t="str">
            <v>Convenio Cerrado</v>
          </cell>
          <cell r="BC912">
            <v>0</v>
          </cell>
          <cell r="BD912">
            <v>0</v>
          </cell>
          <cell r="BE912">
            <v>0</v>
          </cell>
          <cell r="BF912">
            <v>41145</v>
          </cell>
          <cell r="BG912" t="str">
            <v>RESOLUCIÓN GERENCIAL N° 488-2012-GM/MPP</v>
          </cell>
          <cell r="BH912" t="str">
            <v>Con Oficio N° 250-2018-GM/MPP; remite la resolución de liquidación de ejecución de obra y obras complementarias adjunto a los gastos del proyecto.</v>
          </cell>
          <cell r="BI912" t="str">
            <v>La Unidad Ejecutora ha cumplido con enviar los documentos sustentarios de la transferencias para la ejecución y supervisión del proyecto; y se procede al cierre del Convenio de acuerdo a las clausulas indicadas de la misma.</v>
          </cell>
          <cell r="BJ912">
            <v>43291</v>
          </cell>
          <cell r="BK912">
            <v>43291</v>
          </cell>
          <cell r="BL912">
            <v>0</v>
          </cell>
          <cell r="BM912">
            <v>0</v>
          </cell>
          <cell r="BN912">
            <v>2011</v>
          </cell>
          <cell r="BO912" t="e">
            <v>#N/A</v>
          </cell>
          <cell r="BP912">
            <v>0</v>
          </cell>
          <cell r="BQ912">
            <v>0</v>
          </cell>
          <cell r="BR912" t="str">
            <v>FINANCIADO</v>
          </cell>
          <cell r="BS912" t="str">
            <v>CEM</v>
          </cell>
          <cell r="BT912" t="str">
            <v>PNSU</v>
          </cell>
        </row>
        <row r="913">
          <cell r="D913">
            <v>65192</v>
          </cell>
          <cell r="E913" t="str">
            <v>AMPLIACION Y REHABILITACION DE LOS SISTEMAS DE AGUA POTABLE Y SANEAMIENTO DE LA CIUDAD DE TAMBOGRANDE DEL , DISTRITO DE TAMBO GRANDE - PIURA - PIURA</v>
          </cell>
          <cell r="F913" t="str">
            <v>MUNICIPALIDAD DISTRITAL DE TAMBOGRANDE</v>
          </cell>
          <cell r="G913" t="str">
            <v>PIURA</v>
          </cell>
          <cell r="H913" t="str">
            <v>PIURA</v>
          </cell>
          <cell r="I913" t="str">
            <v>TAMBO GRANDE,</v>
          </cell>
          <cell r="J913">
            <v>30036</v>
          </cell>
          <cell r="K913">
            <v>39903</v>
          </cell>
          <cell r="L913">
            <v>24539445</v>
          </cell>
          <cell r="M913">
            <v>58302488.200000003</v>
          </cell>
          <cell r="N913">
            <v>58302488.200000003</v>
          </cell>
          <cell r="O913">
            <v>0</v>
          </cell>
          <cell r="P913">
            <v>21745879</v>
          </cell>
          <cell r="Q913" t="str">
            <v xml:space="preserve">DS N° 039-2012-EF, DS N° 081-2012-EF, </v>
          </cell>
          <cell r="R913" t="str">
            <v>Transferencia</v>
          </cell>
          <cell r="S913" t="str">
            <v>Indirecta</v>
          </cell>
          <cell r="T913" t="str">
            <v>OBRA</v>
          </cell>
          <cell r="U913" t="str">
            <v>URBANO</v>
          </cell>
          <cell r="V913">
            <v>23739471</v>
          </cell>
          <cell r="W913">
            <v>40855</v>
          </cell>
          <cell r="X913">
            <v>40863</v>
          </cell>
          <cell r="Y913">
            <v>40863</v>
          </cell>
          <cell r="Z913" t="str">
            <v>Consorcio</v>
          </cell>
          <cell r="AA913" t="str">
            <v>CONSORCIO AGUA TAMBOGRANDE</v>
          </cell>
          <cell r="AB913">
            <v>23739470.969999999</v>
          </cell>
          <cell r="AC913">
            <v>40883</v>
          </cell>
          <cell r="AD913">
            <v>800000</v>
          </cell>
          <cell r="AE913">
            <v>40738</v>
          </cell>
          <cell r="AF913">
            <v>40774</v>
          </cell>
          <cell r="AG913">
            <v>40788</v>
          </cell>
          <cell r="AH913" t="str">
            <v>Consorcio</v>
          </cell>
          <cell r="AI913" t="str">
            <v>CONSORCIO AGUA TAMBOGRANDE</v>
          </cell>
          <cell r="AJ913">
            <v>800000</v>
          </cell>
          <cell r="AK913">
            <v>0</v>
          </cell>
          <cell r="AL913">
            <v>40894</v>
          </cell>
          <cell r="AM913">
            <v>587648.31000000006</v>
          </cell>
          <cell r="AN913">
            <v>0</v>
          </cell>
          <cell r="AO913">
            <v>909942.06</v>
          </cell>
          <cell r="AP913">
            <v>0</v>
          </cell>
          <cell r="AQ913" t="str">
            <v>ING.  PEDRO MOSCOL FIESTAS</v>
          </cell>
          <cell r="AR913" t="str">
            <v>ING. MANUELA VIGO RABANAL</v>
          </cell>
          <cell r="AS913" t="str">
            <v xml:space="preserve">ING. JULIO OLIVA RETO </v>
          </cell>
          <cell r="AT913" t="str">
            <v xml:space="preserve">#0154009 </v>
          </cell>
          <cell r="AU913" t="str">
            <v>gabrielmadrido@hotmail.com</v>
          </cell>
          <cell r="AV913">
            <v>40898</v>
          </cell>
          <cell r="AW913">
            <v>350</v>
          </cell>
          <cell r="AX913">
            <v>41247</v>
          </cell>
          <cell r="AY913">
            <v>100</v>
          </cell>
          <cell r="AZ913" t="str">
            <v>Paralizada - Permanente - Deficiencia Administrativa UE</v>
          </cell>
          <cell r="BA913" t="str">
            <v>Paralizada</v>
          </cell>
          <cell r="BB913" t="str">
            <v>Permanente</v>
          </cell>
          <cell r="BC913" t="str">
            <v>Deficiencia Administrativa UE</v>
          </cell>
          <cell r="BD913">
            <v>42370</v>
          </cell>
          <cell r="BE913">
            <v>0</v>
          </cell>
          <cell r="BF913">
            <v>42513</v>
          </cell>
          <cell r="BG913" t="str">
            <v>Resolución de Alcaldía N° 735-2016-MDT-A</v>
          </cell>
          <cell r="BH913" t="str">
            <v xml:space="preserve"> La Municipalidad Distrital de Tambogrande ha hecho llegar el Peritaje Técnico de la obra, mediante Oficio N° 403-2017/MDT-A de fecha 11/07/2017.</v>
          </cell>
          <cell r="BI913" t="str">
            <v>La Coordinación de Asistencia Técnica de la UGT-PNSU ha cursado el Oficio N° 1288-2017/VIVIENDA/VMCS/PNSU/4. a la Municipalidad Distrital de Tambogrande, alcanzando observaciones que ha detectado en la evaluación de la documentación alcanzada en el Peritaje, alcanzado por la UE.</v>
          </cell>
          <cell r="BJ913">
            <v>43432</v>
          </cell>
          <cell r="BK913">
            <v>42928</v>
          </cell>
          <cell r="BL913">
            <v>0</v>
          </cell>
          <cell r="BM913">
            <v>0</v>
          </cell>
          <cell r="BN913">
            <v>2011</v>
          </cell>
          <cell r="BO913" t="e">
            <v>#N/A</v>
          </cell>
          <cell r="BP913">
            <v>0</v>
          </cell>
          <cell r="BQ913">
            <v>0</v>
          </cell>
          <cell r="BR913" t="str">
            <v>FINANCIADO</v>
          </cell>
          <cell r="BS913" t="str">
            <v>CAT</v>
          </cell>
          <cell r="BT913" t="str">
            <v>PNSU</v>
          </cell>
        </row>
        <row r="914">
          <cell r="D914">
            <v>78012</v>
          </cell>
          <cell r="E914" t="str">
            <v>MEJORAMIENTO Y AMPLIACIÓN DEL SISTEMA DE AGUA POTABLE Y ALCANTARILLADO EN LA LOCALIDAD DE SAPALACHE, DISTRITO DE CARMEN DE LA FRONTERA, PROVINCIA DE HUANCABAMBA</v>
          </cell>
          <cell r="F914" t="str">
            <v>MUNICIPALIDAD DISTRITAL CARMEN DE LA FRONTERA</v>
          </cell>
          <cell r="G914" t="str">
            <v>PIURA</v>
          </cell>
          <cell r="H914" t="str">
            <v>HUANCABAMBA</v>
          </cell>
          <cell r="I914" t="str">
            <v>EL CARMEN DE LA FRONTERA,</v>
          </cell>
          <cell r="J914">
            <v>719</v>
          </cell>
          <cell r="K914">
            <v>39560</v>
          </cell>
          <cell r="L914">
            <v>1950365</v>
          </cell>
          <cell r="M914">
            <v>2002756.26</v>
          </cell>
          <cell r="N914">
            <v>2002756.26</v>
          </cell>
          <cell r="O914">
            <v>0</v>
          </cell>
          <cell r="P914">
            <v>2002756.26</v>
          </cell>
          <cell r="Q914">
            <v>0</v>
          </cell>
          <cell r="R914" t="str">
            <v>Transferencia</v>
          </cell>
          <cell r="S914" t="str">
            <v>Indirecta</v>
          </cell>
          <cell r="T914" t="str">
            <v>OBRA</v>
          </cell>
          <cell r="U914" t="str">
            <v>URBANO</v>
          </cell>
          <cell r="V914">
            <v>1796015.35</v>
          </cell>
          <cell r="W914">
            <v>0</v>
          </cell>
          <cell r="X914">
            <v>40764</v>
          </cell>
          <cell r="Y914">
            <v>0</v>
          </cell>
          <cell r="Z914" t="str">
            <v>Consorcio</v>
          </cell>
          <cell r="AA914" t="str">
            <v>CONSORCIO GONZALES ROALCABA JORGE LUIS - GONZALES ROALCABA INGENIEROS SAC - CONSTRUCTORA SANTA VERON</v>
          </cell>
          <cell r="AB914">
            <v>1796015.35</v>
          </cell>
          <cell r="AC914">
            <v>0</v>
          </cell>
          <cell r="AD914">
            <v>1796015.35</v>
          </cell>
          <cell r="AE914">
            <v>0</v>
          </cell>
          <cell r="AF914">
            <v>40764</v>
          </cell>
          <cell r="AG914">
            <v>0</v>
          </cell>
          <cell r="AH914" t="str">
            <v>Consorcio</v>
          </cell>
          <cell r="AI914" t="str">
            <v>CONSORCIO GONZALES ROALCABA JORGE LUIS - GONZALES ROALCABA INGENIEROS SAC - CONSTRUCTORA SANTA VERON</v>
          </cell>
          <cell r="AJ914">
            <v>134400</v>
          </cell>
          <cell r="AK914">
            <v>0</v>
          </cell>
          <cell r="AL914">
            <v>40787</v>
          </cell>
          <cell r="AM914">
            <v>352203.07</v>
          </cell>
          <cell r="AN914">
            <v>40791</v>
          </cell>
          <cell r="AO914">
            <v>718406.14</v>
          </cell>
          <cell r="AP914">
            <v>40800</v>
          </cell>
          <cell r="AQ914" t="str">
            <v>ING. JORGE LUIS GONZALEZ ROALCABA</v>
          </cell>
          <cell r="AR914" t="str">
            <v>ING. VICTOR AUGUSTO CALLE RENTERIA</v>
          </cell>
          <cell r="AS914" t="str">
            <v>ING. LUIS RUBEN CASTILLO TALLEDO</v>
          </cell>
          <cell r="AT914">
            <v>0</v>
          </cell>
          <cell r="AU914">
            <v>0</v>
          </cell>
          <cell r="AV914">
            <v>40793</v>
          </cell>
          <cell r="AW914">
            <v>180</v>
          </cell>
          <cell r="AX914">
            <v>40972</v>
          </cell>
          <cell r="AY914">
            <v>100</v>
          </cell>
          <cell r="AZ914" t="str">
            <v>Concluido - Convenio Cerrado</v>
          </cell>
          <cell r="BA914" t="str">
            <v>Concluido</v>
          </cell>
          <cell r="BB914" t="str">
            <v>Convenio Cerrado</v>
          </cell>
          <cell r="BC914">
            <v>0</v>
          </cell>
          <cell r="BD914">
            <v>41002</v>
          </cell>
          <cell r="BE914">
            <v>0</v>
          </cell>
          <cell r="BF914">
            <v>41096</v>
          </cell>
          <cell r="BG914" t="str">
            <v>Resolución de Alcaldía N° 016-2014/MDCF-S/A</v>
          </cell>
          <cell r="BH914">
            <v>0</v>
          </cell>
          <cell r="BI914" t="str">
            <v>La Unidad Ejecutora ha cumplido con enviar los documentos sustentarios de la transferencias para la ejecución y supervisión del proyecto; y se procede al cierre del Convenio de acuerdo a las clausulas indicadas de la misma.</v>
          </cell>
          <cell r="BJ914">
            <v>43340</v>
          </cell>
          <cell r="BK914">
            <v>43340</v>
          </cell>
          <cell r="BL914">
            <v>0</v>
          </cell>
          <cell r="BM914">
            <v>0</v>
          </cell>
          <cell r="BN914">
            <v>2011</v>
          </cell>
          <cell r="BO914" t="e">
            <v>#N/A</v>
          </cell>
          <cell r="BP914">
            <v>0</v>
          </cell>
          <cell r="BQ914">
            <v>0</v>
          </cell>
          <cell r="BR914" t="str">
            <v>FINANCIADO</v>
          </cell>
          <cell r="BS914" t="str">
            <v>CEM</v>
          </cell>
          <cell r="BT914" t="str">
            <v>PNSU</v>
          </cell>
        </row>
        <row r="915">
          <cell r="D915">
            <v>140506</v>
          </cell>
          <cell r="E915" t="str">
            <v>REHABILITACION REDES DE AGUA POTABLE Y ALCANTARILLADO EN: CALLE 01, CALLE 02, CALLE 03, CALLE 04, CALLE 05, CALLE 06, CALLE 06A, CALLE 07, CALLE 07A, CALLE 08 Y AV. LOS BANCARIOS- URB. BANCARIA II ETAPA, DISTRITO DE PIURA, PROVINCIA DE PIURA - PIURA</v>
          </cell>
          <cell r="F915" t="str">
            <v>MUNICIPALIDAD PROVINCIAL DE PIURA</v>
          </cell>
          <cell r="G915" t="str">
            <v>PIURA</v>
          </cell>
          <cell r="H915" t="str">
            <v>PIURA</v>
          </cell>
          <cell r="I915" t="str">
            <v>PIURA,</v>
          </cell>
          <cell r="J915">
            <v>1050</v>
          </cell>
          <cell r="K915">
            <v>40343</v>
          </cell>
          <cell r="L915">
            <v>1722106</v>
          </cell>
          <cell r="M915">
            <v>1523154.5</v>
          </cell>
          <cell r="N915">
            <v>1523154.5</v>
          </cell>
          <cell r="O915">
            <v>0</v>
          </cell>
          <cell r="P915">
            <v>1462425</v>
          </cell>
          <cell r="Q915" t="str">
            <v xml:space="preserve">DS N° 039-2012-EF, DS N° 196-2011-EF, DS N° 078-2012-EF, </v>
          </cell>
          <cell r="R915" t="str">
            <v>Transferencia</v>
          </cell>
          <cell r="S915" t="str">
            <v>Indirecta</v>
          </cell>
          <cell r="T915" t="str">
            <v>OBRA</v>
          </cell>
          <cell r="U915" t="str">
            <v>URBANO</v>
          </cell>
          <cell r="V915">
            <v>1432304.5</v>
          </cell>
          <cell r="W915">
            <v>40875</v>
          </cell>
          <cell r="X915">
            <v>40903</v>
          </cell>
          <cell r="Y915">
            <v>40903</v>
          </cell>
          <cell r="Z915" t="str">
            <v>Consorcio</v>
          </cell>
          <cell r="AA915" t="str">
            <v>CONSORCIO GRAU</v>
          </cell>
          <cell r="AB915">
            <v>1432304.5</v>
          </cell>
          <cell r="AC915">
            <v>40928</v>
          </cell>
          <cell r="AD915">
            <v>0</v>
          </cell>
          <cell r="AE915">
            <v>0</v>
          </cell>
          <cell r="AF915">
            <v>0</v>
          </cell>
          <cell r="AG915">
            <v>0</v>
          </cell>
          <cell r="AH915">
            <v>0</v>
          </cell>
          <cell r="AI915">
            <v>0</v>
          </cell>
          <cell r="AJ915">
            <v>0</v>
          </cell>
          <cell r="AK915">
            <v>0</v>
          </cell>
          <cell r="AL915">
            <v>40942</v>
          </cell>
          <cell r="AM915">
            <v>286460.90000000002</v>
          </cell>
          <cell r="AN915">
            <v>40954</v>
          </cell>
          <cell r="AO915">
            <v>0</v>
          </cell>
          <cell r="AP915">
            <v>0</v>
          </cell>
          <cell r="AQ915" t="str">
            <v>ING.  HECTOR KENEDI ZAVALETA DOMINGUEZ</v>
          </cell>
          <cell r="AR915">
            <v>0</v>
          </cell>
          <cell r="AS915" t="str">
            <v>ING. FREDY ARTIDORO RAVANAL</v>
          </cell>
          <cell r="AT915">
            <v>0</v>
          </cell>
          <cell r="AU915">
            <v>0</v>
          </cell>
          <cell r="AV915">
            <v>40954</v>
          </cell>
          <cell r="AW915">
            <v>90</v>
          </cell>
          <cell r="AX915">
            <v>41043</v>
          </cell>
          <cell r="AY915">
            <v>100</v>
          </cell>
          <cell r="AZ915" t="str">
            <v>Concluido - Convenio Cerrado</v>
          </cell>
          <cell r="BA915" t="str">
            <v>Concluido</v>
          </cell>
          <cell r="BB915" t="str">
            <v>Convenio Cerrado</v>
          </cell>
          <cell r="BC915">
            <v>0</v>
          </cell>
          <cell r="BD915">
            <v>0</v>
          </cell>
          <cell r="BE915">
            <v>0</v>
          </cell>
          <cell r="BF915">
            <v>41067</v>
          </cell>
          <cell r="BG915" t="str">
            <v>RESOLUCIÓN GERENCIAL N° 336-2012-GM/MPP</v>
          </cell>
          <cell r="BH915" t="str">
            <v>Con Oficio N° 081-2018-OI/MPP; remite información sustentatorios del presupuesto revertido automáticamente</v>
          </cell>
          <cell r="BI915" t="str">
            <v>La Unidad Ejecutora ha cumplido con enviar los documentos sustentarios de la transferencias para la ejecución y supervisión del proyecto; y se procede al cierre del Convenio de acuerdo a las clausulas indicadas de la misma.</v>
          </cell>
          <cell r="BJ915">
            <v>43318</v>
          </cell>
          <cell r="BK915">
            <v>43318</v>
          </cell>
          <cell r="BL915">
            <v>0</v>
          </cell>
          <cell r="BM915">
            <v>0</v>
          </cell>
          <cell r="BN915">
            <v>2011</v>
          </cell>
          <cell r="BO915" t="e">
            <v>#N/A</v>
          </cell>
          <cell r="BP915">
            <v>0</v>
          </cell>
          <cell r="BQ915">
            <v>0</v>
          </cell>
          <cell r="BR915" t="str">
            <v>FINANCIADO</v>
          </cell>
          <cell r="BS915" t="str">
            <v>CEM</v>
          </cell>
          <cell r="BT915" t="str">
            <v>PNSU</v>
          </cell>
        </row>
        <row r="916">
          <cell r="D916">
            <v>130579</v>
          </cell>
          <cell r="E916" t="str">
            <v>AMPLIACION DEL SERVICIO DE AGUA POTABLE A NIVEL DE PILETAS E INSTALACION DE LETRINAS EN LOS CASERIOS: LA MARIPOSA, EJIDOS DE HUAN, DISTRITO DE PIURA , PROVINCIA DE PIURA - PIURA</v>
          </cell>
          <cell r="F916" t="str">
            <v>MUNICIPALIDAD PROVINCIAL DE PIURA</v>
          </cell>
          <cell r="G916" t="str">
            <v>PIURA</v>
          </cell>
          <cell r="H916" t="str">
            <v>PIURA</v>
          </cell>
          <cell r="I916" t="str">
            <v>PIURA,</v>
          </cell>
          <cell r="J916">
            <v>2574</v>
          </cell>
          <cell r="K916">
            <v>40361</v>
          </cell>
          <cell r="L916">
            <v>1825876</v>
          </cell>
          <cell r="M916">
            <v>1292287.04</v>
          </cell>
          <cell r="N916">
            <v>1292287.04</v>
          </cell>
          <cell r="O916">
            <v>0</v>
          </cell>
          <cell r="P916">
            <v>1230287</v>
          </cell>
          <cell r="Q916" t="str">
            <v xml:space="preserve">DS N° 039-2012-EF, DS N° 196-2011-EF, DS N° 081-2012-EF, </v>
          </cell>
          <cell r="R916" t="str">
            <v>Transferencia</v>
          </cell>
          <cell r="S916" t="str">
            <v>Indirecta</v>
          </cell>
          <cell r="T916" t="str">
            <v>OBRA</v>
          </cell>
          <cell r="U916" t="str">
            <v>URBANO</v>
          </cell>
          <cell r="V916">
            <v>1102287.01</v>
          </cell>
          <cell r="W916">
            <v>40875</v>
          </cell>
          <cell r="X916">
            <v>40903</v>
          </cell>
          <cell r="Y916">
            <v>40903</v>
          </cell>
          <cell r="Z916" t="str">
            <v>Consorcio</v>
          </cell>
          <cell r="AA916" t="str">
            <v>CONSORCIO GRAU</v>
          </cell>
          <cell r="AB916">
            <v>1102287.01</v>
          </cell>
          <cell r="AC916">
            <v>40928</v>
          </cell>
          <cell r="AD916">
            <v>0</v>
          </cell>
          <cell r="AE916">
            <v>0</v>
          </cell>
          <cell r="AF916">
            <v>0</v>
          </cell>
          <cell r="AG916">
            <v>0</v>
          </cell>
          <cell r="AH916">
            <v>0</v>
          </cell>
          <cell r="AI916">
            <v>0</v>
          </cell>
          <cell r="AJ916">
            <v>0</v>
          </cell>
          <cell r="AK916">
            <v>0</v>
          </cell>
          <cell r="AL916">
            <v>40911</v>
          </cell>
          <cell r="AM916">
            <v>220457.4</v>
          </cell>
          <cell r="AN916">
            <v>40954</v>
          </cell>
          <cell r="AO916">
            <v>0</v>
          </cell>
          <cell r="AP916">
            <v>0</v>
          </cell>
          <cell r="AQ916" t="str">
            <v>ING.  JUAN CARLOS AGUILAR ALVA</v>
          </cell>
          <cell r="AR916">
            <v>0</v>
          </cell>
          <cell r="AS916">
            <v>0</v>
          </cell>
          <cell r="AT916">
            <v>0</v>
          </cell>
          <cell r="AU916">
            <v>0</v>
          </cell>
          <cell r="AV916">
            <v>40955</v>
          </cell>
          <cell r="AW916">
            <v>120</v>
          </cell>
          <cell r="AX916">
            <v>41074</v>
          </cell>
          <cell r="AY916">
            <v>100</v>
          </cell>
          <cell r="AZ916" t="str">
            <v>Concluido - Convenio Cerrado</v>
          </cell>
          <cell r="BA916" t="str">
            <v>Concluido</v>
          </cell>
          <cell r="BB916" t="str">
            <v>Convenio Cerrado</v>
          </cell>
          <cell r="BC916">
            <v>0</v>
          </cell>
          <cell r="BD916">
            <v>0</v>
          </cell>
          <cell r="BE916">
            <v>0</v>
          </cell>
          <cell r="BF916">
            <v>41171</v>
          </cell>
          <cell r="BG916" t="str">
            <v>RESOLUCIÓN GERENCIAL N° 002-2013-GM/MPP</v>
          </cell>
          <cell r="BH916" t="str">
            <v>Con Oficio N° 316-2018-GM/MPP; remite resolución de liquidación de gastos complementarios al Proyecto.</v>
          </cell>
          <cell r="BI916" t="str">
            <v>La Unidad Ejecutora ha cumplido con enviar los documentos sustentarios de la transferencias para la ejecución y supervisión del proyecto; y se procede al cierre del Convenio de acuerdo a las clausulas indicadas de la misma.</v>
          </cell>
          <cell r="BJ916">
            <v>43318</v>
          </cell>
          <cell r="BK916">
            <v>43318</v>
          </cell>
          <cell r="BL916">
            <v>0</v>
          </cell>
          <cell r="BM916">
            <v>0</v>
          </cell>
          <cell r="BN916">
            <v>2011</v>
          </cell>
          <cell r="BO916" t="e">
            <v>#N/A</v>
          </cell>
          <cell r="BP916">
            <v>0</v>
          </cell>
          <cell r="BQ916">
            <v>0</v>
          </cell>
          <cell r="BR916" t="str">
            <v>FINANCIADO</v>
          </cell>
          <cell r="BS916" t="str">
            <v>CEM</v>
          </cell>
          <cell r="BT916" t="str">
            <v>PNSU</v>
          </cell>
        </row>
        <row r="917">
          <cell r="D917">
            <v>101026</v>
          </cell>
          <cell r="E917" t="str">
            <v>INSTALACION DEL SISTEMA DE AGUA Y ALCANTARILLADO DEL AH. VILLA KURT BEER - DISTRITO DE PIURA, PROVINCIA DE PIURA - PIURA</v>
          </cell>
          <cell r="F917" t="str">
            <v>MUNICIPALIDAD PROVINCIAL DE PIURA</v>
          </cell>
          <cell r="G917" t="str">
            <v>PIURA</v>
          </cell>
          <cell r="H917" t="str">
            <v>PIURA</v>
          </cell>
          <cell r="I917" t="str">
            <v>PIURA,</v>
          </cell>
          <cell r="J917">
            <v>1075</v>
          </cell>
          <cell r="K917">
            <v>40402</v>
          </cell>
          <cell r="L917">
            <v>1780096</v>
          </cell>
          <cell r="M917">
            <v>1962884.87</v>
          </cell>
          <cell r="N917">
            <v>1962884.87</v>
          </cell>
          <cell r="O917">
            <v>0</v>
          </cell>
          <cell r="P917">
            <v>1864885</v>
          </cell>
          <cell r="Q917" t="str">
            <v xml:space="preserve">DS N° 039-2012-EF, DS N° 214-2011-EF, DS N° 078-2012-EF, </v>
          </cell>
          <cell r="R917" t="str">
            <v>Transferencia</v>
          </cell>
          <cell r="S917" t="str">
            <v>Indirecta</v>
          </cell>
          <cell r="T917" t="str">
            <v>OBRA</v>
          </cell>
          <cell r="U917" t="str">
            <v>URBANO</v>
          </cell>
          <cell r="V917">
            <v>1864884.87</v>
          </cell>
          <cell r="W917">
            <v>0</v>
          </cell>
          <cell r="X917">
            <v>40913</v>
          </cell>
          <cell r="Y917">
            <v>0</v>
          </cell>
          <cell r="Z917" t="str">
            <v>Consorcio</v>
          </cell>
          <cell r="AA917" t="str">
            <v>CONSORCIO KURT BEER</v>
          </cell>
          <cell r="AB917">
            <v>1864884.87</v>
          </cell>
          <cell r="AC917">
            <v>0</v>
          </cell>
          <cell r="AD917">
            <v>0</v>
          </cell>
          <cell r="AE917">
            <v>0</v>
          </cell>
          <cell r="AF917">
            <v>0</v>
          </cell>
          <cell r="AG917">
            <v>0</v>
          </cell>
          <cell r="AH917">
            <v>0</v>
          </cell>
          <cell r="AI917">
            <v>0</v>
          </cell>
          <cell r="AJ917">
            <v>0</v>
          </cell>
          <cell r="AK917">
            <v>0</v>
          </cell>
          <cell r="AL917">
            <v>40948</v>
          </cell>
          <cell r="AM917">
            <v>372976.97</v>
          </cell>
          <cell r="AN917">
            <v>40954</v>
          </cell>
          <cell r="AO917">
            <v>0</v>
          </cell>
          <cell r="AP917">
            <v>0</v>
          </cell>
          <cell r="AQ917" t="str">
            <v>ING.  JOSE SILVA ADANAQUE</v>
          </cell>
          <cell r="AR917">
            <v>0</v>
          </cell>
          <cell r="AS917">
            <v>0</v>
          </cell>
          <cell r="AT917">
            <v>0</v>
          </cell>
          <cell r="AU917">
            <v>0</v>
          </cell>
          <cell r="AV917">
            <v>40955</v>
          </cell>
          <cell r="AW917">
            <v>90</v>
          </cell>
          <cell r="AX917">
            <v>41044</v>
          </cell>
          <cell r="AY917">
            <v>100</v>
          </cell>
          <cell r="AZ917" t="str">
            <v>Concluido - Convenio Cerrado</v>
          </cell>
          <cell r="BA917" t="str">
            <v>Concluido</v>
          </cell>
          <cell r="BB917" t="str">
            <v>Convenio Cerrado</v>
          </cell>
          <cell r="BC917">
            <v>0</v>
          </cell>
          <cell r="BD917">
            <v>0</v>
          </cell>
          <cell r="BE917">
            <v>0</v>
          </cell>
          <cell r="BF917">
            <v>41143</v>
          </cell>
          <cell r="BG917" t="str">
            <v>RESOLUCIÓN GERENCIAL N° 419-2012-GM/MPP</v>
          </cell>
          <cell r="BH917" t="str">
            <v>Con Oficio N° 302-2018-GM/MPP; remite documentos sustentarios de la reversión automática</v>
          </cell>
          <cell r="BI917" t="str">
            <v>La Unidad Ejecutora ha cumplido con enviar los documentos sustentarios de la transferencias para la ejecución y supervisión del proyecto; y se procede al cierre del Convenio de acuerdo a las clausulas indicadas de la misma.</v>
          </cell>
          <cell r="BJ917">
            <v>43368</v>
          </cell>
          <cell r="BK917">
            <v>43368</v>
          </cell>
          <cell r="BL917">
            <v>0</v>
          </cell>
          <cell r="BM917">
            <v>0</v>
          </cell>
          <cell r="BN917">
            <v>2011</v>
          </cell>
          <cell r="BO917" t="e">
            <v>#N/A</v>
          </cell>
          <cell r="BP917">
            <v>0</v>
          </cell>
          <cell r="BQ917">
            <v>0</v>
          </cell>
          <cell r="BR917" t="str">
            <v>FINANCIADO</v>
          </cell>
          <cell r="BS917" t="str">
            <v>CEM</v>
          </cell>
          <cell r="BT917" t="str">
            <v>PNSU</v>
          </cell>
        </row>
        <row r="918">
          <cell r="D918">
            <v>111862</v>
          </cell>
          <cell r="E918" t="str">
            <v>MEJORAMIENTO Y AMPLIACION DE LOS SISTEMAS DE AGUA POTABLE Y SANEAMIENTO DE LA LOCALIDAD DE SAPILLICA , DISTRITO DE SAPILLICA - AYABACA - PIURA</v>
          </cell>
          <cell r="F918" t="str">
            <v>MUNICIPALIDAD DISTRITAL DE SAPILLICA</v>
          </cell>
          <cell r="G918" t="str">
            <v>PIURA</v>
          </cell>
          <cell r="H918" t="str">
            <v>AYABACA</v>
          </cell>
          <cell r="I918" t="str">
            <v>SAPILLICA,</v>
          </cell>
          <cell r="J918">
            <v>1592</v>
          </cell>
          <cell r="K918">
            <v>39953</v>
          </cell>
          <cell r="L918">
            <v>3452223</v>
          </cell>
          <cell r="M918">
            <v>4487879.9000000004</v>
          </cell>
          <cell r="N918">
            <v>4487879.9000000004</v>
          </cell>
          <cell r="O918">
            <v>0</v>
          </cell>
          <cell r="P918">
            <v>4280376</v>
          </cell>
          <cell r="Q918" t="str">
            <v xml:space="preserve">DS N° 039-2012-EF, DS N° 214-2011-EF, DS N° 081-2012-EF, </v>
          </cell>
          <cell r="R918" t="str">
            <v>Transferencia</v>
          </cell>
          <cell r="S918" t="str">
            <v>Indirecta</v>
          </cell>
          <cell r="T918" t="str">
            <v>OBRA</v>
          </cell>
          <cell r="U918" t="str">
            <v>URBANO</v>
          </cell>
          <cell r="V918">
            <v>4260375.8600000003</v>
          </cell>
          <cell r="W918">
            <v>0</v>
          </cell>
          <cell r="X918">
            <v>40949</v>
          </cell>
          <cell r="Y918">
            <v>0</v>
          </cell>
          <cell r="Z918" t="str">
            <v>Consorcio</v>
          </cell>
          <cell r="AA918" t="str">
            <v>CONSTRUCTORA FORTALEZA SAC</v>
          </cell>
          <cell r="AB918">
            <v>4160375.86</v>
          </cell>
          <cell r="AC918">
            <v>0</v>
          </cell>
          <cell r="AD918">
            <v>0</v>
          </cell>
          <cell r="AE918">
            <v>0</v>
          </cell>
          <cell r="AF918">
            <v>0</v>
          </cell>
          <cell r="AG918">
            <v>0</v>
          </cell>
          <cell r="AH918" t="str">
            <v>Consorcio</v>
          </cell>
          <cell r="AI918" t="str">
            <v>CONSTRUCTORA FORTALEZA SAC</v>
          </cell>
          <cell r="AJ918">
            <v>120000</v>
          </cell>
          <cell r="AK918">
            <v>0</v>
          </cell>
          <cell r="AL918">
            <v>41009</v>
          </cell>
          <cell r="AM918">
            <v>0</v>
          </cell>
          <cell r="AN918">
            <v>0</v>
          </cell>
          <cell r="AO918">
            <v>0</v>
          </cell>
          <cell r="AP918">
            <v>0</v>
          </cell>
          <cell r="AQ918" t="str">
            <v>ING.  AMARO ANDRADE ACOSTA</v>
          </cell>
          <cell r="AR918">
            <v>0</v>
          </cell>
          <cell r="AS918" t="str">
            <v>ING. VICTOR PAUL PINEDO GARCÍA</v>
          </cell>
          <cell r="AT918">
            <v>0</v>
          </cell>
          <cell r="AU918">
            <v>0</v>
          </cell>
          <cell r="AV918">
            <v>41010</v>
          </cell>
          <cell r="AW918">
            <v>180</v>
          </cell>
          <cell r="AX918">
            <v>41189</v>
          </cell>
          <cell r="AY918">
            <v>100</v>
          </cell>
          <cell r="AZ918" t="str">
            <v>Concluido - Por recepcionar</v>
          </cell>
          <cell r="BA918" t="str">
            <v>Concluido</v>
          </cell>
          <cell r="BB918" t="str">
            <v>Por recepcionar</v>
          </cell>
          <cell r="BC918">
            <v>0</v>
          </cell>
          <cell r="BD918">
            <v>0</v>
          </cell>
          <cell r="BE918">
            <v>0</v>
          </cell>
          <cell r="BF918">
            <v>0</v>
          </cell>
          <cell r="BG918">
            <v>0</v>
          </cell>
          <cell r="BH918" t="str">
            <v>Con Oficio N° 631-2018/VIVIENDA/VMCS/PNSU/4.2 se oficializa solicitando la liquidación de ejecución y supervisión de obra.</v>
          </cell>
          <cell r="BI918" t="str">
            <v xml:space="preserve">La Unidad Ejecutora deberá remitir lo siguiente:
Acta de recepción de obra
Resolución de liquidación de ejecución y supervisión de Obra
</v>
          </cell>
          <cell r="BJ918">
            <v>43286</v>
          </cell>
          <cell r="BK918">
            <v>43286</v>
          </cell>
          <cell r="BL918">
            <v>0</v>
          </cell>
          <cell r="BM918">
            <v>0</v>
          </cell>
          <cell r="BN918">
            <v>2011</v>
          </cell>
          <cell r="BO918" t="e">
            <v>#N/A</v>
          </cell>
          <cell r="BP918">
            <v>0</v>
          </cell>
          <cell r="BQ918">
            <v>0</v>
          </cell>
          <cell r="BR918" t="str">
            <v>FINANCIADO</v>
          </cell>
          <cell r="BS918" t="str">
            <v>CEM</v>
          </cell>
          <cell r="BT918" t="str">
            <v>PNSU</v>
          </cell>
        </row>
        <row r="919">
          <cell r="D919">
            <v>62328</v>
          </cell>
          <cell r="E919" t="str">
            <v>MEJORAMIENTO Y AMPLIACIÓN DEL SISTEMA DE AGUA POTABLE Y ALCANTARILLADO DE LA CIUDAD DE QUÉRECOTILLO - SULLANA - PIURA</v>
          </cell>
          <cell r="F919" t="str">
            <v>MUNICIPALIDAD PROVINCIAL DE SULLANA</v>
          </cell>
          <cell r="G919" t="str">
            <v>PIURA</v>
          </cell>
          <cell r="H919" t="str">
            <v>SULLANA</v>
          </cell>
          <cell r="I919" t="str">
            <v>QUERECOTILLO,</v>
          </cell>
          <cell r="J919">
            <v>13477</v>
          </cell>
          <cell r="K919">
            <v>39786</v>
          </cell>
          <cell r="L919">
            <v>17039054</v>
          </cell>
          <cell r="M919">
            <v>21782251.600000001</v>
          </cell>
          <cell r="N919">
            <v>39525815.009999998</v>
          </cell>
          <cell r="O919">
            <v>0</v>
          </cell>
          <cell r="P919">
            <v>22726915</v>
          </cell>
          <cell r="Q919" t="str">
            <v xml:space="preserve">DS N° 214-2011-EF, DS N° 037-2014-EF, DS N° 154-2013-EF, DS N° 158-2015-EF, </v>
          </cell>
          <cell r="R919" t="str">
            <v>Transferencia</v>
          </cell>
          <cell r="S919" t="str">
            <v>Indirecta</v>
          </cell>
          <cell r="T919" t="str">
            <v>OBRA</v>
          </cell>
          <cell r="U919" t="str">
            <v>URBANO</v>
          </cell>
          <cell r="V919">
            <v>20583131.800000001</v>
          </cell>
          <cell r="W919">
            <v>41255</v>
          </cell>
          <cell r="X919">
            <v>41411</v>
          </cell>
          <cell r="Y919">
            <v>41417</v>
          </cell>
          <cell r="Z919" t="str">
            <v>Contratista</v>
          </cell>
          <cell r="AA919" t="str">
            <v>A&amp;J INVERSIONES S.A.C.</v>
          </cell>
          <cell r="AB919">
            <v>20583131.800000001</v>
          </cell>
          <cell r="AC919">
            <v>41424</v>
          </cell>
          <cell r="AD919">
            <v>660425</v>
          </cell>
          <cell r="AE919">
            <v>41402</v>
          </cell>
          <cell r="AF919">
            <v>41417</v>
          </cell>
          <cell r="AG919">
            <v>0</v>
          </cell>
          <cell r="AH919" t="str">
            <v>Consorcio</v>
          </cell>
          <cell r="AI919">
            <v>0</v>
          </cell>
          <cell r="AJ919">
            <v>594382.5</v>
          </cell>
          <cell r="AK919">
            <v>0</v>
          </cell>
          <cell r="AL919">
            <v>41425</v>
          </cell>
          <cell r="AM919">
            <v>0</v>
          </cell>
          <cell r="AN919">
            <v>0</v>
          </cell>
          <cell r="AO919">
            <v>0</v>
          </cell>
          <cell r="AP919">
            <v>0</v>
          </cell>
          <cell r="AQ919" t="str">
            <v>ING.  JAVIER ANDRES ROJAS CORAL</v>
          </cell>
          <cell r="AR919">
            <v>0</v>
          </cell>
          <cell r="AS919" t="str">
            <v>Ing. RIOBERTO JUAREZ DIOSES</v>
          </cell>
          <cell r="AT919" t="str">
            <v>968 196 490</v>
          </cell>
          <cell r="AU919" t="str">
            <v>arq_yanezcesti@hotmail.com</v>
          </cell>
          <cell r="AV919">
            <v>41453</v>
          </cell>
          <cell r="AW919">
            <v>360</v>
          </cell>
          <cell r="AX919">
            <v>41812</v>
          </cell>
          <cell r="AY919">
            <v>97</v>
          </cell>
          <cell r="AZ919" t="str">
            <v>Paralizada - Permanente - Deficiencia de ET</v>
          </cell>
          <cell r="BA919" t="str">
            <v>Paralizada</v>
          </cell>
          <cell r="BB919" t="str">
            <v>Permanente</v>
          </cell>
          <cell r="BC919" t="str">
            <v>Deficiencia de ET</v>
          </cell>
          <cell r="BD919">
            <v>42194</v>
          </cell>
          <cell r="BE919">
            <v>0</v>
          </cell>
          <cell r="BF919">
            <v>0</v>
          </cell>
          <cell r="BG919">
            <v>0</v>
          </cell>
          <cell r="BH919" t="str">
            <v>La obra continua paralizada, la U.E. no cuenta aun  el saneamiento físico legal de los terrenos por parte de la Municipalidad de Querecotillo para la instalación del Colector Principal. A la fecha no han alcanzado la información requerida a la Municipalidad Provincial de Sullana. La U.E. se encuentra terminando la elaboración del Expediente Técnico de Saldo de obra.</v>
          </cell>
          <cell r="BI919" t="str">
            <v>Asist. Tec. A la Municipalidad Distrital de Querecotillo y Municipalidad Provincial de Sullana  a fin de lograr la el saneamiento físico legal de los terrenos agrícolas, por donde pasa el colector principal, recomendando que la Of. de Asesoría Legal de la U.E. elabore el expediente de servidumbre de paso ó expropiación de los terrenos, por necesidad pública, debido al exceso de tiempo transcurrido sin solución al problema.</v>
          </cell>
          <cell r="BJ919">
            <v>43404</v>
          </cell>
          <cell r="BK919">
            <v>42928</v>
          </cell>
          <cell r="BL919">
            <v>0</v>
          </cell>
          <cell r="BM919">
            <v>0</v>
          </cell>
          <cell r="BN919">
            <v>2011</v>
          </cell>
          <cell r="BO919" t="e">
            <v>#N/A</v>
          </cell>
          <cell r="BP919">
            <v>0</v>
          </cell>
          <cell r="BQ919">
            <v>0</v>
          </cell>
          <cell r="BR919" t="str">
            <v>FINANCIADO</v>
          </cell>
          <cell r="BS919" t="str">
            <v>CAT</v>
          </cell>
          <cell r="BT919" t="str">
            <v>PNSU</v>
          </cell>
        </row>
        <row r="920">
          <cell r="D920">
            <v>128300</v>
          </cell>
          <cell r="E920" t="str">
            <v>MEJORAMIENTO DEL SISTEMA DE AGUA POTABLE Y ALCANTARILLADO EN EL SECTOR 02 DE LA CIUDAD DE CHULUCANAS, PROVINCIA DE MORROPON - PIURA</v>
          </cell>
          <cell r="F920" t="str">
            <v>MUNICIPALIDAD PROVINCIAL DE MORROPON</v>
          </cell>
          <cell r="G920" t="str">
            <v>PIURA</v>
          </cell>
          <cell r="H920" t="str">
            <v>MORROPON</v>
          </cell>
          <cell r="I920" t="str">
            <v>MORROPON,</v>
          </cell>
          <cell r="J920">
            <v>1115</v>
          </cell>
          <cell r="K920">
            <v>40368</v>
          </cell>
          <cell r="L920">
            <v>1172741.53</v>
          </cell>
          <cell r="M920">
            <v>1388116.5</v>
          </cell>
          <cell r="N920">
            <v>1388116.5</v>
          </cell>
          <cell r="O920">
            <v>0</v>
          </cell>
          <cell r="P920">
            <v>1065517</v>
          </cell>
          <cell r="Q920" t="str">
            <v xml:space="preserve">DS N° 039-2012-EF, DS N° 214-2011-EF, DS N° 078-2012-EF, </v>
          </cell>
          <cell r="R920" t="str">
            <v>Transferencia</v>
          </cell>
          <cell r="S920" t="str">
            <v>Indirecta</v>
          </cell>
          <cell r="T920" t="str">
            <v>OBRA</v>
          </cell>
          <cell r="U920" t="str">
            <v>URBANO</v>
          </cell>
          <cell r="V920">
            <v>1318025.2</v>
          </cell>
          <cell r="W920">
            <v>40906</v>
          </cell>
          <cell r="X920">
            <v>40925</v>
          </cell>
          <cell r="Y920">
            <v>40926</v>
          </cell>
          <cell r="Z920" t="str">
            <v>Consorcio</v>
          </cell>
          <cell r="AA920" t="str">
            <v>CONSORCIO SECTOR II CHULUCANAS</v>
          </cell>
          <cell r="AB920">
            <v>1318025.2</v>
          </cell>
          <cell r="AC920">
            <v>40938</v>
          </cell>
          <cell r="AD920">
            <v>0</v>
          </cell>
          <cell r="AE920">
            <v>0</v>
          </cell>
          <cell r="AF920">
            <v>0</v>
          </cell>
          <cell r="AG920">
            <v>0</v>
          </cell>
          <cell r="AH920">
            <v>0</v>
          </cell>
          <cell r="AI920">
            <v>0</v>
          </cell>
          <cell r="AJ920">
            <v>0</v>
          </cell>
          <cell r="AK920">
            <v>0</v>
          </cell>
          <cell r="AL920">
            <v>0</v>
          </cell>
          <cell r="AM920">
            <v>0</v>
          </cell>
          <cell r="AN920">
            <v>0</v>
          </cell>
          <cell r="AO920">
            <v>0</v>
          </cell>
          <cell r="AP920">
            <v>0</v>
          </cell>
          <cell r="AQ920">
            <v>0</v>
          </cell>
          <cell r="AR920">
            <v>0</v>
          </cell>
          <cell r="AS920" t="str">
            <v>ING. LUISA ANA TEJADA AREVALO</v>
          </cell>
          <cell r="AT920">
            <v>0</v>
          </cell>
          <cell r="AU920">
            <v>0</v>
          </cell>
          <cell r="AV920">
            <v>41000</v>
          </cell>
          <cell r="AW920">
            <v>90</v>
          </cell>
          <cell r="AX920">
            <v>41089</v>
          </cell>
          <cell r="AY920">
            <v>100</v>
          </cell>
          <cell r="AZ920" t="str">
            <v>Concluido - Convenio Cerrado</v>
          </cell>
          <cell r="BA920" t="str">
            <v>Concluido</v>
          </cell>
          <cell r="BB920" t="str">
            <v>Convenio Cerrado</v>
          </cell>
          <cell r="BC920">
            <v>0</v>
          </cell>
          <cell r="BD920">
            <v>0</v>
          </cell>
          <cell r="BE920">
            <v>0</v>
          </cell>
          <cell r="BF920">
            <v>0</v>
          </cell>
          <cell r="BG920" t="str">
            <v>RESOLUCION DE ALCALDIA N° 1290-2012-MPM-CH-A</v>
          </cell>
          <cell r="BH920" t="str">
            <v>Obra concluida y liquidada</v>
          </cell>
          <cell r="BI920" t="str">
            <v>Se procede al cierre del convenio de financiamiento, corroborado por el Coordinador Regional</v>
          </cell>
          <cell r="BJ920">
            <v>43192</v>
          </cell>
          <cell r="BK920">
            <v>41733</v>
          </cell>
          <cell r="BL920">
            <v>0</v>
          </cell>
          <cell r="BM920">
            <v>0</v>
          </cell>
          <cell r="BN920">
            <v>2011</v>
          </cell>
          <cell r="BO920" t="e">
            <v>#N/A</v>
          </cell>
          <cell r="BP920">
            <v>41089</v>
          </cell>
          <cell r="BQ920" t="str">
            <v>2010 - 2015</v>
          </cell>
          <cell r="BR920" t="str">
            <v>FINANCIADO</v>
          </cell>
          <cell r="BS920" t="str">
            <v>CEM</v>
          </cell>
          <cell r="BT920" t="str">
            <v>PNSU</v>
          </cell>
        </row>
        <row r="921">
          <cell r="D921">
            <v>141308</v>
          </cell>
          <cell r="E921" t="str">
            <v>CONSTRUCCION DEL SISTEMA DE AGUA POTABLE Y ALCANTARILLADO EN LOS ASENTAMIENTOS HUMANOS LOS PINOS, SAN ISIDRO Y LOS ANGELES DEL DISTRITO DE PIURA, PIURA</v>
          </cell>
          <cell r="F921" t="str">
            <v>ENTIDAD PRESTADORA DE SERVICIOS DE SANEAMIENTO GRAU S.A.</v>
          </cell>
          <cell r="G921" t="str">
            <v>PIURA</v>
          </cell>
          <cell r="H921" t="str">
            <v>PIURA</v>
          </cell>
          <cell r="I921" t="str">
            <v>PIURA,</v>
          </cell>
          <cell r="J921">
            <v>4380</v>
          </cell>
          <cell r="K921">
            <v>40267</v>
          </cell>
          <cell r="L921">
            <v>4341884</v>
          </cell>
          <cell r="M921">
            <v>4399287.7</v>
          </cell>
          <cell r="N921">
            <v>4399287.7</v>
          </cell>
          <cell r="O921">
            <v>0</v>
          </cell>
          <cell r="P921">
            <v>4067263</v>
          </cell>
          <cell r="Q921" t="str">
            <v xml:space="preserve">DS N°  028-2012-EF, DS N° 078-2012-EF, </v>
          </cell>
          <cell r="R921" t="str">
            <v>Transferencia</v>
          </cell>
          <cell r="S921" t="str">
            <v>Indirecta</v>
          </cell>
          <cell r="T921" t="str">
            <v>OBRA</v>
          </cell>
          <cell r="U921" t="str">
            <v>URBANO</v>
          </cell>
          <cell r="V921">
            <v>4072837.69</v>
          </cell>
          <cell r="W921">
            <v>41183</v>
          </cell>
          <cell r="X921">
            <v>41198</v>
          </cell>
          <cell r="Y921">
            <v>41208</v>
          </cell>
          <cell r="Z921" t="str">
            <v>Consorcio</v>
          </cell>
          <cell r="AA921" t="str">
            <v>CONSORCIO LOS PINOS</v>
          </cell>
          <cell r="AB921">
            <v>4068584.12</v>
          </cell>
          <cell r="AC921">
            <v>0</v>
          </cell>
          <cell r="AD921">
            <v>146450</v>
          </cell>
          <cell r="AE921">
            <v>41052</v>
          </cell>
          <cell r="AF921">
            <v>41074</v>
          </cell>
          <cell r="AG921">
            <v>41074</v>
          </cell>
          <cell r="AH921" t="str">
            <v>Consorcio</v>
          </cell>
          <cell r="AI921" t="str">
            <v>CONSORCIO LOS PINOS</v>
          </cell>
          <cell r="AJ921">
            <v>146450</v>
          </cell>
          <cell r="AK921">
            <v>0</v>
          </cell>
          <cell r="AL921">
            <v>41236</v>
          </cell>
          <cell r="AM921">
            <v>813716.83</v>
          </cell>
          <cell r="AN921">
            <v>41593</v>
          </cell>
          <cell r="AO921">
            <v>1220575.24</v>
          </cell>
          <cell r="AP921">
            <v>41618</v>
          </cell>
          <cell r="AQ921" t="str">
            <v xml:space="preserve">ING. ALEJANDRO CHIROQUE MONDRAGON </v>
          </cell>
          <cell r="AR921" t="str">
            <v>JUAN PABLO HUAMAN LINARES</v>
          </cell>
          <cell r="AS921" t="str">
            <v>ING. LUIS ADRIAN LOPEZ CHAMBI</v>
          </cell>
          <cell r="AT921">
            <v>0</v>
          </cell>
          <cell r="AU921">
            <v>0</v>
          </cell>
          <cell r="AV921">
            <v>41240</v>
          </cell>
          <cell r="AW921">
            <v>270</v>
          </cell>
          <cell r="AX921">
            <v>41509</v>
          </cell>
          <cell r="AY921">
            <v>100</v>
          </cell>
          <cell r="AZ921" t="str">
            <v>Concluido - Recepción observada</v>
          </cell>
          <cell r="BA921" t="str">
            <v>Concluido</v>
          </cell>
          <cell r="BB921" t="str">
            <v>Recepción observada</v>
          </cell>
          <cell r="BC921">
            <v>0</v>
          </cell>
          <cell r="BD921">
            <v>0</v>
          </cell>
          <cell r="BE921">
            <v>0</v>
          </cell>
          <cell r="BF921">
            <v>42202</v>
          </cell>
          <cell r="BG921">
            <v>0</v>
          </cell>
          <cell r="BH921" t="str">
            <v xml:space="preserve">Mediante Oficio N° 1489-2018-EPS GRAU SA.-40-370-100 de fecha 29.08.2018, la Unidad Ejecutora (EPS GRAU SA) comunicó a VIVIENDA (CAC PIURA), EL ESTADO SITUACIONAL DE EJECUCIÓN DE OBRA, la misma que se detalla en el INFORME N° 020-2018-EPS GRAU SA.-370-40-AG, de fecha 08.08.2018, en la que comunica que la Obra se encuentra en PROCESO ARBITRAL (ARBITRAJE AD HOC), cuyos puntos controversiales se refieren sobre la procedencia y legalidad de la liquidación final de la Obra.
Según Informe, se comunicó que el último Acto Arbitral corresponde a la instalación de la Audiencia de Conciliación, Determinación de Puntos controvertidos y Admisión de medios probatorios, llevado a cabo en la Ciudad de Lima, el día 26 Abril del 2018, y cuya Acta advierte la falta de acuerdo entre las partes.   </v>
          </cell>
          <cell r="BI921" t="str">
            <v xml:space="preserve">Continuar con el seguimiento y monitoreo de la Obra, coordinando con la Abog. Sandra Vegas Angulo, Asistente Legal de Gerencia de Ingeniería de la EPS GRAU SA., respecto al PROCESO ARBITRAL, y posteriormente al término de éste. Se Solicitará a la Unidad Ejecutora, el de informar respecto al Estado de la Liquidación Técnica y Financiera de la Ejecución de Obra y Liquidación de Supervisión. </v>
          </cell>
          <cell r="BJ921">
            <v>43370</v>
          </cell>
          <cell r="BK921">
            <v>42947</v>
          </cell>
          <cell r="BL921">
            <v>0</v>
          </cell>
          <cell r="BM921">
            <v>0</v>
          </cell>
          <cell r="BN921">
            <v>2012</v>
          </cell>
          <cell r="BO921" t="e">
            <v>#N/A</v>
          </cell>
          <cell r="BP921">
            <v>0</v>
          </cell>
          <cell r="BQ921">
            <v>0</v>
          </cell>
          <cell r="BR921" t="str">
            <v>FINANCIADO</v>
          </cell>
          <cell r="BS921" t="str">
            <v>CEM</v>
          </cell>
          <cell r="BT921" t="str">
            <v>PNSU</v>
          </cell>
        </row>
        <row r="922">
          <cell r="D922">
            <v>135315</v>
          </cell>
          <cell r="E922" t="str">
            <v>MEJORAMIENTO DEL COLECTOR PRINCIPAL DE ALCANTARILLADO EN LA AV. CHULUCANAS ENTRE LAS AVENIDAS CIRCUNVALACION Y EL TALLAN Y DESDE EL DREN PETRO PERU HACIA LA CAMARA SAN MARTIN, DEL DISTRITO DE PIURA, PIURA</v>
          </cell>
          <cell r="F922" t="str">
            <v>ENTIDAD PRESTADORA DE SERVICIOS DE SANEAMIENTO GRAU S.A.</v>
          </cell>
          <cell r="G922" t="str">
            <v>PIURA</v>
          </cell>
          <cell r="H922" t="str">
            <v>PIURA</v>
          </cell>
          <cell r="I922" t="str">
            <v>PIURA,</v>
          </cell>
          <cell r="J922">
            <v>271626</v>
          </cell>
          <cell r="K922">
            <v>40156</v>
          </cell>
          <cell r="L922">
            <v>3136491</v>
          </cell>
          <cell r="M922">
            <v>4917128.88</v>
          </cell>
          <cell r="N922">
            <v>4917128.88</v>
          </cell>
          <cell r="O922">
            <v>0</v>
          </cell>
          <cell r="P922">
            <v>4520881</v>
          </cell>
          <cell r="Q922" t="str">
            <v xml:space="preserve">DS N°  028-2012-EF, DS N° 078-2012-EF, DS N° 149-2015-EF, </v>
          </cell>
          <cell r="R922" t="str">
            <v>Transferencia</v>
          </cell>
          <cell r="S922" t="str">
            <v>Indirecta</v>
          </cell>
          <cell r="T922" t="str">
            <v>OBRA</v>
          </cell>
          <cell r="U922" t="str">
            <v>URBANO</v>
          </cell>
          <cell r="V922">
            <v>3857466.52</v>
          </cell>
          <cell r="W922">
            <v>40981</v>
          </cell>
          <cell r="X922">
            <v>41043</v>
          </cell>
          <cell r="Y922">
            <v>41057</v>
          </cell>
          <cell r="Z922" t="str">
            <v>Consorcio</v>
          </cell>
          <cell r="AA922" t="str">
            <v>CONSORCIO LOS TALLANES</v>
          </cell>
          <cell r="AB922">
            <v>3829071.21</v>
          </cell>
          <cell r="AC922">
            <v>41072</v>
          </cell>
          <cell r="AD922">
            <v>122148.01</v>
          </cell>
          <cell r="AE922">
            <v>41072</v>
          </cell>
          <cell r="AF922">
            <v>41086</v>
          </cell>
          <cell r="AG922">
            <v>41087</v>
          </cell>
          <cell r="AH922" t="str">
            <v>Consorcio</v>
          </cell>
          <cell r="AI922" t="str">
            <v>CONSORCIO LOS TALLANES</v>
          </cell>
          <cell r="AJ922">
            <v>122140</v>
          </cell>
          <cell r="AK922">
            <v>0</v>
          </cell>
          <cell r="AL922">
            <v>41087</v>
          </cell>
          <cell r="AM922">
            <v>0</v>
          </cell>
          <cell r="AN922">
            <v>0</v>
          </cell>
          <cell r="AO922">
            <v>0</v>
          </cell>
          <cell r="AP922">
            <v>0</v>
          </cell>
          <cell r="AQ922" t="str">
            <v>ING JOSE FLORES MURO</v>
          </cell>
          <cell r="AR922" t="str">
            <v>ING. CARLOS ALBERTO CHUYES GUTIÉRREZ</v>
          </cell>
          <cell r="AS922" t="str">
            <v xml:space="preserve">Ing. DAVID MADRID CALDERÓN </v>
          </cell>
          <cell r="AT922">
            <v>0</v>
          </cell>
          <cell r="AU922">
            <v>0</v>
          </cell>
          <cell r="AV922">
            <v>41088</v>
          </cell>
          <cell r="AW922">
            <v>150</v>
          </cell>
          <cell r="AX922">
            <v>41237</v>
          </cell>
          <cell r="AY922">
            <v>100</v>
          </cell>
          <cell r="AZ922" t="str">
            <v>Concluido - Liquidada</v>
          </cell>
          <cell r="BA922" t="str">
            <v>Concluido</v>
          </cell>
          <cell r="BB922" t="str">
            <v>Liquidada</v>
          </cell>
          <cell r="BC922">
            <v>0</v>
          </cell>
          <cell r="BD922">
            <v>0</v>
          </cell>
          <cell r="BE922">
            <v>41759</v>
          </cell>
          <cell r="BF922">
            <v>0</v>
          </cell>
          <cell r="BG922" t="str">
            <v>RESOLUCIÓN DE GERENCIA GENERAL N° 810-2013-EPS GRAU S.A.-GG</v>
          </cell>
          <cell r="BH922" t="str">
            <v>La Unidad Ejecutora envió vía web resolución de liquidación del saldo de obra.</v>
          </cell>
          <cell r="BI922" t="str">
            <v>La Unidad Ejecutora intervino la obra económicamente teniendo un saldo pendiente por devolver al R.D.R. del PNSU y cerrar el convenio.</v>
          </cell>
          <cell r="BJ922">
            <v>43227</v>
          </cell>
          <cell r="BK922">
            <v>43227</v>
          </cell>
          <cell r="BL922">
            <v>0</v>
          </cell>
          <cell r="BM922">
            <v>0</v>
          </cell>
          <cell r="BN922">
            <v>2012</v>
          </cell>
          <cell r="BO922" t="e">
            <v>#N/A</v>
          </cell>
          <cell r="BP922">
            <v>0</v>
          </cell>
          <cell r="BQ922">
            <v>0</v>
          </cell>
          <cell r="BR922" t="str">
            <v>FINANCIADO</v>
          </cell>
          <cell r="BS922" t="str">
            <v>CEM</v>
          </cell>
          <cell r="BT922" t="str">
            <v>PNSU</v>
          </cell>
        </row>
        <row r="923">
          <cell r="D923">
            <v>177520</v>
          </cell>
          <cell r="E923" t="str">
            <v>REHABILITACION DE LAS REDES DE AGUA POTABLE Y ALCANTARILLADO EN EL SECTOR COMPRENDIDO EN LAS AVENIDAS RAMÓN CASTILLA, PROGRESO Y JUNÍN DEL CERCADO DE CASTILLA, DISTRITO DE CASTILLA - PIURA - PIURA</v>
          </cell>
          <cell r="F923" t="str">
            <v>MUNICIPALIDAD DISTRITAL DE CASTILLA</v>
          </cell>
          <cell r="G923" t="str">
            <v>PIURA</v>
          </cell>
          <cell r="H923" t="str">
            <v>PIURA</v>
          </cell>
          <cell r="I923" t="str">
            <v>CASTILLA,</v>
          </cell>
          <cell r="J923">
            <v>2696</v>
          </cell>
          <cell r="K923">
            <v>40800</v>
          </cell>
          <cell r="L923">
            <v>2035463</v>
          </cell>
          <cell r="M923">
            <v>2015961.41</v>
          </cell>
          <cell r="N923">
            <v>2015961.41</v>
          </cell>
          <cell r="O923">
            <v>0</v>
          </cell>
          <cell r="P923">
            <v>1999262</v>
          </cell>
          <cell r="Q923" t="str">
            <v xml:space="preserve">DS N° 148-2012-EF, DS N°  080-2012-EF, </v>
          </cell>
          <cell r="R923" t="str">
            <v>Transferencia</v>
          </cell>
          <cell r="S923" t="str">
            <v>Indirecta</v>
          </cell>
          <cell r="T923" t="str">
            <v>OBRA</v>
          </cell>
          <cell r="U923" t="str">
            <v>URBANO</v>
          </cell>
          <cell r="V923">
            <v>1933386.46</v>
          </cell>
          <cell r="W923">
            <v>41134</v>
          </cell>
          <cell r="X923">
            <v>41148</v>
          </cell>
          <cell r="Y923">
            <v>41148</v>
          </cell>
          <cell r="Z923" t="str">
            <v>Consorcio</v>
          </cell>
          <cell r="AA923" t="str">
            <v>CONSORCIO PIURA</v>
          </cell>
          <cell r="AB923">
            <v>1933386.46</v>
          </cell>
          <cell r="AC923">
            <v>41159</v>
          </cell>
          <cell r="AD923">
            <v>70275</v>
          </cell>
          <cell r="AE923">
            <v>41122</v>
          </cell>
          <cell r="AF923">
            <v>41148</v>
          </cell>
          <cell r="AG923">
            <v>41148</v>
          </cell>
          <cell r="AH923" t="str">
            <v>Consorcio</v>
          </cell>
          <cell r="AI923" t="str">
            <v>CONSORCIO PIURA</v>
          </cell>
          <cell r="AJ923">
            <v>70275</v>
          </cell>
          <cell r="AK923">
            <v>41171</v>
          </cell>
          <cell r="AL923">
            <v>41171</v>
          </cell>
          <cell r="AM923">
            <v>0</v>
          </cell>
          <cell r="AN923">
            <v>0</v>
          </cell>
          <cell r="AO923">
            <v>0</v>
          </cell>
          <cell r="AP923">
            <v>0</v>
          </cell>
          <cell r="AQ923" t="str">
            <v>ING.  CRUZ ENRIQUE PEREZ GONZALES</v>
          </cell>
          <cell r="AR923" t="str">
            <v>ING JOSE MANUEL CABRERA HUERTAS</v>
          </cell>
          <cell r="AS923" t="str">
            <v>ING DAVID HERNAN ZEVALLOS LOPEZ</v>
          </cell>
          <cell r="AT923">
            <v>0</v>
          </cell>
          <cell r="AU923">
            <v>0</v>
          </cell>
          <cell r="AV923">
            <v>41172</v>
          </cell>
          <cell r="AW923">
            <v>90</v>
          </cell>
          <cell r="AX923">
            <v>41261</v>
          </cell>
          <cell r="AY923">
            <v>100</v>
          </cell>
          <cell r="AZ923" t="str">
            <v>Concluido - Convenio Cerrado</v>
          </cell>
          <cell r="BA923" t="str">
            <v>Concluido</v>
          </cell>
          <cell r="BB923" t="str">
            <v>Convenio Cerrado</v>
          </cell>
          <cell r="BC923">
            <v>0</v>
          </cell>
          <cell r="BD923">
            <v>41275</v>
          </cell>
          <cell r="BE923">
            <v>0</v>
          </cell>
          <cell r="BF923">
            <v>41303</v>
          </cell>
          <cell r="BG923" t="str">
            <v>Resolución de Alcaldía N° 708-2013-MDC-A</v>
          </cell>
          <cell r="BH923" t="str">
            <v>Obra concluida y liquidada</v>
          </cell>
          <cell r="BI923" t="str">
            <v>Se procede al cierre del convenio de financiamiento, corroborado por el Coordinador Regional</v>
          </cell>
          <cell r="BJ923">
            <v>43011</v>
          </cell>
          <cell r="BK923">
            <v>42023</v>
          </cell>
          <cell r="BL923">
            <v>0</v>
          </cell>
          <cell r="BM923">
            <v>0</v>
          </cell>
          <cell r="BN923">
            <v>2012</v>
          </cell>
          <cell r="BO923" t="e">
            <v>#N/A</v>
          </cell>
          <cell r="BP923">
            <v>0</v>
          </cell>
          <cell r="BQ923">
            <v>0</v>
          </cell>
          <cell r="BR923" t="str">
            <v>FINANCIADO</v>
          </cell>
          <cell r="BS923" t="str">
            <v>CEM</v>
          </cell>
          <cell r="BT923" t="str">
            <v>PNSU</v>
          </cell>
        </row>
        <row r="924">
          <cell r="D924">
            <v>97139</v>
          </cell>
          <cell r="E924" t="str">
            <v>MEJORAMIENTO Y REHABILITACION DEL COLECTOR PRINCIPAL DE Ø 24” A Ø 28” DE LA AV. FELIX JARAMILLO DEL DISTRITO DE SULLANA – PROVINCIA SULLANA – DEPARTAMENTO DE PIURA</v>
          </cell>
          <cell r="F924" t="str">
            <v>ENTIDAD PRESTADORA DE SERVICIOS DE SANEAMIENTO GRAU S.A.</v>
          </cell>
          <cell r="G924" t="str">
            <v>PIURA</v>
          </cell>
          <cell r="H924" t="str">
            <v>SULLANA</v>
          </cell>
          <cell r="I924" t="str">
            <v>SULLANA,</v>
          </cell>
          <cell r="J924">
            <v>57095</v>
          </cell>
          <cell r="K924">
            <v>39724</v>
          </cell>
          <cell r="L924">
            <v>4116273</v>
          </cell>
          <cell r="M924">
            <v>7480924</v>
          </cell>
          <cell r="N924">
            <v>7480924</v>
          </cell>
          <cell r="O924">
            <v>0</v>
          </cell>
          <cell r="P924">
            <v>6910141</v>
          </cell>
          <cell r="Q924" t="str">
            <v xml:space="preserve">DS N°  080-2012-EF, DS N° 123-2013-EF, DS N° 149-2015-EF, </v>
          </cell>
          <cell r="R924" t="str">
            <v>Transferencia</v>
          </cell>
          <cell r="S924" t="str">
            <v>Indirecta</v>
          </cell>
          <cell r="T924" t="str">
            <v>OBRA</v>
          </cell>
          <cell r="U924" t="str">
            <v>URBANO</v>
          </cell>
          <cell r="V924">
            <v>5999435.5800000001</v>
          </cell>
          <cell r="W924">
            <v>41155</v>
          </cell>
          <cell r="X924">
            <v>41169</v>
          </cell>
          <cell r="Y924">
            <v>41169</v>
          </cell>
          <cell r="Z924" t="str">
            <v>Consorcio</v>
          </cell>
          <cell r="AA924" t="str">
            <v>CONSORCIO JARAMILLO</v>
          </cell>
          <cell r="AB924">
            <v>5983918.3099999996</v>
          </cell>
          <cell r="AC924">
            <v>0</v>
          </cell>
          <cell r="AD924">
            <v>179983</v>
          </cell>
          <cell r="AE924">
            <v>41124</v>
          </cell>
          <cell r="AF924">
            <v>41141</v>
          </cell>
          <cell r="AG924">
            <v>41141</v>
          </cell>
          <cell r="AH924" t="str">
            <v>Consorcio</v>
          </cell>
          <cell r="AI924" t="str">
            <v>CONSORCIO JARAMILLO</v>
          </cell>
          <cell r="AJ924">
            <v>179983</v>
          </cell>
          <cell r="AK924">
            <v>0</v>
          </cell>
          <cell r="AL924">
            <v>41184</v>
          </cell>
          <cell r="AM924">
            <v>1196783.6599999999</v>
          </cell>
          <cell r="AN924">
            <v>41210</v>
          </cell>
          <cell r="AO924">
            <v>1795175.49</v>
          </cell>
          <cell r="AP924">
            <v>0</v>
          </cell>
          <cell r="AQ924" t="str">
            <v xml:space="preserve">ING. JUAN DE LA ROSA SANTA CRUZ VALLEJOS </v>
          </cell>
          <cell r="AR924" t="str">
            <v>ING. LUIS R. GOMEZ GARCIA</v>
          </cell>
          <cell r="AS924" t="str">
            <v>ING DAVID MADRID</v>
          </cell>
          <cell r="AT924">
            <v>0</v>
          </cell>
          <cell r="AU924">
            <v>0</v>
          </cell>
          <cell r="AV924">
            <v>41199</v>
          </cell>
          <cell r="AW924">
            <v>210</v>
          </cell>
          <cell r="AX924">
            <v>41408</v>
          </cell>
          <cell r="AY924">
            <v>100</v>
          </cell>
          <cell r="AZ924" t="str">
            <v>Concluido - Convenio Cerrado</v>
          </cell>
          <cell r="BA924" t="str">
            <v>Concluido</v>
          </cell>
          <cell r="BB924" t="str">
            <v>Convenio Cerrado</v>
          </cell>
          <cell r="BC924">
            <v>0</v>
          </cell>
          <cell r="BD924">
            <v>41527</v>
          </cell>
          <cell r="BE924">
            <v>42104</v>
          </cell>
          <cell r="BF924">
            <v>42250</v>
          </cell>
          <cell r="BG924" t="str">
            <v>Resolución de Gerencia General N° 084-2016-EPS GRAU SA-GG</v>
          </cell>
          <cell r="BH924" t="str">
            <v>Mediante Oficio N° 2356-2016-EPS GRAU SA-40-370-100 del 19/12/2016, remite al PNSU la Liquidacion del Contrato de Consultoria para la Supervision de la Obra. Se adjunta Resolución de Gerencia General N° 227-2016-EPS GRAU S.A. - GG (07/10/2016).</v>
          </cell>
          <cell r="BI924">
            <v>0</v>
          </cell>
          <cell r="BJ924">
            <v>42753</v>
          </cell>
          <cell r="BK924">
            <v>42695</v>
          </cell>
          <cell r="BL924">
            <v>0</v>
          </cell>
          <cell r="BM924">
            <v>0</v>
          </cell>
          <cell r="BN924">
            <v>2012</v>
          </cell>
          <cell r="BO924" t="e">
            <v>#N/A</v>
          </cell>
          <cell r="BP924">
            <v>0</v>
          </cell>
          <cell r="BQ924">
            <v>0</v>
          </cell>
          <cell r="BR924" t="str">
            <v>FINANCIADO</v>
          </cell>
          <cell r="BS924" t="str">
            <v>CEM</v>
          </cell>
          <cell r="BT924" t="str">
            <v>PNSU</v>
          </cell>
        </row>
        <row r="925">
          <cell r="D925">
            <v>47697</v>
          </cell>
          <cell r="E925" t="str">
            <v>CONSTRUCCION DE COLECTOR PRINCIPAL TRAMO VILLA FAP - CAMARA DE BOMBEO DE DESAGUE, PROVINCIA DE TALARA - PIURA</v>
          </cell>
          <cell r="F925" t="str">
            <v>MUNICIPALIDAD PROVINCIAL DE TALARA</v>
          </cell>
          <cell r="G925" t="str">
            <v>PIURA</v>
          </cell>
          <cell r="H925" t="str">
            <v>TALARA</v>
          </cell>
          <cell r="I925" t="str">
            <v>PARIÑAS,</v>
          </cell>
          <cell r="J925">
            <v>5085</v>
          </cell>
          <cell r="K925">
            <v>40858</v>
          </cell>
          <cell r="L925">
            <v>3375134</v>
          </cell>
          <cell r="M925">
            <v>4477805</v>
          </cell>
          <cell r="N925">
            <v>4477805</v>
          </cell>
          <cell r="O925">
            <v>0</v>
          </cell>
          <cell r="P925">
            <v>2930509</v>
          </cell>
          <cell r="Q925" t="str">
            <v xml:space="preserve">DS N°  080-2012-EF, DS N° 061-2013-EF, </v>
          </cell>
          <cell r="R925" t="str">
            <v>Transferencia</v>
          </cell>
          <cell r="S925" t="str">
            <v>Indirecta</v>
          </cell>
          <cell r="T925" t="str">
            <v>OBRA</v>
          </cell>
          <cell r="U925" t="str">
            <v>URBANO</v>
          </cell>
          <cell r="V925">
            <v>4183915.76</v>
          </cell>
          <cell r="W925">
            <v>41144</v>
          </cell>
          <cell r="X925">
            <v>41150</v>
          </cell>
          <cell r="Y925">
            <v>41150</v>
          </cell>
          <cell r="Z925" t="str">
            <v>Consorcio</v>
          </cell>
          <cell r="AA925" t="str">
            <v>CONSORCIO TALARA</v>
          </cell>
          <cell r="AB925">
            <v>4183207.76</v>
          </cell>
          <cell r="AC925">
            <v>41171</v>
          </cell>
          <cell r="AD925">
            <v>0</v>
          </cell>
          <cell r="AE925">
            <v>41157</v>
          </cell>
          <cell r="AF925">
            <v>0</v>
          </cell>
          <cell r="AG925">
            <v>0</v>
          </cell>
          <cell r="AH925" t="str">
            <v>Consorcio</v>
          </cell>
          <cell r="AI925" t="str">
            <v>CONSORCIO TALARA</v>
          </cell>
          <cell r="AJ925">
            <v>120000</v>
          </cell>
          <cell r="AK925">
            <v>0</v>
          </cell>
          <cell r="AL925">
            <v>40820</v>
          </cell>
          <cell r="AM925">
            <v>0</v>
          </cell>
          <cell r="AN925">
            <v>0</v>
          </cell>
          <cell r="AO925">
            <v>836641.55</v>
          </cell>
          <cell r="AP925">
            <v>41242</v>
          </cell>
          <cell r="AQ925">
            <v>0</v>
          </cell>
          <cell r="AR925">
            <v>0</v>
          </cell>
          <cell r="AS925">
            <v>0</v>
          </cell>
          <cell r="AT925">
            <v>0</v>
          </cell>
          <cell r="AU925">
            <v>0</v>
          </cell>
          <cell r="AV925">
            <v>41201</v>
          </cell>
          <cell r="AW925">
            <v>180</v>
          </cell>
          <cell r="AX925">
            <v>41380</v>
          </cell>
          <cell r="AY925">
            <v>100</v>
          </cell>
          <cell r="AZ925" t="str">
            <v>Concluido - Convenio Cerrado</v>
          </cell>
          <cell r="BA925" t="str">
            <v>Concluido</v>
          </cell>
          <cell r="BB925" t="str">
            <v>Convenio Cerrado</v>
          </cell>
          <cell r="BC925">
            <v>0</v>
          </cell>
          <cell r="BD925">
            <v>0</v>
          </cell>
          <cell r="BE925">
            <v>41380</v>
          </cell>
          <cell r="BF925">
            <v>41596</v>
          </cell>
          <cell r="BG925" t="str">
            <v>Resolución de Alcaldía N° 173-02-2014-MPT</v>
          </cell>
          <cell r="BH925" t="str">
            <v xml:space="preserve">CON RESOLUCIÓN DE ALCALDÍA N° 173-02-2014-MPT (EJECUCIÓN) DE FECHA 26/02/2014 Y RESOLUCIÓN DE ALCALDÍA N° 561-02-2014-MPT (SUPERVISION) DE FECHA 11/07/2014 (RESOLUCIONES DE LIQUIDACIÓN TÉCNICA FINANCIERA DE EJECUCIÓN Y SUPERVISION DE OBRA)
</v>
          </cell>
          <cell r="BI925" t="str">
            <v>SE ESTA CERRANDO EL CONVENIO DE ACUERDO CON EL COORDINADOR REGIONAL</v>
          </cell>
          <cell r="BJ925">
            <v>43011</v>
          </cell>
          <cell r="BK925">
            <v>42948</v>
          </cell>
          <cell r="BL925">
            <v>0</v>
          </cell>
          <cell r="BM925">
            <v>0</v>
          </cell>
          <cell r="BN925">
            <v>2012</v>
          </cell>
          <cell r="BO925" t="e">
            <v>#N/A</v>
          </cell>
          <cell r="BP925">
            <v>0</v>
          </cell>
          <cell r="BQ925">
            <v>0</v>
          </cell>
          <cell r="BR925" t="str">
            <v>FINANCIADO</v>
          </cell>
          <cell r="BS925" t="str">
            <v>CEM</v>
          </cell>
          <cell r="BT925" t="str">
            <v>PNSU</v>
          </cell>
        </row>
        <row r="926">
          <cell r="D926">
            <v>179963</v>
          </cell>
          <cell r="E926" t="str">
            <v>MEJORAMIENTO DEL SISTEMA DE EVACUACION DE LAS AGUAS SERVIDAS DE LA CAMARA CENTRAL TALARA - TALARA - PIURA</v>
          </cell>
          <cell r="F926" t="str">
            <v>MUNICIPALIDAD PROVINCIAL DE TALARA</v>
          </cell>
          <cell r="G926" t="str">
            <v>PIURA</v>
          </cell>
          <cell r="H926" t="str">
            <v>TALARA</v>
          </cell>
          <cell r="I926" t="str">
            <v>PARIÑAS,</v>
          </cell>
          <cell r="J926">
            <v>81658</v>
          </cell>
          <cell r="K926">
            <v>40702</v>
          </cell>
          <cell r="L926">
            <v>9634092</v>
          </cell>
          <cell r="M926">
            <v>11751800.23</v>
          </cell>
          <cell r="N926">
            <v>11751800.23</v>
          </cell>
          <cell r="O926">
            <v>0</v>
          </cell>
          <cell r="P926">
            <v>11317845</v>
          </cell>
          <cell r="Q926" t="str">
            <v xml:space="preserve">DS N°  080-2012-EF, DS N° 052-2013-EF, </v>
          </cell>
          <cell r="R926" t="str">
            <v>Transferencia</v>
          </cell>
          <cell r="S926" t="str">
            <v>Indirecta</v>
          </cell>
          <cell r="T926" t="str">
            <v>OBRA</v>
          </cell>
          <cell r="U926" t="str">
            <v>URBANO</v>
          </cell>
          <cell r="V926">
            <v>11122844.539999999</v>
          </cell>
          <cell r="W926">
            <v>41120</v>
          </cell>
          <cell r="X926">
            <v>41142</v>
          </cell>
          <cell r="Y926">
            <v>41142</v>
          </cell>
          <cell r="Z926" t="str">
            <v>Consorcio</v>
          </cell>
          <cell r="AA926" t="str">
            <v xml:space="preserve">CONSORCIO CONSTRUCTORES ASOCIADOS </v>
          </cell>
          <cell r="AB926">
            <v>11122844.539999999</v>
          </cell>
          <cell r="AC926">
            <v>41236</v>
          </cell>
          <cell r="AD926">
            <v>0</v>
          </cell>
          <cell r="AE926">
            <v>41171</v>
          </cell>
          <cell r="AF926">
            <v>41187</v>
          </cell>
          <cell r="AG926">
            <v>41187</v>
          </cell>
          <cell r="AH926" t="str">
            <v>Consorcio</v>
          </cell>
          <cell r="AI926" t="str">
            <v xml:space="preserve">CONSORCIO CONSTRUCTORES ASOCIADOS </v>
          </cell>
          <cell r="AJ926">
            <v>195000</v>
          </cell>
          <cell r="AK926">
            <v>41200</v>
          </cell>
          <cell r="AL926">
            <v>41239</v>
          </cell>
          <cell r="AM926">
            <v>0</v>
          </cell>
          <cell r="AN926">
            <v>41242</v>
          </cell>
          <cell r="AO926">
            <v>0</v>
          </cell>
          <cell r="AP926">
            <v>0</v>
          </cell>
          <cell r="AQ926" t="str">
            <v>ING. LUIS SANTIAGO OLIVOS FARRO</v>
          </cell>
          <cell r="AR926">
            <v>0</v>
          </cell>
          <cell r="AS926">
            <v>0</v>
          </cell>
          <cell r="AT926">
            <v>0</v>
          </cell>
          <cell r="AU926">
            <v>0</v>
          </cell>
          <cell r="AV926">
            <v>41243</v>
          </cell>
          <cell r="AW926">
            <v>180</v>
          </cell>
          <cell r="AX926">
            <v>41422</v>
          </cell>
          <cell r="AY926">
            <v>100</v>
          </cell>
          <cell r="AZ926" t="str">
            <v>Concluido - Convenio Cerrado</v>
          </cell>
          <cell r="BA926" t="str">
            <v>Concluido</v>
          </cell>
          <cell r="BB926" t="str">
            <v>Convenio Cerrado</v>
          </cell>
          <cell r="BC926">
            <v>0</v>
          </cell>
          <cell r="BD926">
            <v>0</v>
          </cell>
          <cell r="BE926">
            <v>0</v>
          </cell>
          <cell r="BF926">
            <v>41505</v>
          </cell>
          <cell r="BG926" t="str">
            <v>RESOLUCIÓN DE ALCALDÍA N° 140-02-2014-MPT</v>
          </cell>
          <cell r="BH926" t="str">
            <v xml:space="preserve">CON RESOLUCIÓN DE ALCALDÍA N° 140-02-2014-MPT (EJECUCIÓN) DE FECHA 17/02/2014 Y RESOLUCIÓN DE ALCALDÍA N° 602-07-2014-MPT (SUPERVISION) DE FECHA 30/07/2014 (RESOLUCIÓN DE LIQUIDACIÓN TÉCNICA FINANCIERA DE EJECUCIÓN Y SUPERVISION DE OBRA)
</v>
          </cell>
          <cell r="BI926" t="str">
            <v>PROCEDE EL CIERRE DEL CONVENIO CORROBORADO POR EL COORDINADOR REGIONAL.</v>
          </cell>
          <cell r="BJ926">
            <v>43011</v>
          </cell>
          <cell r="BK926">
            <v>42963</v>
          </cell>
          <cell r="BL926">
            <v>0</v>
          </cell>
          <cell r="BM926">
            <v>0</v>
          </cell>
          <cell r="BN926">
            <v>2012</v>
          </cell>
          <cell r="BO926" t="e">
            <v>#N/A</v>
          </cell>
          <cell r="BP926">
            <v>0</v>
          </cell>
          <cell r="BQ926">
            <v>0</v>
          </cell>
          <cell r="BR926" t="str">
            <v>FINANCIADO</v>
          </cell>
          <cell r="BS926" t="str">
            <v>CEM</v>
          </cell>
          <cell r="BT926" t="str">
            <v>PNSU</v>
          </cell>
        </row>
        <row r="927">
          <cell r="D927">
            <v>182696</v>
          </cell>
          <cell r="E927" t="str">
            <v>MEJORAMIENTO DEL SERVICIO DE AGUA POTABLE EN LOMA DE TEODOMIRO Y NUEVA ESPERANZA DEL DISTRITO DE SULLANA, PROVINCIA DE SULLANA - PIURA</v>
          </cell>
          <cell r="F927" t="str">
            <v>MUNICIPALIDAD PROVINCIAL DE SULLANA</v>
          </cell>
          <cell r="G927" t="str">
            <v>PIURA</v>
          </cell>
          <cell r="H927" t="str">
            <v>SULLANA</v>
          </cell>
          <cell r="I927" t="str">
            <v>SULLANA,</v>
          </cell>
          <cell r="J927">
            <v>62290</v>
          </cell>
          <cell r="K927">
            <v>40813</v>
          </cell>
          <cell r="L927">
            <v>18779409</v>
          </cell>
          <cell r="M927">
            <v>21311059.07</v>
          </cell>
          <cell r="N927">
            <v>23297815.800000001</v>
          </cell>
          <cell r="O927">
            <v>0</v>
          </cell>
          <cell r="P927">
            <v>20475814</v>
          </cell>
          <cell r="Q927" t="str">
            <v xml:space="preserve">DS N° 148-2012-EF, DS N° 077-2013-EF, DS N° 042-2015-EF, DS N° 158-2015-EF, DS N° 078-2017-EF, </v>
          </cell>
          <cell r="R927" t="str">
            <v>Transferencia</v>
          </cell>
          <cell r="S927" t="str">
            <v>Indirecta</v>
          </cell>
          <cell r="T927" t="str">
            <v>OBRA</v>
          </cell>
          <cell r="U927" t="str">
            <v>URBANO</v>
          </cell>
          <cell r="V927">
            <v>18350897.609999999</v>
          </cell>
          <cell r="W927">
            <v>41164</v>
          </cell>
          <cell r="X927">
            <v>41240</v>
          </cell>
          <cell r="Y927">
            <v>41241</v>
          </cell>
          <cell r="Z927" t="str">
            <v>Consorcio</v>
          </cell>
          <cell r="AA927" t="str">
            <v>CONSORCIO EJECUTORES DEL NORTE</v>
          </cell>
          <cell r="AB927">
            <v>18350897.609999999</v>
          </cell>
          <cell r="AC927">
            <v>41262</v>
          </cell>
          <cell r="AD927">
            <v>0</v>
          </cell>
          <cell r="AE927">
            <v>41171</v>
          </cell>
          <cell r="AF927">
            <v>41250</v>
          </cell>
          <cell r="AG927">
            <v>41261</v>
          </cell>
          <cell r="AH927" t="str">
            <v>Consorcio</v>
          </cell>
          <cell r="AI927" t="str">
            <v>CONSORCIO EJECUTORES DEL NORTE</v>
          </cell>
          <cell r="AJ927">
            <v>799000</v>
          </cell>
          <cell r="AK927">
            <v>0</v>
          </cell>
          <cell r="AL927">
            <v>41277</v>
          </cell>
          <cell r="AM927">
            <v>600000</v>
          </cell>
          <cell r="AN927">
            <v>41347</v>
          </cell>
          <cell r="AO927">
            <v>1652448.38</v>
          </cell>
          <cell r="AP927">
            <v>41407</v>
          </cell>
          <cell r="AQ927" t="str">
            <v>ING.  NEPER CIRO QUISPE TEVES</v>
          </cell>
          <cell r="AR927" t="str">
            <v>RAFAEL AGUSTIN CASTILLO CARRASCO</v>
          </cell>
          <cell r="AS927" t="str">
            <v>ING. LENIN TALLEDO PEÑA</v>
          </cell>
          <cell r="AT927" t="str">
            <v>073502730/139</v>
          </cell>
          <cell r="AU927" t="str">
            <v>rpasache@munisullana.gob.pe</v>
          </cell>
          <cell r="AV927">
            <v>41348</v>
          </cell>
          <cell r="AW927">
            <v>420</v>
          </cell>
          <cell r="AX927">
            <v>41767</v>
          </cell>
          <cell r="AY927">
            <v>100</v>
          </cell>
          <cell r="AZ927" t="str">
            <v>Concluido - Liquidada</v>
          </cell>
          <cell r="BA927" t="str">
            <v>Concluido</v>
          </cell>
          <cell r="BB927" t="str">
            <v>Liquidada</v>
          </cell>
          <cell r="BC927">
            <v>0</v>
          </cell>
          <cell r="BD927">
            <v>41877</v>
          </cell>
          <cell r="BE927">
            <v>42650</v>
          </cell>
          <cell r="BF927">
            <v>42692</v>
          </cell>
          <cell r="BG927" t="str">
            <v>RESOLUCIÓN DE ALCALDÍA N° 1533-2017/MPS</v>
          </cell>
          <cell r="BH927" t="str">
            <v xml:space="preserve">Con fecha 16.08.2018, mediante Informe N° 000173-2018/SG/OAC-CAC-PIURA-javier.vasquez del 13.08.2018, el Coordinador General del CAC PIURA remitió al Jefe de la Unidad de Gestión Territorial -PNSU, El informe del estado situacional del proyecto SNIP 182696, adjuntando el Informe Técnico N° 00005-2018/VMCS/PNSU/UGT/4.2.1.-mmercedes (resultado de las visitas de monitoreo del 03 y 04 julio 2018). Se adjunta Cargo del informe.   </v>
          </cell>
          <cell r="BI927" t="str">
            <v xml:space="preserve">Asimismo, se comunicó que se remitió una copia del Informe Técnico N° 0005-2018/VMCS/PNSU/UGT/4.2.1.-mmercedes a la Municipalidad Provincial de Sullana, mediante OFICIO N° 000113-2018/SG/OAC-CAC-PIURA-javier.vasquez, para conocimiento y fines. </v>
          </cell>
          <cell r="BJ927">
            <v>43332</v>
          </cell>
          <cell r="BK927">
            <v>43299</v>
          </cell>
          <cell r="BL927">
            <v>0</v>
          </cell>
          <cell r="BM927">
            <v>0</v>
          </cell>
          <cell r="BN927">
            <v>2012</v>
          </cell>
          <cell r="BO927" t="e">
            <v>#N/A</v>
          </cell>
          <cell r="BP927">
            <v>0</v>
          </cell>
          <cell r="BQ927">
            <v>0</v>
          </cell>
          <cell r="BR927" t="str">
            <v>FINANCIADO</v>
          </cell>
          <cell r="BS927" t="str">
            <v>CEM</v>
          </cell>
          <cell r="BT927" t="str">
            <v>PNSU</v>
          </cell>
        </row>
        <row r="928">
          <cell r="D928">
            <v>186346</v>
          </cell>
          <cell r="E928" t="str">
            <v>MEJORAMIENTO DEL COLECTOR SAN MIGUEL DESDE LA CALLE FELIX JARAMILLO HASTA LA CAMARA DE BOMBEO DEL DISTRITO DE SULLANA, PROVINCIA DE SULLANA - PIURA</v>
          </cell>
          <cell r="F928" t="str">
            <v>MUNICIPALIDAD PROVINCIAL DE SULLANA</v>
          </cell>
          <cell r="G928" t="str">
            <v>PIURA</v>
          </cell>
          <cell r="H928" t="str">
            <v>SULLANA</v>
          </cell>
          <cell r="I928" t="str">
            <v>BELLAVISTA,SULLANA,</v>
          </cell>
          <cell r="J928">
            <v>73089</v>
          </cell>
          <cell r="K928">
            <v>40816</v>
          </cell>
          <cell r="L928">
            <v>9883008</v>
          </cell>
          <cell r="M928">
            <v>15908364.48</v>
          </cell>
          <cell r="N928">
            <v>15908364.48</v>
          </cell>
          <cell r="O928">
            <v>0</v>
          </cell>
          <cell r="P928">
            <v>12993656</v>
          </cell>
          <cell r="Q928" t="str">
            <v xml:space="preserve">DS N° 145-2012-EF, DS N° 077-2013-EF, DS N° 186-2014-EF, </v>
          </cell>
          <cell r="R928" t="str">
            <v>Transferencia</v>
          </cell>
          <cell r="S928" t="str">
            <v>Indirecta</v>
          </cell>
          <cell r="T928" t="str">
            <v>OBRA</v>
          </cell>
          <cell r="U928" t="str">
            <v>URBANO</v>
          </cell>
          <cell r="V928">
            <v>11241743.25</v>
          </cell>
          <cell r="W928">
            <v>41163</v>
          </cell>
          <cell r="X928">
            <v>41185</v>
          </cell>
          <cell r="Y928">
            <v>41185</v>
          </cell>
          <cell r="Z928" t="str">
            <v>Contratista</v>
          </cell>
          <cell r="AA928" t="str">
            <v>CEBA SA</v>
          </cell>
          <cell r="AB928">
            <v>11241743.25</v>
          </cell>
          <cell r="AC928">
            <v>41204</v>
          </cell>
          <cell r="AD928">
            <v>299500</v>
          </cell>
          <cell r="AE928">
            <v>41339</v>
          </cell>
          <cell r="AF928">
            <v>41355</v>
          </cell>
          <cell r="AG928">
            <v>41358</v>
          </cell>
          <cell r="AH928" t="str">
            <v>Consorcio</v>
          </cell>
          <cell r="AI928">
            <v>0</v>
          </cell>
          <cell r="AJ928">
            <v>299500</v>
          </cell>
          <cell r="AK928">
            <v>0</v>
          </cell>
          <cell r="AL928">
            <v>41219</v>
          </cell>
          <cell r="AM928">
            <v>2248348.65</v>
          </cell>
          <cell r="AN928">
            <v>41241</v>
          </cell>
          <cell r="AO928">
            <v>1532304.14</v>
          </cell>
          <cell r="AP928">
            <v>41486</v>
          </cell>
          <cell r="AQ928" t="str">
            <v>ING.  JUSTO FERNANDO BEINGOLEA MORE</v>
          </cell>
          <cell r="AR928" t="str">
            <v>MANUEL LY PEREZ</v>
          </cell>
          <cell r="AS928" t="str">
            <v>Ing. Jose Francisco Moscol Juarez</v>
          </cell>
          <cell r="AT928">
            <v>0</v>
          </cell>
          <cell r="AU928">
            <v>0</v>
          </cell>
          <cell r="AV928">
            <v>41242</v>
          </cell>
          <cell r="AW928">
            <v>300</v>
          </cell>
          <cell r="AX928">
            <v>41541</v>
          </cell>
          <cell r="AY928">
            <v>97</v>
          </cell>
          <cell r="AZ928" t="str">
            <v>Paralizada - Permanente - Deficiencia Administrativa UE</v>
          </cell>
          <cell r="BA928" t="str">
            <v>Paralizada</v>
          </cell>
          <cell r="BB928" t="str">
            <v>Permanente</v>
          </cell>
          <cell r="BC928" t="str">
            <v>Deficiencia Administrativa UE</v>
          </cell>
          <cell r="BD928">
            <v>0</v>
          </cell>
          <cell r="BE928">
            <v>0</v>
          </cell>
          <cell r="BF928">
            <v>0</v>
          </cell>
          <cell r="BG928">
            <v>0</v>
          </cell>
          <cell r="BH928" t="str">
            <v xml:space="preserve">Según el Ing. Lenin Talledo Resp. del Área de Liquidaciones de la Mun. Prov. Sullana, se ha evaluando ejecutar por administración Directa, la pavimentación de las calles en un tramo de aproximadamente 5000 m2, donde incluye la reposición del pavimento que es el saldo de obra por ejecutar y paralelamente realizarán el peritaje para hacer el deductivo en la liquidación al contratista. </v>
          </cell>
          <cell r="BI928" t="str">
            <v>Asist. Téc. y seguimiento para reinicio de obra.</v>
          </cell>
          <cell r="BJ928">
            <v>43433</v>
          </cell>
          <cell r="BK928">
            <v>42927</v>
          </cell>
          <cell r="BL928">
            <v>0</v>
          </cell>
          <cell r="BM928">
            <v>0</v>
          </cell>
          <cell r="BN928">
            <v>2012</v>
          </cell>
          <cell r="BO928" t="e">
            <v>#N/A</v>
          </cell>
          <cell r="BP928">
            <v>0</v>
          </cell>
          <cell r="BQ928">
            <v>0</v>
          </cell>
          <cell r="BR928" t="str">
            <v>FINANCIADO</v>
          </cell>
          <cell r="BS928" t="str">
            <v>CAT</v>
          </cell>
          <cell r="BT928" t="str">
            <v>PNSU</v>
          </cell>
        </row>
        <row r="929">
          <cell r="D929">
            <v>58032</v>
          </cell>
          <cell r="E929" t="str">
            <v>AMPLIACION Y MEJORAMIENTO DEL SISTEMA DE AGUA POTABLE Y ALCANTARILLADO DE LA UPIS LUIS ANTONIO EGUIGUREN DEL DISTRITO DE PIURA</v>
          </cell>
          <cell r="F929" t="str">
            <v>MUNICIPALIDAD PROVINCIAL DE PIURA</v>
          </cell>
          <cell r="G929" t="str">
            <v>PIURA</v>
          </cell>
          <cell r="H929" t="str">
            <v>PIURA</v>
          </cell>
          <cell r="I929" t="str">
            <v>PIURA,</v>
          </cell>
          <cell r="J929">
            <v>9895</v>
          </cell>
          <cell r="K929">
            <v>39323</v>
          </cell>
          <cell r="L929">
            <v>16549189</v>
          </cell>
          <cell r="M929">
            <v>24490216</v>
          </cell>
          <cell r="N929">
            <v>24490216</v>
          </cell>
          <cell r="O929">
            <v>0</v>
          </cell>
          <cell r="P929">
            <v>24036944</v>
          </cell>
          <cell r="Q929" t="str">
            <v xml:space="preserve">DS N° 122-2012-EF, DS N° 052-2013-EF, </v>
          </cell>
          <cell r="R929" t="str">
            <v>Transferencia</v>
          </cell>
          <cell r="S929" t="str">
            <v>Indirecta</v>
          </cell>
          <cell r="T929" t="str">
            <v>OBRA</v>
          </cell>
          <cell r="U929" t="str">
            <v>URBANO</v>
          </cell>
          <cell r="V929">
            <v>22884402.34</v>
          </cell>
          <cell r="W929">
            <v>41186</v>
          </cell>
          <cell r="X929">
            <v>41208</v>
          </cell>
          <cell r="Y929">
            <v>41208</v>
          </cell>
          <cell r="Z929" t="str">
            <v>Consorcio</v>
          </cell>
          <cell r="AA929" t="str">
            <v>CONSORCIO PIURA</v>
          </cell>
          <cell r="AB929">
            <v>22884402.34</v>
          </cell>
          <cell r="AC929">
            <v>41227</v>
          </cell>
          <cell r="AD929">
            <v>656064.96</v>
          </cell>
          <cell r="AE929">
            <v>41157</v>
          </cell>
          <cell r="AF929">
            <v>41194</v>
          </cell>
          <cell r="AG929">
            <v>41194</v>
          </cell>
          <cell r="AH929" t="str">
            <v>Consorcio</v>
          </cell>
          <cell r="AI929" t="str">
            <v>CONSORCIO PIURA</v>
          </cell>
          <cell r="AJ929">
            <v>656065.66</v>
          </cell>
          <cell r="AK929">
            <v>41201</v>
          </cell>
          <cell r="AL929">
            <v>41235</v>
          </cell>
          <cell r="AM929">
            <v>0</v>
          </cell>
          <cell r="AN929">
            <v>0</v>
          </cell>
          <cell r="AO929">
            <v>2000000</v>
          </cell>
          <cell r="AP929">
            <v>41247</v>
          </cell>
          <cell r="AQ929" t="str">
            <v>ING.  ZAVALETA DOMINGUEZ HECTOR</v>
          </cell>
          <cell r="AR929">
            <v>0</v>
          </cell>
          <cell r="AS929" t="str">
            <v>Ing. Orlando Timaná Fiestas</v>
          </cell>
          <cell r="AT929" t="str">
            <v>#956593651</v>
          </cell>
          <cell r="AU929" t="str">
            <v>Juan Carlos Ojeda Vega</v>
          </cell>
          <cell r="AV929">
            <v>41236</v>
          </cell>
          <cell r="AW929">
            <v>365</v>
          </cell>
          <cell r="AX929">
            <v>41600</v>
          </cell>
          <cell r="AY929">
            <v>84.14</v>
          </cell>
          <cell r="AZ929" t="str">
            <v>Paralizada - Permanente - Deficiencia de ET</v>
          </cell>
          <cell r="BA929" t="str">
            <v>Paralizada</v>
          </cell>
          <cell r="BB929" t="str">
            <v>Permanente</v>
          </cell>
          <cell r="BC929" t="str">
            <v>Deficiencia de ET</v>
          </cell>
          <cell r="BD929">
            <v>0</v>
          </cell>
          <cell r="BE929">
            <v>0</v>
          </cell>
          <cell r="BF929">
            <v>0</v>
          </cell>
          <cell r="BG929">
            <v>0</v>
          </cell>
          <cell r="BH929" t="str">
            <v xml:space="preserve"> La UE Municipalidad Provincial de Piura, se encuentran culminando la elaboración de los TDR para el servicIo de pruebas de bombeo de los pozos para verificar la cantidad y calidad del agua a producir. Paralelamente estarán dando inicio al peritaje técnico de la obra y elaboración del Exp. Téc. de Saldo de Obra</v>
          </cell>
          <cell r="BI929" t="str">
            <v>Asist. Téc. y seguimiento a lo planteado por la U.E.</v>
          </cell>
          <cell r="BJ929">
            <v>43416</v>
          </cell>
          <cell r="BK929">
            <v>42927</v>
          </cell>
          <cell r="BL929">
            <v>0</v>
          </cell>
          <cell r="BM929">
            <v>0</v>
          </cell>
          <cell r="BN929">
            <v>2012</v>
          </cell>
          <cell r="BO929" t="e">
            <v>#N/A</v>
          </cell>
          <cell r="BP929">
            <v>0</v>
          </cell>
          <cell r="BQ929">
            <v>0</v>
          </cell>
          <cell r="BR929" t="str">
            <v>FINANCIADO</v>
          </cell>
          <cell r="BS929" t="str">
            <v>CAT</v>
          </cell>
          <cell r="BT929" t="str">
            <v>PNSU</v>
          </cell>
        </row>
        <row r="930">
          <cell r="D930">
            <v>103926</v>
          </cell>
          <cell r="E930" t="str">
            <v>MEJORAMIENTO DE SOPORTES DE LA LINEA DE IMPULSION Ø 800 MM CAPTACION EL ARENAL - PAITA - DEPARTAMENTO DE PIURA</v>
          </cell>
          <cell r="F930" t="str">
            <v>ENTIDAD PRESTADORA DE SERVICIOS DE SANEAMIENTO GRAU S.A.</v>
          </cell>
          <cell r="G930" t="str">
            <v>PIURA</v>
          </cell>
          <cell r="H930" t="str">
            <v>PAITA</v>
          </cell>
          <cell r="I930" t="str">
            <v>PAITA,PARIÑAS,</v>
          </cell>
          <cell r="J930">
            <v>170485</v>
          </cell>
          <cell r="K930">
            <v>39780</v>
          </cell>
          <cell r="L930">
            <v>212322</v>
          </cell>
          <cell r="M930">
            <v>244324.72</v>
          </cell>
          <cell r="N930">
            <v>244324.72</v>
          </cell>
          <cell r="O930">
            <v>0</v>
          </cell>
          <cell r="P930">
            <v>212322</v>
          </cell>
          <cell r="Q930" t="str">
            <v xml:space="preserve">R.M. N°270-2012-VIVIENDA, </v>
          </cell>
          <cell r="R930" t="str">
            <v>Transferencia</v>
          </cell>
          <cell r="S930" t="str">
            <v>Indirecta</v>
          </cell>
          <cell r="T930" t="str">
            <v>OBRA</v>
          </cell>
          <cell r="U930" t="str">
            <v>URBANO</v>
          </cell>
          <cell r="V930">
            <v>233063.7</v>
          </cell>
          <cell r="W930">
            <v>41272</v>
          </cell>
          <cell r="X930">
            <v>41290</v>
          </cell>
          <cell r="Y930">
            <v>41290</v>
          </cell>
          <cell r="Z930" t="str">
            <v>Consorcio</v>
          </cell>
          <cell r="AA930" t="str">
            <v>INVERSIONES Y REPRESENTACIONES CGA EMPRESA INDIVIDUAL DE RESPONSABILIDAD LIMITADA</v>
          </cell>
          <cell r="AB930">
            <v>233063.7</v>
          </cell>
          <cell r="AC930">
            <v>0</v>
          </cell>
          <cell r="AD930">
            <v>0</v>
          </cell>
          <cell r="AE930">
            <v>0</v>
          </cell>
          <cell r="AF930">
            <v>0</v>
          </cell>
          <cell r="AG930">
            <v>0</v>
          </cell>
          <cell r="AH930">
            <v>0</v>
          </cell>
          <cell r="AI930">
            <v>0</v>
          </cell>
          <cell r="AJ930">
            <v>0</v>
          </cell>
          <cell r="AK930">
            <v>0</v>
          </cell>
          <cell r="AL930">
            <v>41372</v>
          </cell>
          <cell r="AM930">
            <v>0</v>
          </cell>
          <cell r="AN930">
            <v>0</v>
          </cell>
          <cell r="AO930">
            <v>0</v>
          </cell>
          <cell r="AP930">
            <v>0</v>
          </cell>
          <cell r="AQ930" t="str">
            <v>ING.  JORGE  MARTIN  RUIZ  CORTES</v>
          </cell>
          <cell r="AR930">
            <v>0</v>
          </cell>
          <cell r="AS930" t="str">
            <v>DAVID   MADRID  CALDERON</v>
          </cell>
          <cell r="AT930">
            <v>0</v>
          </cell>
          <cell r="AU930">
            <v>0</v>
          </cell>
          <cell r="AV930">
            <v>41372</v>
          </cell>
          <cell r="AW930">
            <v>60</v>
          </cell>
          <cell r="AX930">
            <v>41431</v>
          </cell>
          <cell r="AY930">
            <v>100</v>
          </cell>
          <cell r="AZ930" t="str">
            <v>Concluido - Convenio Cerrado</v>
          </cell>
          <cell r="BA930" t="str">
            <v>Concluido</v>
          </cell>
          <cell r="BB930" t="str">
            <v>Convenio Cerrado</v>
          </cell>
          <cell r="BC930">
            <v>0</v>
          </cell>
          <cell r="BD930">
            <v>0</v>
          </cell>
          <cell r="BE930">
            <v>41425</v>
          </cell>
          <cell r="BF930">
            <v>41648</v>
          </cell>
          <cell r="BG930" t="str">
            <v>Resolución de Gerencia General N° 047-2014-EPS GRAU S.A.  GG</v>
          </cell>
          <cell r="BH930" t="str">
            <v>CON RESOLUCIÓN DE GERENCIA GENERAL N° 347-2014-EPS (18/12/14), SE APRUEBA EJECUCIÓN DE OBRA Y CON RESOLUCIÓN DE GERENCIA GENERAL N° 349-2014-EPS ( 18/12/14) APRUEBA GASTOS COMPLEMENTARIOS DE OBRA</v>
          </cell>
          <cell r="BI930" t="str">
            <v>PROCEDE EL CIERRE DEL CONVENIO CORROBORADO POR EL COORDINADOR REGIONAL</v>
          </cell>
          <cell r="BJ930">
            <v>43054</v>
          </cell>
          <cell r="BK930">
            <v>42948</v>
          </cell>
          <cell r="BL930">
            <v>0</v>
          </cell>
          <cell r="BM930">
            <v>0</v>
          </cell>
          <cell r="BN930">
            <v>2012</v>
          </cell>
          <cell r="BO930" t="e">
            <v>#N/A</v>
          </cell>
          <cell r="BP930">
            <v>0</v>
          </cell>
          <cell r="BQ930">
            <v>0</v>
          </cell>
          <cell r="BR930" t="str">
            <v>FINANCIADO</v>
          </cell>
          <cell r="BS930" t="str">
            <v>CEM</v>
          </cell>
          <cell r="BT930" t="str">
            <v>PNSU</v>
          </cell>
        </row>
        <row r="931">
          <cell r="D931">
            <v>81876</v>
          </cell>
          <cell r="E931" t="str">
            <v>AMPLIACIÓN Y MEJORAMIENTO DE LAS REDES DE AGUA POTABLE Y ALCANTARILLADO DEL ASENTAMIENTO HUMANO EL INDIO CASTILLA - PIURA</v>
          </cell>
          <cell r="F931" t="str">
            <v>ENTIDAD PRESTADORA DE SERVICIOS DE SANEAMIENTO GRAU S.A.</v>
          </cell>
          <cell r="G931" t="str">
            <v>PIURA</v>
          </cell>
          <cell r="H931" t="str">
            <v>PIURA</v>
          </cell>
          <cell r="I931" t="str">
            <v>CASTILLA,</v>
          </cell>
          <cell r="J931">
            <v>10419</v>
          </cell>
          <cell r="K931">
            <v>41001</v>
          </cell>
          <cell r="L931">
            <v>17460977</v>
          </cell>
          <cell r="M931">
            <v>22637954</v>
          </cell>
          <cell r="N931">
            <v>22637954</v>
          </cell>
          <cell r="O931">
            <v>0</v>
          </cell>
          <cell r="P931">
            <v>20536938.920000002</v>
          </cell>
          <cell r="Q931" t="str">
            <v xml:space="preserve">R.M. N°270-2012-VIVIENDA, DS N° 042-2015-EF, </v>
          </cell>
          <cell r="R931" t="str">
            <v>Transferencia</v>
          </cell>
          <cell r="S931" t="str">
            <v>Indirecta</v>
          </cell>
          <cell r="T931" t="str">
            <v>OBRA</v>
          </cell>
          <cell r="U931" t="str">
            <v>URBANO</v>
          </cell>
          <cell r="V931">
            <v>17922213.649999999</v>
          </cell>
          <cell r="W931">
            <v>41383</v>
          </cell>
          <cell r="X931">
            <v>41386</v>
          </cell>
          <cell r="Y931">
            <v>41386</v>
          </cell>
          <cell r="Z931" t="str">
            <v>Consorcio</v>
          </cell>
          <cell r="AA931" t="str">
            <v>CONSORCIO CASTILLA</v>
          </cell>
          <cell r="AB931">
            <v>19713470.289999999</v>
          </cell>
          <cell r="AC931">
            <v>41396</v>
          </cell>
          <cell r="AD931">
            <v>627277.48</v>
          </cell>
          <cell r="AE931">
            <v>41348</v>
          </cell>
          <cell r="AF931">
            <v>41431</v>
          </cell>
          <cell r="AG931">
            <v>41432</v>
          </cell>
          <cell r="AH931" t="str">
            <v>Consorcio</v>
          </cell>
          <cell r="AI931" t="str">
            <v>CONSORCIO CASTILLA</v>
          </cell>
          <cell r="AJ931">
            <v>627277.48</v>
          </cell>
          <cell r="AK931">
            <v>0</v>
          </cell>
          <cell r="AL931">
            <v>41411</v>
          </cell>
          <cell r="AM931">
            <v>2471347.0299999998</v>
          </cell>
          <cell r="AN931">
            <v>41410</v>
          </cell>
          <cell r="AO931">
            <v>2309187.38</v>
          </cell>
          <cell r="AP931">
            <v>41506</v>
          </cell>
          <cell r="AQ931" t="str">
            <v xml:space="preserve">ING.  VICTOR  HERNANDEZ  GUERRERO </v>
          </cell>
          <cell r="AR931" t="str">
            <v>ING. LEWIS OSCAR VILCHEZ FLORES</v>
          </cell>
          <cell r="AS931" t="str">
            <v>ING. LUIS ADRIAN LOPEZ CHAMBI</v>
          </cell>
          <cell r="AT931">
            <v>0</v>
          </cell>
          <cell r="AU931">
            <v>0</v>
          </cell>
          <cell r="AV931">
            <v>41416</v>
          </cell>
          <cell r="AW931">
            <v>330</v>
          </cell>
          <cell r="AX931">
            <v>41745</v>
          </cell>
          <cell r="AY931">
            <v>100</v>
          </cell>
          <cell r="AZ931" t="str">
            <v>Concluido - Convenio Cerrado</v>
          </cell>
          <cell r="BA931" t="str">
            <v>Concluido</v>
          </cell>
          <cell r="BB931" t="str">
            <v>Convenio Cerrado</v>
          </cell>
          <cell r="BC931">
            <v>0</v>
          </cell>
          <cell r="BD931">
            <v>42296</v>
          </cell>
          <cell r="BE931">
            <v>42296</v>
          </cell>
          <cell r="BF931">
            <v>42444</v>
          </cell>
          <cell r="BG931" t="str">
            <v>RESOLUCIÓN GERENCIA GENERAL N°101-2016-EPS GRAU S.A.-G.G.</v>
          </cell>
          <cell r="BH931" t="str">
            <v>Se cierra el Convenio de acuerdo a la clausula sexta del convenio</v>
          </cell>
          <cell r="BI931">
            <v>0</v>
          </cell>
          <cell r="BJ931">
            <v>43124</v>
          </cell>
          <cell r="BK931">
            <v>42949</v>
          </cell>
          <cell r="BL931">
            <v>0</v>
          </cell>
          <cell r="BM931">
            <v>0</v>
          </cell>
          <cell r="BN931">
            <v>2012</v>
          </cell>
          <cell r="BO931" t="e">
            <v>#N/A</v>
          </cell>
          <cell r="BP931">
            <v>0</v>
          </cell>
          <cell r="BQ931">
            <v>0</v>
          </cell>
          <cell r="BR931" t="str">
            <v>FINANCIADO</v>
          </cell>
          <cell r="BS931" t="str">
            <v>CEM</v>
          </cell>
          <cell r="BT931" t="str">
            <v>PNSU</v>
          </cell>
        </row>
        <row r="932">
          <cell r="D932">
            <v>230841</v>
          </cell>
          <cell r="E932" t="str">
            <v>MEJORAMIENTO DEL SISTEMA DE EVACUACION DE AGUAS SERVIDAS EN EL SECTOR OPERATIVO DEL SECTOR 07 DEL DISTRITO DE CASTILLA - PIURA</v>
          </cell>
          <cell r="F932" t="str">
            <v>ENTIDAD PRESTADORA DE SERVICIOS DE SANEAMIENTO GRAU S.A.</v>
          </cell>
          <cell r="G932" t="str">
            <v>PIURA</v>
          </cell>
          <cell r="H932" t="str">
            <v>PIURA</v>
          </cell>
          <cell r="I932" t="str">
            <v>CASTILLA,</v>
          </cell>
          <cell r="J932">
            <v>62658</v>
          </cell>
          <cell r="K932">
            <v>41158</v>
          </cell>
          <cell r="L932">
            <v>1629352</v>
          </cell>
          <cell r="M932">
            <v>1609621.11</v>
          </cell>
          <cell r="N932">
            <v>1609621.11</v>
          </cell>
          <cell r="O932">
            <v>1608121.11</v>
          </cell>
          <cell r="P932">
            <v>1608121</v>
          </cell>
          <cell r="Q932" t="str">
            <v xml:space="preserve">R.M. N°270-2012-VIVIENDA, </v>
          </cell>
          <cell r="R932" t="str">
            <v>Transferencia</v>
          </cell>
          <cell r="S932" t="str">
            <v>Indirecta</v>
          </cell>
          <cell r="T932" t="str">
            <v>OBRA</v>
          </cell>
          <cell r="U932" t="str">
            <v>URBANO</v>
          </cell>
          <cell r="V932">
            <v>1560721.11</v>
          </cell>
          <cell r="W932">
            <v>41345</v>
          </cell>
          <cell r="X932">
            <v>41360</v>
          </cell>
          <cell r="Y932">
            <v>41360</v>
          </cell>
          <cell r="Z932" t="str">
            <v>Consorcio</v>
          </cell>
          <cell r="AA932" t="str">
            <v>CONSORCIO ALCPIUR</v>
          </cell>
          <cell r="AB932">
            <v>1560721.11</v>
          </cell>
          <cell r="AC932">
            <v>0</v>
          </cell>
          <cell r="AD932">
            <v>0</v>
          </cell>
          <cell r="AE932">
            <v>0</v>
          </cell>
          <cell r="AF932">
            <v>0</v>
          </cell>
          <cell r="AG932">
            <v>0</v>
          </cell>
          <cell r="AH932">
            <v>0</v>
          </cell>
          <cell r="AI932">
            <v>0</v>
          </cell>
          <cell r="AJ932">
            <v>0</v>
          </cell>
          <cell r="AK932">
            <v>0</v>
          </cell>
          <cell r="AL932">
            <v>41390</v>
          </cell>
          <cell r="AM932">
            <v>312144.21999999997</v>
          </cell>
          <cell r="AN932">
            <v>41380</v>
          </cell>
          <cell r="AO932">
            <v>624288</v>
          </cell>
          <cell r="AP932">
            <v>41410</v>
          </cell>
          <cell r="AQ932" t="str">
            <v>ING. HUGO ALDEN  SAENZ CHOZ</v>
          </cell>
          <cell r="AR932" t="str">
            <v>ING RAFAEL SEMINARIO ASUNCION</v>
          </cell>
          <cell r="AS932">
            <v>0</v>
          </cell>
          <cell r="AT932">
            <v>0</v>
          </cell>
          <cell r="AU932">
            <v>0</v>
          </cell>
          <cell r="AV932">
            <v>41410</v>
          </cell>
          <cell r="AW932">
            <v>180</v>
          </cell>
          <cell r="AX932">
            <v>41589</v>
          </cell>
          <cell r="AY932">
            <v>100</v>
          </cell>
          <cell r="AZ932" t="str">
            <v>Concluido - Por recepcionar</v>
          </cell>
          <cell r="BA932" t="str">
            <v>Concluido</v>
          </cell>
          <cell r="BB932" t="str">
            <v>Por recepcionar</v>
          </cell>
          <cell r="BC932">
            <v>0</v>
          </cell>
          <cell r="BD932">
            <v>0</v>
          </cell>
          <cell r="BE932">
            <v>41745</v>
          </cell>
          <cell r="BF932">
            <v>42445</v>
          </cell>
          <cell r="BG932">
            <v>0</v>
          </cell>
          <cell r="BH932" t="str">
            <v>Se realizó la visita por el personal del PNSU a las Oficinas de Ingeniería de la EPS Grau, en la cual se revisó los documentos con respecto al expediente encontrando que la obra aún no ha sido recepcionada debido a la observación por parte del Jefe Zonal, sobre la nueva ubicación de un buzón que se encuentra en el Dren 1308, Mediante INFORME N° 43-2016-EPS GRAU S.A.-GI.-DOS manifiestan que esta modificación tenía conocimiento la EPS, sin embargo hasta la fecha no se ha llegado a un acuerdo interno por parte del personal de la EPS. (MEMORANDUM N°595-2016-EPS GRAU S.A.-JZP</v>
          </cell>
          <cell r="BI932" t="str">
            <v>La UE debe retomar el tema para solucionar el problema, ya que esta alternativa de solución, estaba de conocimiento por parte de la Unidad de Ingeniería de la EPS Grau.
Realizar la recepcion de obra y proceder inmediatamente con la realización de las liquidaciones.</v>
          </cell>
          <cell r="BJ932">
            <v>43192</v>
          </cell>
          <cell r="BK932">
            <v>43054</v>
          </cell>
          <cell r="BL932">
            <v>0</v>
          </cell>
          <cell r="BM932">
            <v>0</v>
          </cell>
          <cell r="BN932">
            <v>2012</v>
          </cell>
          <cell r="BO932" t="e">
            <v>#N/A</v>
          </cell>
          <cell r="BP932">
            <v>0</v>
          </cell>
          <cell r="BQ932">
            <v>0</v>
          </cell>
          <cell r="BR932" t="str">
            <v>FINANCIADO</v>
          </cell>
          <cell r="BS932" t="str">
            <v>CEM</v>
          </cell>
          <cell r="BT932" t="str">
            <v>PNSU</v>
          </cell>
        </row>
        <row r="933">
          <cell r="D933">
            <v>130461</v>
          </cell>
          <cell r="E933" t="str">
            <v>AMPLIACION Y MEJORAMIENTO DE SISTEMA DE AGUA POTABLE Y ALCANTARILLADO EN EL CENTRO POBLADO LA CRUCETA DEL, DISTRITO DE TAMBO GRANDE - PIURA - PIURA</v>
          </cell>
          <cell r="F933" t="str">
            <v>MUNICIPALIDAD DISTRITAL DE TAMBO GRANDE</v>
          </cell>
          <cell r="G933" t="str">
            <v>PIURA</v>
          </cell>
          <cell r="H933" t="str">
            <v>PIURA</v>
          </cell>
          <cell r="I933" t="str">
            <v>TAMBO GRANDE,</v>
          </cell>
          <cell r="J933">
            <v>5088</v>
          </cell>
          <cell r="K933">
            <v>40779</v>
          </cell>
          <cell r="L933">
            <v>9993343</v>
          </cell>
          <cell r="M933">
            <v>15392149</v>
          </cell>
          <cell r="N933">
            <v>15392149</v>
          </cell>
          <cell r="O933">
            <v>0</v>
          </cell>
          <cell r="P933">
            <v>12439749</v>
          </cell>
          <cell r="Q933" t="str">
            <v xml:space="preserve">DS N° 171-2012-EF, DS N° 077-2013-EF, </v>
          </cell>
          <cell r="R933" t="str">
            <v>Transferencia</v>
          </cell>
          <cell r="S933" t="str">
            <v>Indirecta</v>
          </cell>
          <cell r="T933" t="str">
            <v>OBRA</v>
          </cell>
          <cell r="U933" t="str">
            <v>URBANO</v>
          </cell>
          <cell r="V933">
            <v>12087365.6</v>
          </cell>
          <cell r="W933">
            <v>41213</v>
          </cell>
          <cell r="X933">
            <v>41229</v>
          </cell>
          <cell r="Y933">
            <v>41232</v>
          </cell>
          <cell r="Z933" t="str">
            <v>Consorcio</v>
          </cell>
          <cell r="AA933" t="str">
            <v>CONSORCIO LA CRUCETA</v>
          </cell>
          <cell r="AB933">
            <v>12087365.6</v>
          </cell>
          <cell r="AC933">
            <v>41246</v>
          </cell>
          <cell r="AD933">
            <v>482383</v>
          </cell>
          <cell r="AE933">
            <v>41345</v>
          </cell>
          <cell r="AF933">
            <v>41353</v>
          </cell>
          <cell r="AG933">
            <v>41353</v>
          </cell>
          <cell r="AH933" t="str">
            <v>Consorcio</v>
          </cell>
          <cell r="AI933" t="str">
            <v>CONSORCIO LA CRUCETA</v>
          </cell>
          <cell r="AJ933">
            <v>482383</v>
          </cell>
          <cell r="AK933">
            <v>41372</v>
          </cell>
          <cell r="AL933">
            <v>41260</v>
          </cell>
          <cell r="AM933">
            <v>2417473.12</v>
          </cell>
          <cell r="AN933">
            <v>41263</v>
          </cell>
          <cell r="AO933">
            <v>2000000</v>
          </cell>
          <cell r="AP933">
            <v>0</v>
          </cell>
          <cell r="AQ933" t="str">
            <v>ING.  PEDRO MOSCOL FIESTAS</v>
          </cell>
          <cell r="AR933" t="str">
            <v>CONSORCIO TAMBOGRANDE</v>
          </cell>
          <cell r="AS933" t="str">
            <v>ING. JOSE CALDERON CIENFUEGOS</v>
          </cell>
          <cell r="AT933">
            <v>0</v>
          </cell>
          <cell r="AU933">
            <v>0</v>
          </cell>
          <cell r="AV933">
            <v>41276</v>
          </cell>
          <cell r="AW933">
            <v>240</v>
          </cell>
          <cell r="AX933">
            <v>41515</v>
          </cell>
          <cell r="AY933">
            <v>100</v>
          </cell>
          <cell r="AZ933" t="str">
            <v>Concluido - Convenio Cerrado</v>
          </cell>
          <cell r="BA933" t="str">
            <v>Concluido</v>
          </cell>
          <cell r="BB933" t="str">
            <v>Convenio Cerrado</v>
          </cell>
          <cell r="BC933">
            <v>0</v>
          </cell>
          <cell r="BD933">
            <v>41626</v>
          </cell>
          <cell r="BE933">
            <v>0</v>
          </cell>
          <cell r="BF933">
            <v>41929</v>
          </cell>
          <cell r="BG933" t="str">
            <v>Resolución de Alcaldía N° 427-2015-MDT-A</v>
          </cell>
          <cell r="BH933" t="str">
            <v>Con Oficio N° 133-2014-A/MDT, la unidad ejecutora remitió la Resolución de liquidación de ejecución y supervision de obra y el acta de recepcion de obra.</v>
          </cell>
          <cell r="BI933" t="str">
            <v>La Unidad Ejecutora ha cumplido con enviar los documentos sustentarios de la transferencias para la ejecución y supervisión del proyecto; y se procede al cierre del Convenio de acuerdo a las clausulas indicadas de la misma.</v>
          </cell>
          <cell r="BJ933">
            <v>43425</v>
          </cell>
          <cell r="BK933">
            <v>43425</v>
          </cell>
          <cell r="BL933">
            <v>0</v>
          </cell>
          <cell r="BM933">
            <v>0</v>
          </cell>
          <cell r="BN933">
            <v>2012</v>
          </cell>
          <cell r="BO933" t="e">
            <v>#N/A</v>
          </cell>
          <cell r="BP933">
            <v>0</v>
          </cell>
          <cell r="BQ933">
            <v>0</v>
          </cell>
          <cell r="BR933" t="str">
            <v>FINANCIADO</v>
          </cell>
          <cell r="BS933" t="str">
            <v>CEM</v>
          </cell>
          <cell r="BT933" t="str">
            <v>PNSU</v>
          </cell>
        </row>
        <row r="934">
          <cell r="D934">
            <v>88063</v>
          </cell>
          <cell r="E934" t="str">
            <v>CONSTRUCCION DEL SISTEMA DE LAGUNAS DE OXIDACION PARA AGUAS RESIDUALES EN EL DISTRITO DE BELLAVISTA DE LA UNION, PROVINCIA DE SECHURA - PIURA</v>
          </cell>
          <cell r="F934" t="str">
            <v>MUNICIPALIDAD DISTRITAL DE BELLAVISTA DE LA UNION</v>
          </cell>
          <cell r="G934" t="str">
            <v>PIURA</v>
          </cell>
          <cell r="H934" t="str">
            <v>SECHURA</v>
          </cell>
          <cell r="I934" t="str">
            <v>BELLAVISTA DE LA UNION,</v>
          </cell>
          <cell r="J934">
            <v>1624</v>
          </cell>
          <cell r="K934">
            <v>41200</v>
          </cell>
          <cell r="L934">
            <v>1028924</v>
          </cell>
          <cell r="M934">
            <v>1018282.01</v>
          </cell>
          <cell r="N934">
            <v>1018282.01</v>
          </cell>
          <cell r="O934">
            <v>0</v>
          </cell>
          <cell r="P934">
            <v>1003282</v>
          </cell>
          <cell r="Q934" t="str">
            <v xml:space="preserve">DS N° 213-2012-EF, </v>
          </cell>
          <cell r="R934" t="str">
            <v>Transferencia</v>
          </cell>
          <cell r="S934" t="str">
            <v>Indirecta</v>
          </cell>
          <cell r="T934" t="str">
            <v>OBRA</v>
          </cell>
          <cell r="U934" t="str">
            <v>URBANO</v>
          </cell>
          <cell r="V934">
            <v>984316.02</v>
          </cell>
          <cell r="W934">
            <v>41240</v>
          </cell>
          <cell r="X934">
            <v>41255</v>
          </cell>
          <cell r="Y934">
            <v>0</v>
          </cell>
          <cell r="Z934" t="str">
            <v>Consorcio</v>
          </cell>
          <cell r="AA934" t="str">
            <v>CONSORCIO BELLAVISTA</v>
          </cell>
          <cell r="AB934">
            <v>984316</v>
          </cell>
          <cell r="AC934">
            <v>0</v>
          </cell>
          <cell r="AD934">
            <v>0</v>
          </cell>
          <cell r="AE934">
            <v>0</v>
          </cell>
          <cell r="AF934">
            <v>0</v>
          </cell>
          <cell r="AG934">
            <v>0</v>
          </cell>
          <cell r="AH934">
            <v>0</v>
          </cell>
          <cell r="AI934">
            <v>0</v>
          </cell>
          <cell r="AJ934">
            <v>0</v>
          </cell>
          <cell r="AK934">
            <v>0</v>
          </cell>
          <cell r="AL934">
            <v>41263</v>
          </cell>
          <cell r="AM934">
            <v>0</v>
          </cell>
          <cell r="AN934">
            <v>0</v>
          </cell>
          <cell r="AO934">
            <v>0</v>
          </cell>
          <cell r="AP934">
            <v>0</v>
          </cell>
          <cell r="AQ934" t="str">
            <v>Zenon Burga Carranza</v>
          </cell>
          <cell r="AR934" t="str">
            <v>Cesar Deza Rodriguez</v>
          </cell>
          <cell r="AS934">
            <v>0</v>
          </cell>
          <cell r="AT934">
            <v>0</v>
          </cell>
          <cell r="AU934">
            <v>0</v>
          </cell>
          <cell r="AV934">
            <v>41264</v>
          </cell>
          <cell r="AW934">
            <v>60</v>
          </cell>
          <cell r="AX934">
            <v>41323</v>
          </cell>
          <cell r="AY934">
            <v>100</v>
          </cell>
          <cell r="AZ934" t="str">
            <v>Concluido - Convenio Cerrado</v>
          </cell>
          <cell r="BA934" t="str">
            <v>Concluido</v>
          </cell>
          <cell r="BB934" t="str">
            <v>Convenio Cerrado</v>
          </cell>
          <cell r="BC934">
            <v>0</v>
          </cell>
          <cell r="BD934">
            <v>41440</v>
          </cell>
          <cell r="BE934">
            <v>41440</v>
          </cell>
          <cell r="BF934">
            <v>41470</v>
          </cell>
          <cell r="BG934" t="str">
            <v>RESOLUCIÓN DE ALCALDÍA N° 166-2013-MDBLU-S</v>
          </cell>
          <cell r="BH934" t="str">
            <v>CON RESOLUCIÓN DE ALCALDÍA N° 166-2013-MDBLU-S DE FECHA 09/09/2013 (RESOLUCIÓN DE LIQUIDACIÓN TÉCNICA FINANCIERA)</v>
          </cell>
          <cell r="BI934" t="str">
            <v>PROCEDE EL CIERRE DEL CONVENIO CORROBORADO POR EL COORDINADOR REGIONAL.</v>
          </cell>
          <cell r="BJ934">
            <v>43056</v>
          </cell>
          <cell r="BK934">
            <v>43054</v>
          </cell>
          <cell r="BL934">
            <v>0</v>
          </cell>
          <cell r="BM934">
            <v>0</v>
          </cell>
          <cell r="BN934">
            <v>2012</v>
          </cell>
          <cell r="BO934" t="e">
            <v>#N/A</v>
          </cell>
          <cell r="BP934">
            <v>0</v>
          </cell>
          <cell r="BQ934">
            <v>0</v>
          </cell>
          <cell r="BR934" t="str">
            <v>FINANCIADO</v>
          </cell>
          <cell r="BS934" t="str">
            <v>CEM</v>
          </cell>
          <cell r="BT934" t="str">
            <v>PNSU</v>
          </cell>
        </row>
        <row r="935">
          <cell r="D935">
            <v>20292</v>
          </cell>
          <cell r="E935" t="str">
            <v>SISTEMA DE DESAGUE LOCALIDAD DE VILQUE</v>
          </cell>
          <cell r="F935" t="str">
            <v>MUNICIPALIDAD DISTRITAL DE VILQUE</v>
          </cell>
          <cell r="G935" t="str">
            <v>PUNO</v>
          </cell>
          <cell r="H935" t="str">
            <v>PUNO</v>
          </cell>
          <cell r="I935" t="str">
            <v>VILQUE,</v>
          </cell>
          <cell r="J935">
            <v>298</v>
          </cell>
          <cell r="K935">
            <v>38608</v>
          </cell>
          <cell r="L935">
            <v>687022</v>
          </cell>
          <cell r="M935">
            <v>687022</v>
          </cell>
          <cell r="N935">
            <v>687022</v>
          </cell>
          <cell r="O935">
            <v>0</v>
          </cell>
          <cell r="P935">
            <v>666412</v>
          </cell>
          <cell r="Q935">
            <v>0</v>
          </cell>
          <cell r="R935" t="str">
            <v>Transferencia</v>
          </cell>
          <cell r="S935" t="str">
            <v>Indirecta</v>
          </cell>
          <cell r="T935" t="str">
            <v>OBRA</v>
          </cell>
          <cell r="U935" t="str">
            <v>URBANO</v>
          </cell>
          <cell r="V935">
            <v>666412</v>
          </cell>
          <cell r="W935">
            <v>0</v>
          </cell>
          <cell r="X935">
            <v>39358</v>
          </cell>
          <cell r="Y935">
            <v>0</v>
          </cell>
          <cell r="Z935" t="str">
            <v>Contratista</v>
          </cell>
          <cell r="AA935" t="str">
            <v xml:space="preserve"> HERRERA CONTRATISTAS GENERALES S.R.LTDA</v>
          </cell>
          <cell r="AB935">
            <v>666412</v>
          </cell>
          <cell r="AC935">
            <v>0</v>
          </cell>
          <cell r="AD935">
            <v>666412</v>
          </cell>
          <cell r="AE935">
            <v>0</v>
          </cell>
          <cell r="AF935">
            <v>39358</v>
          </cell>
          <cell r="AG935">
            <v>0</v>
          </cell>
          <cell r="AH935" t="str">
            <v>Contratista</v>
          </cell>
          <cell r="AI935" t="str">
            <v xml:space="preserve"> HERRERA CONTRATISTAS GENERALES S.R.LTDA</v>
          </cell>
          <cell r="AJ935">
            <v>10000</v>
          </cell>
          <cell r="AK935">
            <v>0</v>
          </cell>
          <cell r="AL935">
            <v>39427</v>
          </cell>
          <cell r="AM935">
            <v>0</v>
          </cell>
          <cell r="AN935">
            <v>0</v>
          </cell>
          <cell r="AO935">
            <v>133282.4</v>
          </cell>
          <cell r="AP935">
            <v>39422</v>
          </cell>
          <cell r="AQ935" t="str">
            <v>ING.  PERCY MUÑUICO CCALLA</v>
          </cell>
          <cell r="AR935">
            <v>0</v>
          </cell>
          <cell r="AS935">
            <v>0</v>
          </cell>
          <cell r="AT935">
            <v>0</v>
          </cell>
          <cell r="AU935">
            <v>0</v>
          </cell>
          <cell r="AV935">
            <v>39428</v>
          </cell>
          <cell r="AW935">
            <v>180</v>
          </cell>
          <cell r="AX935">
            <v>39607</v>
          </cell>
          <cell r="AY935">
            <v>100</v>
          </cell>
          <cell r="AZ935" t="str">
            <v>Concluido - Por recepcionar</v>
          </cell>
          <cell r="BA935" t="str">
            <v>Concluido</v>
          </cell>
          <cell r="BB935" t="str">
            <v>Por recepcionar</v>
          </cell>
          <cell r="BC935">
            <v>0</v>
          </cell>
          <cell r="BD935">
            <v>0</v>
          </cell>
          <cell r="BE935">
            <v>0</v>
          </cell>
          <cell r="BF935">
            <v>0</v>
          </cell>
          <cell r="BG935">
            <v>0</v>
          </cell>
          <cell r="BH935" t="str">
            <v>Con Oficio N° 617-2018/VIVIENDA/VMCS/PNSU/4.2 se oficializa solicitando la liquidación de ejecución y supervisión de obra.</v>
          </cell>
          <cell r="BI935" t="str">
            <v xml:space="preserve">La Unidad Ejecutora deberá remitir lo siguiente:
Acta de recepción de obra
Resolución de liquidación de ejecución y supervisión de Obra
</v>
          </cell>
          <cell r="BJ935">
            <v>43286</v>
          </cell>
          <cell r="BK935">
            <v>43286</v>
          </cell>
          <cell r="BL935">
            <v>0</v>
          </cell>
          <cell r="BM935">
            <v>0</v>
          </cell>
          <cell r="BN935">
            <v>2007</v>
          </cell>
          <cell r="BO935" t="e">
            <v>#N/A</v>
          </cell>
          <cell r="BP935">
            <v>0</v>
          </cell>
          <cell r="BQ935">
            <v>0</v>
          </cell>
          <cell r="BR935" t="str">
            <v>FINANCIADO</v>
          </cell>
          <cell r="BS935" t="str">
            <v>CEM</v>
          </cell>
          <cell r="BT935" t="str">
            <v>PNSU</v>
          </cell>
        </row>
        <row r="936">
          <cell r="D936">
            <v>52099</v>
          </cell>
          <cell r="E936" t="str">
            <v>CONSTRUCCION DEL SISTEMA DE AGUA POTABLE Y SISTEMA DE ALCANTARILLADO DEL C.P. PINAYA, DISTRITO DE SANTA LUCIA - LAMPA - PUNO</v>
          </cell>
          <cell r="F936" t="str">
            <v>MUNICIPALIDAD DISTRITAL DE SANTA LUCIA</v>
          </cell>
          <cell r="G936" t="str">
            <v>PUNO</v>
          </cell>
          <cell r="H936" t="str">
            <v>LAMPA</v>
          </cell>
          <cell r="I936" t="str">
            <v>SANTA LUCIA,</v>
          </cell>
          <cell r="J936">
            <v>1130</v>
          </cell>
          <cell r="K936">
            <v>39242</v>
          </cell>
          <cell r="L936">
            <v>1207000</v>
          </cell>
          <cell r="M936">
            <v>1207000</v>
          </cell>
          <cell r="N936">
            <v>1207000</v>
          </cell>
          <cell r="O936">
            <v>0</v>
          </cell>
          <cell r="P936">
            <v>1183838.97</v>
          </cell>
          <cell r="Q936">
            <v>0</v>
          </cell>
          <cell r="R936" t="str">
            <v>Transferencia</v>
          </cell>
          <cell r="S936" t="str">
            <v>Indirecta</v>
          </cell>
          <cell r="T936" t="str">
            <v>OBRA</v>
          </cell>
          <cell r="U936" t="str">
            <v>URBANO</v>
          </cell>
          <cell r="V936">
            <v>1207000</v>
          </cell>
          <cell r="W936">
            <v>0</v>
          </cell>
          <cell r="X936">
            <v>39507</v>
          </cell>
          <cell r="Y936">
            <v>0</v>
          </cell>
          <cell r="Z936" t="str">
            <v>Consorcio</v>
          </cell>
          <cell r="AA936" t="str">
            <v>PROMACSA S.A.C.</v>
          </cell>
          <cell r="AB936">
            <v>1207000</v>
          </cell>
          <cell r="AC936">
            <v>0</v>
          </cell>
          <cell r="AD936">
            <v>0</v>
          </cell>
          <cell r="AE936">
            <v>0</v>
          </cell>
          <cell r="AF936">
            <v>0</v>
          </cell>
          <cell r="AG936">
            <v>0</v>
          </cell>
          <cell r="AH936">
            <v>0</v>
          </cell>
          <cell r="AI936">
            <v>0</v>
          </cell>
          <cell r="AJ936">
            <v>0</v>
          </cell>
          <cell r="AK936">
            <v>0</v>
          </cell>
          <cell r="AL936">
            <v>39542</v>
          </cell>
          <cell r="AM936">
            <v>241400</v>
          </cell>
          <cell r="AN936">
            <v>39556</v>
          </cell>
          <cell r="AO936">
            <v>0</v>
          </cell>
          <cell r="AP936">
            <v>0</v>
          </cell>
          <cell r="AQ936">
            <v>0</v>
          </cell>
          <cell r="AR936">
            <v>0</v>
          </cell>
          <cell r="AS936">
            <v>0</v>
          </cell>
          <cell r="AT936">
            <v>0</v>
          </cell>
          <cell r="AU936">
            <v>0</v>
          </cell>
          <cell r="AV936">
            <v>39543</v>
          </cell>
          <cell r="AW936">
            <v>120</v>
          </cell>
          <cell r="AX936">
            <v>39662</v>
          </cell>
          <cell r="AY936">
            <v>100</v>
          </cell>
          <cell r="AZ936" t="str">
            <v>Concluido - Por recepcionar</v>
          </cell>
          <cell r="BA936" t="str">
            <v>Concluido</v>
          </cell>
          <cell r="BB936" t="str">
            <v>Por recepcionar</v>
          </cell>
          <cell r="BC936">
            <v>0</v>
          </cell>
          <cell r="BD936">
            <v>0</v>
          </cell>
          <cell r="BE936">
            <v>0</v>
          </cell>
          <cell r="BF936">
            <v>0</v>
          </cell>
          <cell r="BG936">
            <v>0</v>
          </cell>
          <cell r="BH936" t="str">
            <v>Con Oficio N° 2214-2017/VIVIENDA/VMCS/PNSU/4.2 se oficializa solicitando la liquidación de ejecución y supervisión de obra.</v>
          </cell>
          <cell r="BI936" t="str">
            <v xml:space="preserve">La Unidad Ejecutora deberá remitir lo siguiente:
Acta de recepción de obra
Resolución de liquidación de ejecución y supervisión de Obra
</v>
          </cell>
          <cell r="BJ936">
            <v>43389</v>
          </cell>
          <cell r="BK936">
            <v>43217</v>
          </cell>
          <cell r="BL936">
            <v>0</v>
          </cell>
          <cell r="BM936">
            <v>0</v>
          </cell>
          <cell r="BN936">
            <v>2007</v>
          </cell>
          <cell r="BO936" t="e">
            <v>#N/A</v>
          </cell>
          <cell r="BP936">
            <v>0</v>
          </cell>
          <cell r="BQ936">
            <v>0</v>
          </cell>
          <cell r="BR936" t="str">
            <v>FINANCIADO</v>
          </cell>
          <cell r="BS936" t="str">
            <v>CEM</v>
          </cell>
          <cell r="BT936" t="str">
            <v>PNSU</v>
          </cell>
        </row>
        <row r="937">
          <cell r="D937">
            <v>66962</v>
          </cell>
          <cell r="E937" t="str">
            <v>CONSTRUCCION DEL SISTEMA DE AGUA POTABLE Y ALCANTARILLADO EN LOS SECTORES DE SAN PEDRO DE PUTINA PUNCO, PROVINCIA DE SANDIA - PUNO</v>
          </cell>
          <cell r="F937" t="str">
            <v>MUNICIPALIDAD DISTRITAL DE SAN PEDRO DE PUTINA PUNCO</v>
          </cell>
          <cell r="G937" t="str">
            <v>PUNO</v>
          </cell>
          <cell r="H937" t="str">
            <v>SANDIA</v>
          </cell>
          <cell r="I937" t="str">
            <v>SAN PEDRO DE PUTINA PUNCO,</v>
          </cell>
          <cell r="J937">
            <v>2813</v>
          </cell>
          <cell r="K937">
            <v>39404</v>
          </cell>
          <cell r="L937">
            <v>2273274</v>
          </cell>
          <cell r="M937">
            <v>2273274</v>
          </cell>
          <cell r="N937">
            <v>2273274</v>
          </cell>
          <cell r="O937">
            <v>0</v>
          </cell>
          <cell r="P937">
            <v>0</v>
          </cell>
          <cell r="Q937">
            <v>0</v>
          </cell>
          <cell r="R937" t="str">
            <v>Transferencia</v>
          </cell>
          <cell r="S937" t="str">
            <v>Indirecta</v>
          </cell>
          <cell r="T937" t="str">
            <v>OBRA</v>
          </cell>
          <cell r="U937" t="str">
            <v>URBANO</v>
          </cell>
          <cell r="V937">
            <v>2273274</v>
          </cell>
          <cell r="W937">
            <v>39891</v>
          </cell>
          <cell r="X937">
            <v>39892</v>
          </cell>
          <cell r="Y937">
            <v>0</v>
          </cell>
          <cell r="Z937" t="str">
            <v>Contratista</v>
          </cell>
          <cell r="AA937" t="str">
            <v>CONSORCIO CONSTRUCTORA PUNO</v>
          </cell>
          <cell r="AB937">
            <v>2273274</v>
          </cell>
          <cell r="AC937">
            <v>0</v>
          </cell>
          <cell r="AD937">
            <v>0</v>
          </cell>
          <cell r="AE937">
            <v>0</v>
          </cell>
          <cell r="AF937">
            <v>0</v>
          </cell>
          <cell r="AG937">
            <v>0</v>
          </cell>
          <cell r="AH937">
            <v>0</v>
          </cell>
          <cell r="AI937">
            <v>0</v>
          </cell>
          <cell r="AJ937">
            <v>0</v>
          </cell>
          <cell r="AK937">
            <v>0</v>
          </cell>
          <cell r="AL937">
            <v>0</v>
          </cell>
          <cell r="AM937">
            <v>0</v>
          </cell>
          <cell r="AN937">
            <v>0</v>
          </cell>
          <cell r="AO937">
            <v>0</v>
          </cell>
          <cell r="AP937">
            <v>0</v>
          </cell>
          <cell r="AQ937">
            <v>0</v>
          </cell>
          <cell r="AR937">
            <v>0</v>
          </cell>
          <cell r="AS937">
            <v>0</v>
          </cell>
          <cell r="AT937">
            <v>0</v>
          </cell>
          <cell r="AU937">
            <v>0</v>
          </cell>
          <cell r="AV937">
            <v>0</v>
          </cell>
          <cell r="AW937">
            <v>0</v>
          </cell>
          <cell r="AX937">
            <v>0</v>
          </cell>
          <cell r="AY937">
            <v>20.68</v>
          </cell>
          <cell r="AZ937" t="str">
            <v>Concluido - Convenio Cerrado</v>
          </cell>
          <cell r="BA937" t="str">
            <v>Concluido</v>
          </cell>
          <cell r="BB937" t="str">
            <v>Convenio Cerrado</v>
          </cell>
          <cell r="BC937">
            <v>0</v>
          </cell>
          <cell r="BD937">
            <v>0</v>
          </cell>
          <cell r="BE937">
            <v>0</v>
          </cell>
          <cell r="BF937">
            <v>0</v>
          </cell>
          <cell r="BG937">
            <v>0</v>
          </cell>
          <cell r="BH937">
            <v>0</v>
          </cell>
          <cell r="BI937" t="str">
            <v>CONVENIO CERRADO -- NO SE PERFECCIONO TRANSFERENCIA ALGUNA -- CERRADO DE OFICIO</v>
          </cell>
          <cell r="BJ937">
            <v>41975</v>
          </cell>
          <cell r="BK937">
            <v>41975</v>
          </cell>
          <cell r="BL937">
            <v>0</v>
          </cell>
          <cell r="BM937">
            <v>0</v>
          </cell>
          <cell r="BN937">
            <v>2008</v>
          </cell>
          <cell r="BO937" t="e">
            <v>#N/A</v>
          </cell>
          <cell r="BP937">
            <v>0</v>
          </cell>
          <cell r="BQ937">
            <v>0</v>
          </cell>
          <cell r="BR937" t="str">
            <v>FINANCIADO</v>
          </cell>
          <cell r="BS937" t="str">
            <v>CEM</v>
          </cell>
          <cell r="BT937" t="str">
            <v>PNSU</v>
          </cell>
        </row>
        <row r="938">
          <cell r="D938">
            <v>60558</v>
          </cell>
          <cell r="E938" t="str">
            <v>MEJORAMIENTO Y AMPLIACION DEL SISTEMA DE DESAGUE EN LA LOCALIDAD DE MACUSANI, PROVINCIA DE CARABAYA - PUNO</v>
          </cell>
          <cell r="F938" t="str">
            <v>MUNICIPALIDAD PROVINCIAL DE CARABAYA</v>
          </cell>
          <cell r="G938" t="str">
            <v>PUNO</v>
          </cell>
          <cell r="H938" t="str">
            <v>CARABAYA</v>
          </cell>
          <cell r="I938" t="str">
            <v>MACUSANI,</v>
          </cell>
          <cell r="J938">
            <v>5308</v>
          </cell>
          <cell r="K938">
            <v>39406</v>
          </cell>
          <cell r="L938">
            <v>5864314</v>
          </cell>
          <cell r="M938">
            <v>6422387.9699999997</v>
          </cell>
          <cell r="N938">
            <v>6422387.9699999997</v>
          </cell>
          <cell r="O938">
            <v>0</v>
          </cell>
          <cell r="P938">
            <v>5864314</v>
          </cell>
          <cell r="Q938">
            <v>0</v>
          </cell>
          <cell r="R938" t="str">
            <v>Transferencia</v>
          </cell>
          <cell r="S938" t="str">
            <v>Indirecta</v>
          </cell>
          <cell r="T938" t="str">
            <v>OBRA</v>
          </cell>
          <cell r="U938" t="str">
            <v>URBANO</v>
          </cell>
          <cell r="V938">
            <v>6013728.3099999996</v>
          </cell>
          <cell r="W938">
            <v>0</v>
          </cell>
          <cell r="X938">
            <v>39995</v>
          </cell>
          <cell r="Y938">
            <v>0</v>
          </cell>
          <cell r="Z938" t="str">
            <v>Consorcio</v>
          </cell>
          <cell r="AA938" t="str">
            <v>CONSORCIO MACUSANI</v>
          </cell>
          <cell r="AB938">
            <v>6013728.3099999996</v>
          </cell>
          <cell r="AC938">
            <v>0</v>
          </cell>
          <cell r="AD938">
            <v>292518.65999999997</v>
          </cell>
          <cell r="AE938">
            <v>0</v>
          </cell>
          <cell r="AF938">
            <v>40049</v>
          </cell>
          <cell r="AG938">
            <v>40057</v>
          </cell>
          <cell r="AH938" t="str">
            <v>Consorcio</v>
          </cell>
          <cell r="AI938" t="str">
            <v>CONSORCIO MACUSANI</v>
          </cell>
          <cell r="AJ938">
            <v>292500</v>
          </cell>
          <cell r="AK938">
            <v>0</v>
          </cell>
          <cell r="AL938">
            <v>40097</v>
          </cell>
          <cell r="AM938">
            <v>120</v>
          </cell>
          <cell r="AN938">
            <v>0</v>
          </cell>
          <cell r="AO938">
            <v>0</v>
          </cell>
          <cell r="AP938">
            <v>0</v>
          </cell>
          <cell r="AQ938" t="str">
            <v>ING.  JULIO ESPINOSA ORTIZ</v>
          </cell>
          <cell r="AR938">
            <v>0</v>
          </cell>
          <cell r="AS938">
            <v>0</v>
          </cell>
          <cell r="AT938">
            <v>0</v>
          </cell>
          <cell r="AU938">
            <v>0</v>
          </cell>
          <cell r="AV938">
            <v>40098</v>
          </cell>
          <cell r="AW938">
            <v>310</v>
          </cell>
          <cell r="AX938">
            <v>40407</v>
          </cell>
          <cell r="AY938">
            <v>100</v>
          </cell>
          <cell r="AZ938" t="str">
            <v>Concluido - Por recepcionar</v>
          </cell>
          <cell r="BA938" t="str">
            <v>Concluido</v>
          </cell>
          <cell r="BB938" t="str">
            <v>Por recepcionar</v>
          </cell>
          <cell r="BC938">
            <v>0</v>
          </cell>
          <cell r="BD938">
            <v>0</v>
          </cell>
          <cell r="BE938">
            <v>0</v>
          </cell>
          <cell r="BF938">
            <v>0</v>
          </cell>
          <cell r="BG938">
            <v>0</v>
          </cell>
          <cell r="BH938" t="str">
            <v>Mediante Informe N° 040-2018/VMCS/PNSU/UGT/4.2.1-etumi, de fecha 16/08/2018, el monitor del proyecto emite informe respecto a la liquidación físico financiera del proyecto, mediante el cual se recomienda su devolución debido a que habiéndose verificado el contenido mínimo de la liquidación físico financiero del proyecto tan solamente se constata que contiene los resultados de las pruebas hidráulicas, pruebas de pendiente y alineamiento, diseño de mezclas, certificado de rotura de briquetas, planos post construcción y expediente técnico del proyecto, tampoco contiene las resoluciones de las liquidaciones tanto de obra como de la supervision.</v>
          </cell>
          <cell r="BI938" t="str">
            <v>Se emite informe afín de que la entidad ejecutora tenga que presentar la liquidación tanto de supervision como de obra como corresponde con sus respectivas resoluciones de liquidación.</v>
          </cell>
          <cell r="BJ938">
            <v>43332</v>
          </cell>
          <cell r="BK938">
            <v>41625</v>
          </cell>
          <cell r="BL938">
            <v>0</v>
          </cell>
          <cell r="BM938">
            <v>0</v>
          </cell>
          <cell r="BN938">
            <v>2009</v>
          </cell>
          <cell r="BO938" t="e">
            <v>#N/A</v>
          </cell>
          <cell r="BP938">
            <v>0</v>
          </cell>
          <cell r="BQ938">
            <v>0</v>
          </cell>
          <cell r="BR938" t="str">
            <v>FINANCIADO</v>
          </cell>
          <cell r="BS938" t="str">
            <v>CEM</v>
          </cell>
          <cell r="BT938" t="str">
            <v>PNSU</v>
          </cell>
        </row>
        <row r="939">
          <cell r="D939">
            <v>79013</v>
          </cell>
          <cell r="E939" t="str">
            <v>MEJORAMIENTO DEL SISTEMA DE AGUA POTABLE UNICACHI, DISTRITO DE UNICACHI - YUNGUYO - PUNO</v>
          </cell>
          <cell r="F939" t="str">
            <v>MUNICIPALIDAD DISTRITAL DE UNICACHI</v>
          </cell>
          <cell r="G939" t="str">
            <v>PUNO</v>
          </cell>
          <cell r="H939" t="str">
            <v>YUNGUYO</v>
          </cell>
          <cell r="I939" t="str">
            <v>UNICACHI,</v>
          </cell>
          <cell r="J939">
            <v>5827</v>
          </cell>
          <cell r="K939">
            <v>39547</v>
          </cell>
          <cell r="L939">
            <v>2537398</v>
          </cell>
          <cell r="M939">
            <v>2537398</v>
          </cell>
          <cell r="N939">
            <v>2537398</v>
          </cell>
          <cell r="O939">
            <v>0</v>
          </cell>
          <cell r="P939">
            <v>2768177</v>
          </cell>
          <cell r="Q939">
            <v>0</v>
          </cell>
          <cell r="R939" t="str">
            <v>Transferencia</v>
          </cell>
          <cell r="S939" t="str">
            <v>Indirecta</v>
          </cell>
          <cell r="T939" t="str">
            <v>OBRA</v>
          </cell>
          <cell r="U939" t="str">
            <v>URBANO</v>
          </cell>
          <cell r="V939">
            <v>2573218.21</v>
          </cell>
          <cell r="W939">
            <v>0</v>
          </cell>
          <cell r="X939">
            <v>40074</v>
          </cell>
          <cell r="Y939">
            <v>0</v>
          </cell>
          <cell r="Z939" t="str">
            <v>Consorcio</v>
          </cell>
          <cell r="AA939" t="str">
            <v>CONSORCIO WIÑAYMARKA</v>
          </cell>
          <cell r="AB939">
            <v>2573218.21</v>
          </cell>
          <cell r="AC939">
            <v>0</v>
          </cell>
          <cell r="AD939">
            <v>65675.789999999994</v>
          </cell>
          <cell r="AE939">
            <v>0</v>
          </cell>
          <cell r="AF939">
            <v>40114</v>
          </cell>
          <cell r="AG939">
            <v>40116</v>
          </cell>
          <cell r="AH939" t="str">
            <v>Contratista</v>
          </cell>
          <cell r="AI939" t="str">
            <v>CONSORCIO WIÑAYMARKA</v>
          </cell>
          <cell r="AJ939">
            <v>65675.789999999994</v>
          </cell>
          <cell r="AK939">
            <v>0</v>
          </cell>
          <cell r="AL939">
            <v>40190</v>
          </cell>
          <cell r="AM939">
            <v>0</v>
          </cell>
          <cell r="AN939">
            <v>0</v>
          </cell>
          <cell r="AO939">
            <v>0</v>
          </cell>
          <cell r="AP939">
            <v>0</v>
          </cell>
          <cell r="AQ939">
            <v>0</v>
          </cell>
          <cell r="AR939">
            <v>0</v>
          </cell>
          <cell r="AS939">
            <v>0</v>
          </cell>
          <cell r="AT939">
            <v>0</v>
          </cell>
          <cell r="AU939">
            <v>0</v>
          </cell>
          <cell r="AV939">
            <v>40191</v>
          </cell>
          <cell r="AW939">
            <v>120</v>
          </cell>
          <cell r="AX939">
            <v>40310</v>
          </cell>
          <cell r="AY939">
            <v>100</v>
          </cell>
          <cell r="AZ939" t="str">
            <v>Concluido - Recepcionada</v>
          </cell>
          <cell r="BA939" t="str">
            <v>Concluido</v>
          </cell>
          <cell r="BB939" t="str">
            <v>Recepcionada</v>
          </cell>
          <cell r="BC939">
            <v>0</v>
          </cell>
          <cell r="BD939">
            <v>0</v>
          </cell>
          <cell r="BE939">
            <v>0</v>
          </cell>
          <cell r="BF939">
            <v>41097</v>
          </cell>
          <cell r="BG939">
            <v>0</v>
          </cell>
          <cell r="BH939" t="str">
            <v>Con oficio N° 042-2018-MDU/A; remite el acta de Recepcion de Obra y documentos sustentarios que este proyecto esta en proceso de Arbitraje.</v>
          </cell>
          <cell r="BI939" t="str">
            <v xml:space="preserve">La Unidad Ejecutora deberá remitir lo siguiente:
Resolución de liquidación de ejecución y supervisión de Obra
</v>
          </cell>
          <cell r="BJ939">
            <v>43229</v>
          </cell>
          <cell r="BK939">
            <v>43229</v>
          </cell>
          <cell r="BL939">
            <v>0</v>
          </cell>
          <cell r="BM939">
            <v>0</v>
          </cell>
          <cell r="BN939">
            <v>2009</v>
          </cell>
          <cell r="BO939" t="e">
            <v>#N/A</v>
          </cell>
          <cell r="BP939">
            <v>0</v>
          </cell>
          <cell r="BQ939">
            <v>0</v>
          </cell>
          <cell r="BR939" t="str">
            <v>FINANCIADO</v>
          </cell>
          <cell r="BS939" t="str">
            <v>CEM</v>
          </cell>
          <cell r="BT939" t="str">
            <v>PNSU</v>
          </cell>
        </row>
        <row r="940">
          <cell r="D940">
            <v>104982</v>
          </cell>
          <cell r="E940" t="str">
            <v>MEJORAMIENTO Y AMPLIACION DEL SISTEMA DE AGUA POTABLE Y ALCANTARILLADO DE LA LOCALIDAD DE MAÑAZO DEL, DISTRITO DE MAÑAZO - PUNO - PUNO</v>
          </cell>
          <cell r="F940" t="str">
            <v>MUNICIPALIDAD DISTRITAL DE MAÑAZO</v>
          </cell>
          <cell r="G940" t="str">
            <v>PUNO</v>
          </cell>
          <cell r="H940" t="str">
            <v>PUNO</v>
          </cell>
          <cell r="I940" t="str">
            <v>MAÑAZO,</v>
          </cell>
          <cell r="J940">
            <v>3312</v>
          </cell>
          <cell r="K940">
            <v>39768</v>
          </cell>
          <cell r="L940">
            <v>1693566</v>
          </cell>
          <cell r="M940">
            <v>1693566</v>
          </cell>
          <cell r="N940">
            <v>1693566</v>
          </cell>
          <cell r="O940">
            <v>0</v>
          </cell>
          <cell r="P940">
            <v>1693566</v>
          </cell>
          <cell r="Q940">
            <v>0</v>
          </cell>
          <cell r="R940" t="str">
            <v>Transferencia</v>
          </cell>
          <cell r="S940" t="str">
            <v>Indirecta</v>
          </cell>
          <cell r="T940" t="str">
            <v>OBRA</v>
          </cell>
          <cell r="U940" t="str">
            <v>URBANO</v>
          </cell>
          <cell r="V940">
            <v>1630566</v>
          </cell>
          <cell r="W940">
            <v>0</v>
          </cell>
          <cell r="X940">
            <v>39930</v>
          </cell>
          <cell r="Y940">
            <v>0</v>
          </cell>
          <cell r="Z940" t="str">
            <v>Contratista</v>
          </cell>
          <cell r="AA940" t="str">
            <v xml:space="preserve">CORPORACIÓN DE SERVICIOS Y SOLUCIONES INTEGRALES SOCIEDAD ANÓNIMA CERRADA </v>
          </cell>
          <cell r="AB940">
            <v>1630566</v>
          </cell>
          <cell r="AC940">
            <v>0</v>
          </cell>
          <cell r="AD940">
            <v>1630566</v>
          </cell>
          <cell r="AE940">
            <v>0</v>
          </cell>
          <cell r="AF940">
            <v>39930</v>
          </cell>
          <cell r="AG940">
            <v>0</v>
          </cell>
          <cell r="AH940" t="str">
            <v>Contratista</v>
          </cell>
          <cell r="AI940" t="str">
            <v xml:space="preserve">CORPORACIÓN DE SERVICIOS Y SOLUCIONES INTEGRALES SOCIEDAD ANÓNIMA CERRADA </v>
          </cell>
          <cell r="AJ940">
            <v>63000</v>
          </cell>
          <cell r="AK940">
            <v>0</v>
          </cell>
          <cell r="AL940">
            <v>39964</v>
          </cell>
          <cell r="AM940">
            <v>0</v>
          </cell>
          <cell r="AN940">
            <v>0</v>
          </cell>
          <cell r="AO940">
            <v>0</v>
          </cell>
          <cell r="AP940">
            <v>0</v>
          </cell>
          <cell r="AQ940" t="str">
            <v>ING.  ISMAEL CCAMA INOJOSA</v>
          </cell>
          <cell r="AR940">
            <v>0</v>
          </cell>
          <cell r="AS940">
            <v>0</v>
          </cell>
          <cell r="AT940">
            <v>0</v>
          </cell>
          <cell r="AU940">
            <v>0</v>
          </cell>
          <cell r="AV940">
            <v>39965</v>
          </cell>
          <cell r="AW940">
            <v>180</v>
          </cell>
          <cell r="AX940">
            <v>40144</v>
          </cell>
          <cell r="AY940">
            <v>100</v>
          </cell>
          <cell r="AZ940" t="str">
            <v>Concluido - Por recepcionar</v>
          </cell>
          <cell r="BA940" t="str">
            <v>Concluido</v>
          </cell>
          <cell r="BB940" t="str">
            <v>Por recepcionar</v>
          </cell>
          <cell r="BC940">
            <v>0</v>
          </cell>
          <cell r="BD940">
            <v>0</v>
          </cell>
          <cell r="BE940">
            <v>0</v>
          </cell>
          <cell r="BF940">
            <v>0</v>
          </cell>
          <cell r="BG940">
            <v>0</v>
          </cell>
          <cell r="BH940" t="str">
            <v>Con Oficio N° 307-2018/VIVIENDA/VMCS/PNSU/4.2 se oficializa solicitando la liquidación de ejecución y supervisión de obra.</v>
          </cell>
          <cell r="BI940" t="str">
            <v xml:space="preserve">La Unidad Ejecutora deberá remitir lo siguiente:
Acta de recepción de obra
Resolución de liquidación de ejecución y supervisión de Obra
</v>
          </cell>
          <cell r="BJ940">
            <v>43217</v>
          </cell>
          <cell r="BK940">
            <v>41625</v>
          </cell>
          <cell r="BL940">
            <v>0</v>
          </cell>
          <cell r="BM940">
            <v>0</v>
          </cell>
          <cell r="BN940">
            <v>2009</v>
          </cell>
          <cell r="BO940" t="e">
            <v>#N/A</v>
          </cell>
          <cell r="BP940">
            <v>0</v>
          </cell>
          <cell r="BQ940">
            <v>0</v>
          </cell>
          <cell r="BR940" t="str">
            <v>FINANCIADO</v>
          </cell>
          <cell r="BS940" t="str">
            <v>CEM</v>
          </cell>
          <cell r="BT940" t="str">
            <v>PNSU</v>
          </cell>
        </row>
        <row r="941">
          <cell r="D941">
            <v>64111</v>
          </cell>
          <cell r="E941" t="str">
            <v>MEJORAMIENTO, CONSTRUCCIÓN DEL SISTEMA DE AGUA POTABLE EN LA CIUDAD DE HUACULLANI, DISTRITO DE HUACULLANI - CHUCUITO - PUNO</v>
          </cell>
          <cell r="F941" t="str">
            <v>MUNICIPALIDAD DISTRITAL DE HUACULLANI</v>
          </cell>
          <cell r="G941" t="str">
            <v>PUNO</v>
          </cell>
          <cell r="H941" t="str">
            <v>CHUCUITO</v>
          </cell>
          <cell r="I941" t="str">
            <v>HUACULLANI,</v>
          </cell>
          <cell r="J941">
            <v>1156</v>
          </cell>
          <cell r="K941">
            <v>39640</v>
          </cell>
          <cell r="L941">
            <v>575048</v>
          </cell>
          <cell r="M941">
            <v>644053</v>
          </cell>
          <cell r="N941">
            <v>644053</v>
          </cell>
          <cell r="O941">
            <v>0</v>
          </cell>
          <cell r="P941">
            <v>644054</v>
          </cell>
          <cell r="Q941">
            <v>0</v>
          </cell>
          <cell r="R941" t="str">
            <v>Transferencia</v>
          </cell>
          <cell r="S941" t="str">
            <v>Indirecta</v>
          </cell>
          <cell r="T941" t="str">
            <v>OBRA</v>
          </cell>
          <cell r="U941" t="str">
            <v>URBANO</v>
          </cell>
          <cell r="V941">
            <v>644054</v>
          </cell>
          <cell r="W941">
            <v>0</v>
          </cell>
          <cell r="X941">
            <v>40135</v>
          </cell>
          <cell r="Y941">
            <v>0</v>
          </cell>
          <cell r="Z941" t="str">
            <v>Consorcio</v>
          </cell>
          <cell r="AA941" t="str">
            <v>CONSORCIO INGECONG PUNO</v>
          </cell>
          <cell r="AB941">
            <v>644054</v>
          </cell>
          <cell r="AC941">
            <v>0</v>
          </cell>
          <cell r="AD941">
            <v>644054</v>
          </cell>
          <cell r="AE941">
            <v>0</v>
          </cell>
          <cell r="AF941">
            <v>40134</v>
          </cell>
          <cell r="AG941">
            <v>40149</v>
          </cell>
          <cell r="AH941" t="str">
            <v>Consorcio</v>
          </cell>
          <cell r="AI941" t="str">
            <v>CONSORCIO INGECONG PUNO</v>
          </cell>
          <cell r="AJ941">
            <v>644054</v>
          </cell>
          <cell r="AK941">
            <v>0</v>
          </cell>
          <cell r="AL941">
            <v>40198</v>
          </cell>
          <cell r="AM941">
            <v>0</v>
          </cell>
          <cell r="AN941">
            <v>0</v>
          </cell>
          <cell r="AO941">
            <v>0</v>
          </cell>
          <cell r="AP941">
            <v>0</v>
          </cell>
          <cell r="AQ941" t="str">
            <v>ING. FELIX S. JARA VIDALON VEGA</v>
          </cell>
          <cell r="AR941">
            <v>0</v>
          </cell>
          <cell r="AS941" t="str">
            <v>ING. HENRY SHUTALL</v>
          </cell>
          <cell r="AT941">
            <v>0</v>
          </cell>
          <cell r="AU941">
            <v>0</v>
          </cell>
          <cell r="AV941">
            <v>40199</v>
          </cell>
          <cell r="AW941">
            <v>120</v>
          </cell>
          <cell r="AX941">
            <v>40318</v>
          </cell>
          <cell r="AY941">
            <v>100</v>
          </cell>
          <cell r="AZ941" t="str">
            <v>Concluido - Por recepcionar</v>
          </cell>
          <cell r="BA941" t="str">
            <v>Concluido</v>
          </cell>
          <cell r="BB941" t="str">
            <v>Por recepcionar</v>
          </cell>
          <cell r="BC941">
            <v>0</v>
          </cell>
          <cell r="BD941">
            <v>0</v>
          </cell>
          <cell r="BE941">
            <v>0</v>
          </cell>
          <cell r="BF941">
            <v>0</v>
          </cell>
          <cell r="BG941">
            <v>0</v>
          </cell>
          <cell r="BH941" t="str">
            <v>Se emite el INFORME N° 108-2018/VMCS/PNSU/UGT/4.2.1, donde se alcanza las observaciones al PROYECTO “MEJORAMIENTO, CONSTRUCCIÓN DEL SISTEMA DE AGUA POTABLE EN LA CIUDAD DE HUACULLANI, DISTRITO DE HUACULLANI - CHUCUITO - PUNO” SNIP N° 64111. de incumplimiento de conveno</v>
          </cell>
          <cell r="BI941" t="str">
            <v>Se proyecta en Oficio para remitir el Informe Tecnico a la Municipalidad Dsitrital de Huacullani</v>
          </cell>
          <cell r="BJ941">
            <v>43431</v>
          </cell>
          <cell r="BK941">
            <v>43286</v>
          </cell>
          <cell r="BL941">
            <v>0</v>
          </cell>
          <cell r="BM941">
            <v>0</v>
          </cell>
          <cell r="BN941">
            <v>2009</v>
          </cell>
          <cell r="BO941" t="e">
            <v>#N/A</v>
          </cell>
          <cell r="BP941">
            <v>0</v>
          </cell>
          <cell r="BQ941">
            <v>0</v>
          </cell>
          <cell r="BR941" t="str">
            <v>FINANCIADO</v>
          </cell>
          <cell r="BS941" t="str">
            <v>CEM</v>
          </cell>
          <cell r="BT941" t="str">
            <v>PNSU</v>
          </cell>
        </row>
        <row r="942">
          <cell r="D942">
            <v>91330</v>
          </cell>
          <cell r="E942" t="str">
            <v>MEJORAMIENTO, AMPLIACION DEL SISTEMA DE AGUA POTABLE, DESAGUE Y PLANTA DE TRATAMIENTO DE AGUAS RESIDUALES EN LA LOCALIDAD DE POTONI, DISTRITO DE POTONI - AZANGARO - PUNO</v>
          </cell>
          <cell r="F942" t="str">
            <v>MUNICIPALIDAD DISTRITAL DE POTONI</v>
          </cell>
          <cell r="G942" t="str">
            <v>PUNO</v>
          </cell>
          <cell r="H942" t="str">
            <v>AZANGARO</v>
          </cell>
          <cell r="I942" t="str">
            <v>POTONI,</v>
          </cell>
          <cell r="J942">
            <v>1458</v>
          </cell>
          <cell r="K942">
            <v>39670</v>
          </cell>
          <cell r="L942">
            <v>3465991</v>
          </cell>
          <cell r="M942">
            <v>3123648.9</v>
          </cell>
          <cell r="N942">
            <v>3123648.9</v>
          </cell>
          <cell r="O942">
            <v>0</v>
          </cell>
          <cell r="P942">
            <v>3107778</v>
          </cell>
          <cell r="Q942">
            <v>0</v>
          </cell>
          <cell r="R942" t="str">
            <v>Transferencia</v>
          </cell>
          <cell r="S942" t="str">
            <v>Indirecta</v>
          </cell>
          <cell r="T942" t="str">
            <v>OBRA</v>
          </cell>
          <cell r="U942" t="str">
            <v>URBANO</v>
          </cell>
          <cell r="V942">
            <v>2967778.2</v>
          </cell>
          <cell r="W942">
            <v>0</v>
          </cell>
          <cell r="X942">
            <v>40140</v>
          </cell>
          <cell r="Y942">
            <v>0</v>
          </cell>
          <cell r="Z942" t="str">
            <v>Consorcio</v>
          </cell>
          <cell r="AA942" t="str">
            <v>CONSORCIO SAN ROMAN</v>
          </cell>
          <cell r="AB942">
            <v>2967778.05</v>
          </cell>
          <cell r="AC942">
            <v>0</v>
          </cell>
          <cell r="AD942">
            <v>140000</v>
          </cell>
          <cell r="AE942">
            <v>0</v>
          </cell>
          <cell r="AF942">
            <v>40154</v>
          </cell>
          <cell r="AG942">
            <v>40161</v>
          </cell>
          <cell r="AH942" t="str">
            <v>Consorcio</v>
          </cell>
          <cell r="AI942" t="str">
            <v>CONSORCIO SAN ROMAN</v>
          </cell>
          <cell r="AJ942">
            <v>126000</v>
          </cell>
          <cell r="AK942">
            <v>0</v>
          </cell>
          <cell r="AL942">
            <v>40165</v>
          </cell>
          <cell r="AM942">
            <v>357333.4</v>
          </cell>
          <cell r="AN942">
            <v>0</v>
          </cell>
          <cell r="AO942">
            <v>0</v>
          </cell>
          <cell r="AP942">
            <v>0</v>
          </cell>
          <cell r="AQ942" t="str">
            <v>ING.  FLAVIO QUISPE CANAZA</v>
          </cell>
          <cell r="AR942">
            <v>0</v>
          </cell>
          <cell r="AS942">
            <v>0</v>
          </cell>
          <cell r="AT942">
            <v>0</v>
          </cell>
          <cell r="AU942">
            <v>0</v>
          </cell>
          <cell r="AV942">
            <v>40166</v>
          </cell>
          <cell r="AW942">
            <v>300</v>
          </cell>
          <cell r="AX942">
            <v>40465</v>
          </cell>
          <cell r="AY942">
            <v>100</v>
          </cell>
          <cell r="AZ942" t="str">
            <v>Concluido - Por recepcionar</v>
          </cell>
          <cell r="BA942" t="str">
            <v>Concluido</v>
          </cell>
          <cell r="BB942" t="str">
            <v>Por recepcionar</v>
          </cell>
          <cell r="BC942">
            <v>0</v>
          </cell>
          <cell r="BD942">
            <v>0</v>
          </cell>
          <cell r="BE942">
            <v>0</v>
          </cell>
          <cell r="BF942">
            <v>0</v>
          </cell>
          <cell r="BG942">
            <v>0</v>
          </cell>
          <cell r="BH942" t="str">
            <v>Con Oficio N° 629-2018/VIVIENDA/VMCS/PNSU/4.2 se oficializa solicitando la liquidación de ejecución y supervisión de obra.</v>
          </cell>
          <cell r="BI942" t="str">
            <v xml:space="preserve">La Unidad Ejecutora deberá remitir lo siguiente:
Acta de recepción de obra
Resolución de liquidación de ejecución y supervisión de Obra
</v>
          </cell>
          <cell r="BJ942">
            <v>43286</v>
          </cell>
          <cell r="BK942">
            <v>43286</v>
          </cell>
          <cell r="BL942">
            <v>0</v>
          </cell>
          <cell r="BM942">
            <v>0</v>
          </cell>
          <cell r="BN942">
            <v>2009</v>
          </cell>
          <cell r="BO942" t="e">
            <v>#N/A</v>
          </cell>
          <cell r="BP942">
            <v>0</v>
          </cell>
          <cell r="BQ942">
            <v>0</v>
          </cell>
          <cell r="BR942" t="str">
            <v>FINANCIADO</v>
          </cell>
          <cell r="BS942" t="str">
            <v>CEM</v>
          </cell>
          <cell r="BT942" t="str">
            <v>PNSU</v>
          </cell>
        </row>
        <row r="943">
          <cell r="D943">
            <v>9846</v>
          </cell>
          <cell r="E943" t="str">
            <v>AMPLIACIÓN Y MEJORAMIENTO DEL SISTEMA DE AGUA POTABLE Y SANEAMIENTO EN LA LOCALIDAD DE YUNGUYO</v>
          </cell>
          <cell r="F943" t="str">
            <v>MUNICIPALIDAD PROVINCIAL DE YUNGUYO</v>
          </cell>
          <cell r="G943" t="str">
            <v>PUNO</v>
          </cell>
          <cell r="H943" t="str">
            <v>YUNGUYO</v>
          </cell>
          <cell r="I943" t="str">
            <v>YUNGUYO,</v>
          </cell>
          <cell r="J943">
            <v>13799</v>
          </cell>
          <cell r="K943">
            <v>39706</v>
          </cell>
          <cell r="L943">
            <v>21846923</v>
          </cell>
          <cell r="M943">
            <v>31992844</v>
          </cell>
          <cell r="N943">
            <v>35183090.549999997</v>
          </cell>
          <cell r="O943">
            <v>31093044</v>
          </cell>
          <cell r="P943">
            <v>31992844</v>
          </cell>
          <cell r="Q943">
            <v>0</v>
          </cell>
          <cell r="R943" t="str">
            <v>Transferencia</v>
          </cell>
          <cell r="S943" t="str">
            <v>Indirecta</v>
          </cell>
          <cell r="T943" t="str">
            <v>OBRA</v>
          </cell>
          <cell r="U943" t="str">
            <v>URBANO</v>
          </cell>
          <cell r="V943">
            <v>27831223.59</v>
          </cell>
          <cell r="W943">
            <v>40165</v>
          </cell>
          <cell r="X943">
            <v>40224</v>
          </cell>
          <cell r="Y943">
            <v>40224</v>
          </cell>
          <cell r="Z943" t="str">
            <v>Consorcio</v>
          </cell>
          <cell r="AA943" t="str">
            <v>CONSORCIO YUNGUYO</v>
          </cell>
          <cell r="AB943">
            <v>27831223.59</v>
          </cell>
          <cell r="AC943">
            <v>40308</v>
          </cell>
          <cell r="AD943">
            <v>1000000</v>
          </cell>
          <cell r="AE943">
            <v>0</v>
          </cell>
          <cell r="AF943">
            <v>40205</v>
          </cell>
          <cell r="AG943">
            <v>40235</v>
          </cell>
          <cell r="AH943" t="str">
            <v>Consorcio</v>
          </cell>
          <cell r="AI943" t="str">
            <v>CONSORCIO YUNGUYO</v>
          </cell>
          <cell r="AJ943">
            <v>1000000</v>
          </cell>
          <cell r="AK943">
            <v>0</v>
          </cell>
          <cell r="AL943">
            <v>40285</v>
          </cell>
          <cell r="AM943">
            <v>0</v>
          </cell>
          <cell r="AN943">
            <v>0</v>
          </cell>
          <cell r="AO943">
            <v>0</v>
          </cell>
          <cell r="AP943">
            <v>0</v>
          </cell>
          <cell r="AQ943" t="str">
            <v>ING.  MIGUEL ANGEL CAMPOS</v>
          </cell>
          <cell r="AR943">
            <v>0</v>
          </cell>
          <cell r="AS943" t="str">
            <v>ING. VICTOR MANUEL MACEDO URVIOLA.</v>
          </cell>
          <cell r="AT943">
            <v>0</v>
          </cell>
          <cell r="AU943">
            <v>0</v>
          </cell>
          <cell r="AV943">
            <v>40345</v>
          </cell>
          <cell r="AW943">
            <v>450</v>
          </cell>
          <cell r="AX943">
            <v>40794</v>
          </cell>
          <cell r="AY943">
            <v>100</v>
          </cell>
          <cell r="AZ943" t="str">
            <v>Paralizada - Permanente - Deficiencia de ET</v>
          </cell>
          <cell r="BA943" t="str">
            <v>Paralizada</v>
          </cell>
          <cell r="BB943" t="str">
            <v>Permanente</v>
          </cell>
          <cell r="BC943" t="str">
            <v>Deficiencia de ET</v>
          </cell>
          <cell r="BD943">
            <v>0</v>
          </cell>
          <cell r="BE943">
            <v>41582</v>
          </cell>
          <cell r="BF943">
            <v>41674</v>
          </cell>
          <cell r="BG943">
            <v>0</v>
          </cell>
          <cell r="BH943" t="str">
            <v>Se prestó asistencia técnica a la UE, donde se comprometió en contratar al Perito y consultor el 29.08.2017. Se estima que a fines de set.2017 se tenga el informe pericial y el expediente técnico de los trabajos a ejecutarse.</v>
          </cell>
          <cell r="BI943" t="str">
            <v>Seguimiento en la elaboración del informe pericial y expediente técnico de saldo de obra.</v>
          </cell>
          <cell r="BJ943">
            <v>43424</v>
          </cell>
          <cell r="BK943">
            <v>43046</v>
          </cell>
          <cell r="BL943">
            <v>0</v>
          </cell>
          <cell r="BM943">
            <v>0</v>
          </cell>
          <cell r="BN943">
            <v>2009</v>
          </cell>
          <cell r="BO943" t="e">
            <v>#N/A</v>
          </cell>
          <cell r="BP943">
            <v>41582</v>
          </cell>
          <cell r="BQ943" t="str">
            <v>2010 - 2015</v>
          </cell>
          <cell r="BR943" t="str">
            <v>FINANCIADO</v>
          </cell>
          <cell r="BS943" t="str">
            <v>CAT</v>
          </cell>
          <cell r="BT943" t="str">
            <v>PNSU</v>
          </cell>
        </row>
        <row r="944">
          <cell r="D944">
            <v>63915</v>
          </cell>
          <cell r="E944" t="str">
            <v>REHABILITACION Y MEJORAMIENTO DE SISTEMA AGUA POTABLE Y ALCANTARILLADO LOCALIDAD COASA, DISTRITO DE COASA - CARABAYA - PUNO</v>
          </cell>
          <cell r="F944" t="str">
            <v>MUNICIPALIDAD DISTRITAL DE COASA</v>
          </cell>
          <cell r="G944" t="str">
            <v>PUNO</v>
          </cell>
          <cell r="H944" t="str">
            <v>CARABAYA</v>
          </cell>
          <cell r="I944" t="str">
            <v>COASA,</v>
          </cell>
          <cell r="J944">
            <v>4500</v>
          </cell>
          <cell r="K944">
            <v>39435</v>
          </cell>
          <cell r="L944">
            <v>5208616</v>
          </cell>
          <cell r="M944">
            <v>5872884.0899999999</v>
          </cell>
          <cell r="N944">
            <v>5872884.0899999999</v>
          </cell>
          <cell r="O944">
            <v>0</v>
          </cell>
          <cell r="P944">
            <v>5810081</v>
          </cell>
          <cell r="Q944" t="str">
            <v xml:space="preserve">DS N° 039-2012-EF, </v>
          </cell>
          <cell r="R944" t="str">
            <v>Transferencia</v>
          </cell>
          <cell r="S944" t="str">
            <v>Indirecta</v>
          </cell>
          <cell r="T944" t="str">
            <v>OBRA</v>
          </cell>
          <cell r="U944" t="str">
            <v>URBANO</v>
          </cell>
          <cell r="V944">
            <v>5577677.9500000002</v>
          </cell>
          <cell r="W944">
            <v>0</v>
          </cell>
          <cell r="X944">
            <v>40861</v>
          </cell>
          <cell r="Y944">
            <v>0</v>
          </cell>
          <cell r="Z944" t="str">
            <v>Consorcio</v>
          </cell>
          <cell r="AA944" t="str">
            <v>CONSORCIO SANEAMIENTO ACHASIRI</v>
          </cell>
          <cell r="AB944">
            <v>5577677.9500000002</v>
          </cell>
          <cell r="AC944">
            <v>0</v>
          </cell>
          <cell r="AD944">
            <v>0</v>
          </cell>
          <cell r="AE944">
            <v>0</v>
          </cell>
          <cell r="AF944">
            <v>0</v>
          </cell>
          <cell r="AG944">
            <v>0</v>
          </cell>
          <cell r="AH944">
            <v>0</v>
          </cell>
          <cell r="AI944">
            <v>0</v>
          </cell>
          <cell r="AJ944">
            <v>0</v>
          </cell>
          <cell r="AK944">
            <v>0</v>
          </cell>
          <cell r="AL944">
            <v>0</v>
          </cell>
          <cell r="AM944">
            <v>0</v>
          </cell>
          <cell r="AN944">
            <v>0</v>
          </cell>
          <cell r="AO944">
            <v>0</v>
          </cell>
          <cell r="AP944">
            <v>0</v>
          </cell>
          <cell r="AQ944">
            <v>0</v>
          </cell>
          <cell r="AR944">
            <v>0</v>
          </cell>
          <cell r="AS944">
            <v>0</v>
          </cell>
          <cell r="AT944">
            <v>0</v>
          </cell>
          <cell r="AU944">
            <v>0</v>
          </cell>
          <cell r="AV944">
            <v>40918</v>
          </cell>
          <cell r="AW944">
            <v>210</v>
          </cell>
          <cell r="AX944">
            <v>41127</v>
          </cell>
          <cell r="AY944">
            <v>100</v>
          </cell>
          <cell r="AZ944" t="str">
            <v>Concluido - Convenio Cerrado</v>
          </cell>
          <cell r="BA944" t="str">
            <v>Concluido</v>
          </cell>
          <cell r="BB944" t="str">
            <v>Convenio Cerrado</v>
          </cell>
          <cell r="BC944">
            <v>0</v>
          </cell>
          <cell r="BD944">
            <v>0</v>
          </cell>
          <cell r="BE944">
            <v>0</v>
          </cell>
          <cell r="BF944">
            <v>0</v>
          </cell>
          <cell r="BG944" t="str">
            <v>Resolución de Alcaldía N° 025-2014-MDC/A</v>
          </cell>
          <cell r="BH944" t="str">
            <v>Obra concluida y liquidada</v>
          </cell>
          <cell r="BI944" t="str">
            <v>Se procede al cierre del convenio de financiamiento, corroborado por el Coordinador Regional</v>
          </cell>
          <cell r="BJ944">
            <v>42165</v>
          </cell>
          <cell r="BK944">
            <v>41879</v>
          </cell>
          <cell r="BL944">
            <v>0</v>
          </cell>
          <cell r="BM944">
            <v>0</v>
          </cell>
          <cell r="BN944">
            <v>2011</v>
          </cell>
          <cell r="BO944" t="e">
            <v>#N/A</v>
          </cell>
          <cell r="BP944">
            <v>0</v>
          </cell>
          <cell r="BQ944">
            <v>0</v>
          </cell>
          <cell r="BR944" t="str">
            <v>FINANCIADO</v>
          </cell>
          <cell r="BS944" t="str">
            <v>CEM</v>
          </cell>
          <cell r="BT944" t="str">
            <v>PNSU</v>
          </cell>
        </row>
        <row r="945">
          <cell r="D945">
            <v>152717</v>
          </cell>
          <cell r="E945" t="str">
            <v>AMPLIACION Y MEJORAMIENTO DE SISTEMA DE AGUA POTABLE Y DESAGUE EN EL PUEBLO DE SAN ANTON, DISTRITO DE SAN ANTON - AZANGARO - PUNO</v>
          </cell>
          <cell r="F945" t="str">
            <v>MUNICIPALIDAD DISTRITAL DE SAN ANTON</v>
          </cell>
          <cell r="G945" t="str">
            <v>PUNO</v>
          </cell>
          <cell r="H945" t="str">
            <v>AZANGARO</v>
          </cell>
          <cell r="I945" t="str">
            <v>SAN ANTON,</v>
          </cell>
          <cell r="J945">
            <v>4230</v>
          </cell>
          <cell r="K945">
            <v>40339</v>
          </cell>
          <cell r="L945">
            <v>5444846</v>
          </cell>
          <cell r="M945">
            <v>5723790.9000000004</v>
          </cell>
          <cell r="N945">
            <v>5723790.9000000004</v>
          </cell>
          <cell r="O945">
            <v>0</v>
          </cell>
          <cell r="P945">
            <v>5624991</v>
          </cell>
          <cell r="Q945" t="str">
            <v xml:space="preserve">DS N° 039-2012-EF, DS N° 078-2012-EF, </v>
          </cell>
          <cell r="R945" t="str">
            <v>Transferencia</v>
          </cell>
          <cell r="S945" t="str">
            <v>Indirecta</v>
          </cell>
          <cell r="T945" t="str">
            <v>OBRA</v>
          </cell>
          <cell r="U945" t="str">
            <v>URBANO</v>
          </cell>
          <cell r="V945">
            <v>5425394.21</v>
          </cell>
          <cell r="W945">
            <v>40799</v>
          </cell>
          <cell r="X945">
            <v>40851</v>
          </cell>
          <cell r="Y945">
            <v>40851</v>
          </cell>
          <cell r="Z945" t="str">
            <v>Consorcio</v>
          </cell>
          <cell r="AA945" t="str">
            <v>CONSORCIO SAN ANTON 1</v>
          </cell>
          <cell r="AB945">
            <v>5701061.6699999999</v>
          </cell>
          <cell r="AC945">
            <v>40891</v>
          </cell>
          <cell r="AD945">
            <v>199597</v>
          </cell>
          <cell r="AE945">
            <v>44017</v>
          </cell>
          <cell r="AF945">
            <v>40743</v>
          </cell>
          <cell r="AG945">
            <v>40750</v>
          </cell>
          <cell r="AH945" t="str">
            <v>Consorcio</v>
          </cell>
          <cell r="AI945" t="str">
            <v>CONSORCIO SAN ANTON 1</v>
          </cell>
          <cell r="AJ945">
            <v>115263.78</v>
          </cell>
          <cell r="AK945">
            <v>40759</v>
          </cell>
          <cell r="AL945">
            <v>0</v>
          </cell>
          <cell r="AM945">
            <v>0</v>
          </cell>
          <cell r="AN945">
            <v>0</v>
          </cell>
          <cell r="AO945">
            <v>0</v>
          </cell>
          <cell r="AP945">
            <v>0</v>
          </cell>
          <cell r="AQ945" t="str">
            <v>ING.  HERNÁN P. MARTÍNEZ RAMOS</v>
          </cell>
          <cell r="AR945">
            <v>0</v>
          </cell>
          <cell r="AS945" t="str">
            <v xml:space="preserve">ING. CIRO H. PACORI TELLO </v>
          </cell>
          <cell r="AT945">
            <v>0</v>
          </cell>
          <cell r="AU945">
            <v>0</v>
          </cell>
          <cell r="AV945">
            <v>40910</v>
          </cell>
          <cell r="AW945">
            <v>180</v>
          </cell>
          <cell r="AX945">
            <v>41089</v>
          </cell>
          <cell r="AY945">
            <v>100</v>
          </cell>
          <cell r="AZ945" t="str">
            <v>Concluido - Por recepcionar</v>
          </cell>
          <cell r="BA945" t="str">
            <v>Concluido</v>
          </cell>
          <cell r="BB945" t="str">
            <v>Por recepcionar</v>
          </cell>
          <cell r="BC945">
            <v>0</v>
          </cell>
          <cell r="BD945">
            <v>0</v>
          </cell>
          <cell r="BE945">
            <v>0</v>
          </cell>
          <cell r="BF945">
            <v>0</v>
          </cell>
          <cell r="BG945">
            <v>0</v>
          </cell>
          <cell r="BH945" t="str">
            <v>Se Remite el OFICIO N°244-2018/VIVIENDA/SG/OAC-CAC-PUNO, en fecha 28-09-2018, al Municipio Distrital de San Anton, donde se comunica Incumplimiento del convenio, en la presentación del Expediente de Liquidación de Obra y Supervisión del proyecto con código SNIP N°152717</v>
          </cell>
          <cell r="BI945" t="str">
            <v>Se estará a la espera de la remisión de la documentación por parte de la Municipalidad al Ministerio de Vivienda Construcción y Saneamiento.</v>
          </cell>
          <cell r="BJ945">
            <v>43374</v>
          </cell>
          <cell r="BK945">
            <v>43368</v>
          </cell>
          <cell r="BL945">
            <v>0</v>
          </cell>
          <cell r="BM945">
            <v>0</v>
          </cell>
          <cell r="BN945">
            <v>2011</v>
          </cell>
          <cell r="BO945" t="e">
            <v>#N/A</v>
          </cell>
          <cell r="BP945">
            <v>0</v>
          </cell>
          <cell r="BQ945">
            <v>0</v>
          </cell>
          <cell r="BR945" t="str">
            <v>FINANCIADO</v>
          </cell>
          <cell r="BS945" t="str">
            <v>CEM</v>
          </cell>
          <cell r="BT945" t="str">
            <v>PNSU</v>
          </cell>
        </row>
        <row r="946">
          <cell r="D946">
            <v>81934</v>
          </cell>
          <cell r="E946" t="str">
            <v>AMPLIACION Y MEJORAMIENTO RED DE DESAGUE EN EL , DISTRITO DE LAMPA - LAMPA - PUNO</v>
          </cell>
          <cell r="F946" t="str">
            <v>MUNICIPALIDAD DISTRITAL DE PALCA</v>
          </cell>
          <cell r="G946" t="str">
            <v>PUNO</v>
          </cell>
          <cell r="H946" t="str">
            <v>LAMPA</v>
          </cell>
          <cell r="I946" t="str">
            <v>PALCA,</v>
          </cell>
          <cell r="J946">
            <v>2170</v>
          </cell>
          <cell r="K946">
            <v>39555</v>
          </cell>
          <cell r="L946">
            <v>1252051</v>
          </cell>
          <cell r="M946">
            <v>1252051</v>
          </cell>
          <cell r="N946">
            <v>1252051</v>
          </cell>
          <cell r="O946">
            <v>0</v>
          </cell>
          <cell r="P946">
            <v>1252051</v>
          </cell>
          <cell r="Q946">
            <v>0</v>
          </cell>
          <cell r="R946" t="str">
            <v>Transferencia</v>
          </cell>
          <cell r="S946" t="str">
            <v>Indirecta</v>
          </cell>
          <cell r="T946" t="str">
            <v>OBRA</v>
          </cell>
          <cell r="U946" t="str">
            <v>URBANO</v>
          </cell>
          <cell r="V946">
            <v>1233283</v>
          </cell>
          <cell r="W946">
            <v>0</v>
          </cell>
          <cell r="X946">
            <v>40809</v>
          </cell>
          <cell r="Y946">
            <v>0</v>
          </cell>
          <cell r="Z946" t="str">
            <v>Consorcio</v>
          </cell>
          <cell r="AA946" t="str">
            <v>HERRERA CONTRATISTAS GENERALES S.R.LTDA</v>
          </cell>
          <cell r="AB946">
            <v>1233283</v>
          </cell>
          <cell r="AC946">
            <v>0</v>
          </cell>
          <cell r="AD946">
            <v>16000</v>
          </cell>
          <cell r="AE946">
            <v>0</v>
          </cell>
          <cell r="AF946">
            <v>40805</v>
          </cell>
          <cell r="AG946">
            <v>40807</v>
          </cell>
          <cell r="AH946" t="str">
            <v>Consorcio</v>
          </cell>
          <cell r="AI946" t="str">
            <v>HERRERA CONTRATISTAS GENERALES S.R.LTDA</v>
          </cell>
          <cell r="AJ946">
            <v>62766.81</v>
          </cell>
          <cell r="AK946">
            <v>0</v>
          </cell>
          <cell r="AL946">
            <v>0</v>
          </cell>
          <cell r="AM946">
            <v>0</v>
          </cell>
          <cell r="AN946">
            <v>0</v>
          </cell>
          <cell r="AO946">
            <v>0</v>
          </cell>
          <cell r="AP946">
            <v>0</v>
          </cell>
          <cell r="AQ946" t="str">
            <v>ING. HERRERA CONTRATISTAS GENERALES S.R.LTDA</v>
          </cell>
          <cell r="AR946">
            <v>0</v>
          </cell>
          <cell r="AS946">
            <v>0</v>
          </cell>
          <cell r="AT946">
            <v>0</v>
          </cell>
          <cell r="AU946">
            <v>0</v>
          </cell>
          <cell r="AV946">
            <v>40822</v>
          </cell>
          <cell r="AW946">
            <v>120</v>
          </cell>
          <cell r="AX946">
            <v>40941</v>
          </cell>
          <cell r="AY946">
            <v>100</v>
          </cell>
          <cell r="AZ946" t="str">
            <v>Concluido - Convenio Cerrado</v>
          </cell>
          <cell r="BA946" t="str">
            <v>Concluido</v>
          </cell>
          <cell r="BB946" t="str">
            <v>Convenio Cerrado</v>
          </cell>
          <cell r="BC946">
            <v>0</v>
          </cell>
          <cell r="BD946">
            <v>0</v>
          </cell>
          <cell r="BE946">
            <v>0</v>
          </cell>
          <cell r="BF946">
            <v>0</v>
          </cell>
          <cell r="BG946" t="str">
            <v>RESOLUCIÓN DE ALCALDÍA N° 261-2014-MDP-A</v>
          </cell>
          <cell r="BH946" t="str">
            <v>Obra concluida y liquidada</v>
          </cell>
          <cell r="BI946" t="str">
            <v>Se procede al cierre del convenio de financiamiento del proyecto, corroborado por el Coordinador Regional</v>
          </cell>
          <cell r="BJ946">
            <v>42159</v>
          </cell>
          <cell r="BK946">
            <v>42011</v>
          </cell>
          <cell r="BL946">
            <v>0</v>
          </cell>
          <cell r="BM946">
            <v>0</v>
          </cell>
          <cell r="BN946">
            <v>2011</v>
          </cell>
          <cell r="BO946" t="e">
            <v>#N/A</v>
          </cell>
          <cell r="BP946">
            <v>0</v>
          </cell>
          <cell r="BQ946">
            <v>0</v>
          </cell>
          <cell r="BR946" t="str">
            <v>FINANCIADO</v>
          </cell>
          <cell r="BS946" t="str">
            <v>CEM</v>
          </cell>
          <cell r="BT946" t="str">
            <v>PNSU</v>
          </cell>
        </row>
        <row r="947">
          <cell r="D947">
            <v>176896</v>
          </cell>
          <cell r="E947" t="str">
            <v>AMPLIACION REHABILITACION SISTEMA AGUA POTABLE Y ALCANTARILLADO LOCALIDAD ANANEA, DISTRITO DE ANANEA - SAN ANTONIO DE PUTINA - PUNO</v>
          </cell>
          <cell r="F947" t="str">
            <v>MUNICIPALIDAD DISTRITAL DE ANANEA</v>
          </cell>
          <cell r="G947" t="str">
            <v>PUNO</v>
          </cell>
          <cell r="H947" t="str">
            <v>SAN ANTONIO DE PUTINA</v>
          </cell>
          <cell r="I947" t="str">
            <v>ANANEA,</v>
          </cell>
          <cell r="J947">
            <v>3500</v>
          </cell>
          <cell r="K947">
            <v>40688</v>
          </cell>
          <cell r="L947">
            <v>4031235</v>
          </cell>
          <cell r="M947">
            <v>4139412</v>
          </cell>
          <cell r="N947">
            <v>4139412</v>
          </cell>
          <cell r="O947">
            <v>0</v>
          </cell>
          <cell r="P947">
            <v>3990354</v>
          </cell>
          <cell r="Q947" t="str">
            <v xml:space="preserve">DS N° 039-2012-EF, DS N° 196-2011-EF, DS N° 081-2012-EF, </v>
          </cell>
          <cell r="R947" t="str">
            <v>Transferencia</v>
          </cell>
          <cell r="S947" t="str">
            <v>Indirecta</v>
          </cell>
          <cell r="T947" t="str">
            <v>OBRA</v>
          </cell>
          <cell r="U947" t="str">
            <v>URBANO</v>
          </cell>
          <cell r="V947">
            <v>3912773.04</v>
          </cell>
          <cell r="W947">
            <v>40875</v>
          </cell>
          <cell r="X947">
            <v>40893</v>
          </cell>
          <cell r="Y947">
            <v>40893</v>
          </cell>
          <cell r="Z947" t="str">
            <v>Consorcio</v>
          </cell>
          <cell r="AA947" t="str">
            <v>CONSORCIO SANEAMIENTO ANANEA</v>
          </cell>
          <cell r="AB947">
            <v>3912773.04</v>
          </cell>
          <cell r="AC947">
            <v>40905</v>
          </cell>
          <cell r="AD947">
            <v>0</v>
          </cell>
          <cell r="AE947">
            <v>0</v>
          </cell>
          <cell r="AF947">
            <v>0</v>
          </cell>
          <cell r="AG947">
            <v>0</v>
          </cell>
          <cell r="AH947">
            <v>0</v>
          </cell>
          <cell r="AI947">
            <v>0</v>
          </cell>
          <cell r="AJ947">
            <v>0</v>
          </cell>
          <cell r="AK947">
            <v>0</v>
          </cell>
          <cell r="AL947">
            <v>0</v>
          </cell>
          <cell r="AM947">
            <v>0</v>
          </cell>
          <cell r="AN947">
            <v>0</v>
          </cell>
          <cell r="AO947">
            <v>0</v>
          </cell>
          <cell r="AP947">
            <v>0</v>
          </cell>
          <cell r="AQ947">
            <v>0</v>
          </cell>
          <cell r="AR947">
            <v>0</v>
          </cell>
          <cell r="AS947">
            <v>0</v>
          </cell>
          <cell r="AT947">
            <v>0</v>
          </cell>
          <cell r="AU947">
            <v>0</v>
          </cell>
          <cell r="AV947">
            <v>40940</v>
          </cell>
          <cell r="AW947">
            <v>180</v>
          </cell>
          <cell r="AX947">
            <v>41119</v>
          </cell>
          <cell r="AY947">
            <v>100</v>
          </cell>
          <cell r="AZ947" t="str">
            <v>Concluido - Recepcionada</v>
          </cell>
          <cell r="BA947" t="str">
            <v>Concluido</v>
          </cell>
          <cell r="BB947" t="str">
            <v>Recepcionada</v>
          </cell>
          <cell r="BC947">
            <v>0</v>
          </cell>
          <cell r="BD947">
            <v>0</v>
          </cell>
          <cell r="BE947">
            <v>0</v>
          </cell>
          <cell r="BF947">
            <v>0</v>
          </cell>
          <cell r="BG947">
            <v>0</v>
          </cell>
          <cell r="BH947" t="str">
            <v>Con Oficio N° 627-2018/VIVIENDA/VMCS/PNSU/4.2 se oficializa solicitando la liquidación de ejecución y supervisión de obra.</v>
          </cell>
          <cell r="BI947" t="str">
            <v xml:space="preserve">La Unidad Ejecutora deberá remitir lo siguiente:
Acta de recepción de obra
Resolución de liquidación de ejecución y supervisión de Obra
</v>
          </cell>
          <cell r="BJ947">
            <v>43301</v>
          </cell>
          <cell r="BK947">
            <v>43286</v>
          </cell>
          <cell r="BL947">
            <v>0</v>
          </cell>
          <cell r="BM947">
            <v>0</v>
          </cell>
          <cell r="BN947">
            <v>2011</v>
          </cell>
          <cell r="BO947" t="e">
            <v>#N/A</v>
          </cell>
          <cell r="BP947">
            <v>41119</v>
          </cell>
          <cell r="BQ947" t="str">
            <v>2010 - 2015</v>
          </cell>
          <cell r="BR947" t="str">
            <v>FINANCIADO</v>
          </cell>
          <cell r="BS947" t="str">
            <v>CEM</v>
          </cell>
          <cell r="BT947" t="str">
            <v>PNSU</v>
          </cell>
        </row>
        <row r="948">
          <cell r="D948">
            <v>175779</v>
          </cell>
          <cell r="E948" t="str">
            <v>CONSTRUCCION SISTEMA DE ABASTECIMIENTO DE AGUA POTABLE Y LETRINAS SANITARIAS ECOLOGICAS EN EL CENTRO POBLADO DE SANTA CRUZ DE HUILACOLLO, DISTRITO DE VILQUE CHICO - HUANCANE - PUNO</v>
          </cell>
          <cell r="F948" t="str">
            <v>MUNICIPALIDAD DISTRITAL DE VILQUE CHICO</v>
          </cell>
          <cell r="G948" t="str">
            <v>PUNO</v>
          </cell>
          <cell r="H948" t="str">
            <v>HUANCANE</v>
          </cell>
          <cell r="I948" t="str">
            <v>VILQUE CHICO,</v>
          </cell>
          <cell r="J948">
            <v>981</v>
          </cell>
          <cell r="K948">
            <v>40646</v>
          </cell>
          <cell r="L948">
            <v>1494795</v>
          </cell>
          <cell r="M948">
            <v>1524795</v>
          </cell>
          <cell r="N948">
            <v>1524795</v>
          </cell>
          <cell r="O948">
            <v>0</v>
          </cell>
          <cell r="P948">
            <v>1456630</v>
          </cell>
          <cell r="Q948" t="str">
            <v xml:space="preserve">DS N° 039-2012-EF, DS N° 214-2011-EF, DS N° 081-2012-EF, </v>
          </cell>
          <cell r="R948" t="str">
            <v>Transferencia</v>
          </cell>
          <cell r="S948" t="str">
            <v>Directa</v>
          </cell>
          <cell r="T948" t="str">
            <v>OBRA</v>
          </cell>
          <cell r="U948" t="str">
            <v>URBANO</v>
          </cell>
          <cell r="V948">
            <v>0</v>
          </cell>
          <cell r="W948">
            <v>0</v>
          </cell>
          <cell r="X948">
            <v>0</v>
          </cell>
          <cell r="Y948">
            <v>0</v>
          </cell>
          <cell r="Z948">
            <v>0</v>
          </cell>
          <cell r="AA948">
            <v>0</v>
          </cell>
          <cell r="AB948">
            <v>0</v>
          </cell>
          <cell r="AC948">
            <v>0</v>
          </cell>
          <cell r="AD948">
            <v>0</v>
          </cell>
          <cell r="AE948">
            <v>0</v>
          </cell>
          <cell r="AF948">
            <v>0</v>
          </cell>
          <cell r="AG948">
            <v>0</v>
          </cell>
          <cell r="AH948">
            <v>0</v>
          </cell>
          <cell r="AI948">
            <v>0</v>
          </cell>
          <cell r="AJ948">
            <v>0</v>
          </cell>
          <cell r="AK948">
            <v>0</v>
          </cell>
          <cell r="AL948">
            <v>40924</v>
          </cell>
          <cell r="AM948">
            <v>0</v>
          </cell>
          <cell r="AN948">
            <v>0</v>
          </cell>
          <cell r="AO948">
            <v>0</v>
          </cell>
          <cell r="AP948">
            <v>0</v>
          </cell>
          <cell r="AQ948" t="str">
            <v>ING. LUIS GÓMEZ COAPAZA</v>
          </cell>
          <cell r="AR948">
            <v>0</v>
          </cell>
          <cell r="AS948">
            <v>0</v>
          </cell>
          <cell r="AT948">
            <v>0</v>
          </cell>
          <cell r="AU948">
            <v>0</v>
          </cell>
          <cell r="AV948">
            <v>40924</v>
          </cell>
          <cell r="AW948">
            <v>180</v>
          </cell>
          <cell r="AX948">
            <v>41103</v>
          </cell>
          <cell r="AY948">
            <v>100</v>
          </cell>
          <cell r="AZ948" t="str">
            <v>Concluido - Por recepcionar</v>
          </cell>
          <cell r="BA948" t="str">
            <v>Concluido</v>
          </cell>
          <cell r="BB948" t="str">
            <v>Por recepcionar</v>
          </cell>
          <cell r="BC948">
            <v>0</v>
          </cell>
          <cell r="BD948">
            <v>41208</v>
          </cell>
          <cell r="BE948">
            <v>0</v>
          </cell>
          <cell r="BF948">
            <v>0</v>
          </cell>
          <cell r="BG948">
            <v>0</v>
          </cell>
          <cell r="BH948" t="str">
            <v>Con Oficio N° 618-2018/VIVIENDA/VMCS/PNSU/4.2 se oficializa solicitando la liquidación de ejecución y supervisión de obra.</v>
          </cell>
          <cell r="BI948" t="str">
            <v xml:space="preserve">La Unidad Ejecutora deberá remitir lo siguiente:
Acta de recepción de obra
Resolución de liquidación de ejecución y supervisión de Obra
</v>
          </cell>
          <cell r="BJ948">
            <v>43286</v>
          </cell>
          <cell r="BK948">
            <v>43286</v>
          </cell>
          <cell r="BL948">
            <v>0</v>
          </cell>
          <cell r="BM948">
            <v>0</v>
          </cell>
          <cell r="BN948">
            <v>2011</v>
          </cell>
          <cell r="BO948" t="e">
            <v>#N/A</v>
          </cell>
          <cell r="BP948">
            <v>0</v>
          </cell>
          <cell r="BQ948">
            <v>0</v>
          </cell>
          <cell r="BR948" t="str">
            <v>FINANCIADO</v>
          </cell>
          <cell r="BS948" t="str">
            <v>CEM</v>
          </cell>
          <cell r="BT948" t="str">
            <v>PNSU</v>
          </cell>
        </row>
        <row r="949">
          <cell r="D949">
            <v>177232</v>
          </cell>
          <cell r="E949" t="str">
            <v>INSTALACION DEL SISTEMA DE DESAGUE DEL CENTRO POBLADO DE AYMAÑA, DISTRITO DE CORANI - CARABAYA - PUNO</v>
          </cell>
          <cell r="F949" t="str">
            <v>MUNICIPALIDAD DISTRITAL DE CORANI</v>
          </cell>
          <cell r="G949" t="str">
            <v>PUNO</v>
          </cell>
          <cell r="H949" t="str">
            <v>CARABAYA</v>
          </cell>
          <cell r="I949" t="str">
            <v>CORANI,</v>
          </cell>
          <cell r="J949">
            <v>1740</v>
          </cell>
          <cell r="K949">
            <v>40646</v>
          </cell>
          <cell r="L949">
            <v>2683360</v>
          </cell>
          <cell r="M949">
            <v>3145308.58</v>
          </cell>
          <cell r="N949">
            <v>3145308.58</v>
          </cell>
          <cell r="O949">
            <v>0</v>
          </cell>
          <cell r="P949">
            <v>3078343</v>
          </cell>
          <cell r="Q949" t="str">
            <v xml:space="preserve">DS N° 039-2012-EF, DS N° 214-2011-EF, DS N° 081-2012-EF, </v>
          </cell>
          <cell r="R949" t="str">
            <v>Transferencia</v>
          </cell>
          <cell r="S949" t="str">
            <v>Indirecta</v>
          </cell>
          <cell r="T949" t="str">
            <v>OBRA</v>
          </cell>
          <cell r="U949" t="str">
            <v>URBANO</v>
          </cell>
          <cell r="V949">
            <v>2803074.96</v>
          </cell>
          <cell r="W949">
            <v>40893</v>
          </cell>
          <cell r="X949">
            <v>40914</v>
          </cell>
          <cell r="Y949">
            <v>40914</v>
          </cell>
          <cell r="Z949" t="str">
            <v>Consorcio</v>
          </cell>
          <cell r="AA949" t="str">
            <v>CONSORCIO SANEAMIENTO AYMAÑA CORANI</v>
          </cell>
          <cell r="AB949">
            <v>2963079.22</v>
          </cell>
          <cell r="AC949">
            <v>40927</v>
          </cell>
          <cell r="AD949">
            <v>0</v>
          </cell>
          <cell r="AE949">
            <v>0</v>
          </cell>
          <cell r="AF949">
            <v>0</v>
          </cell>
          <cell r="AG949">
            <v>0</v>
          </cell>
          <cell r="AH949">
            <v>0</v>
          </cell>
          <cell r="AI949">
            <v>0</v>
          </cell>
          <cell r="AJ949">
            <v>0</v>
          </cell>
          <cell r="AK949">
            <v>0</v>
          </cell>
          <cell r="AL949">
            <v>40947</v>
          </cell>
          <cell r="AM949">
            <v>0</v>
          </cell>
          <cell r="AN949">
            <v>0</v>
          </cell>
          <cell r="AO949">
            <v>0</v>
          </cell>
          <cell r="AP949">
            <v>0</v>
          </cell>
          <cell r="AQ949">
            <v>0</v>
          </cell>
          <cell r="AR949">
            <v>0</v>
          </cell>
          <cell r="AS949">
            <v>0</v>
          </cell>
          <cell r="AT949">
            <v>0</v>
          </cell>
          <cell r="AU949">
            <v>0</v>
          </cell>
          <cell r="AV949">
            <v>40947</v>
          </cell>
          <cell r="AW949">
            <v>180</v>
          </cell>
          <cell r="AX949">
            <v>41126</v>
          </cell>
          <cell r="AY949">
            <v>100</v>
          </cell>
          <cell r="AZ949" t="str">
            <v>Concluido - Recepcionada</v>
          </cell>
          <cell r="BA949" t="str">
            <v>Concluido</v>
          </cell>
          <cell r="BB949" t="str">
            <v>Recepcionada</v>
          </cell>
          <cell r="BC949">
            <v>0</v>
          </cell>
          <cell r="BD949">
            <v>0</v>
          </cell>
          <cell r="BE949">
            <v>41158</v>
          </cell>
          <cell r="BF949">
            <v>41208</v>
          </cell>
          <cell r="BG949">
            <v>0</v>
          </cell>
          <cell r="BH949" t="str">
            <v>Con Oficio N° 626-2018/VIVIENDA/VMCS/PNSU/4.2 se oficializa solicitando la liquidación de ejecución y supervisión de obra.</v>
          </cell>
          <cell r="BI949" t="str">
            <v xml:space="preserve">La Unidad Ejecutora deberá remitir lo siguiente:
Resolución de liquidación de ejecución y supervisión de Obra
</v>
          </cell>
          <cell r="BJ949">
            <v>43286</v>
          </cell>
          <cell r="BK949">
            <v>43171</v>
          </cell>
          <cell r="BL949">
            <v>0</v>
          </cell>
          <cell r="BM949">
            <v>0</v>
          </cell>
          <cell r="BN949">
            <v>2011</v>
          </cell>
          <cell r="BO949" t="e">
            <v>#N/A</v>
          </cell>
          <cell r="BP949">
            <v>0</v>
          </cell>
          <cell r="BQ949">
            <v>0</v>
          </cell>
          <cell r="BR949" t="str">
            <v>FINANCIADO</v>
          </cell>
          <cell r="BS949" t="str">
            <v>CEM</v>
          </cell>
          <cell r="BT949" t="str">
            <v>PNSU</v>
          </cell>
        </row>
        <row r="950">
          <cell r="D950">
            <v>167341</v>
          </cell>
          <cell r="E950" t="str">
            <v>MEJORAMIENTO E INSTALACION DEL SISTEMA DE AGUA POTABLE Y ALCANTARILLADO DEL CENTRO POBLADO DE UNTUCA, DISTRITO DE QUIACA, PROVINCIA DE SANDIA - PUNO</v>
          </cell>
          <cell r="F950" t="str">
            <v>MUNICIPALIDAD DISTRITAL DE QUIACA</v>
          </cell>
          <cell r="G950" t="str">
            <v>PUNO</v>
          </cell>
          <cell r="H950" t="str">
            <v>SANDIA</v>
          </cell>
          <cell r="I950" t="str">
            <v>QUIACA,</v>
          </cell>
          <cell r="J950">
            <v>1216</v>
          </cell>
          <cell r="K950">
            <v>40646</v>
          </cell>
          <cell r="L950">
            <v>2000891</v>
          </cell>
          <cell r="M950">
            <v>2206617.19</v>
          </cell>
          <cell r="N950">
            <v>2206617.19</v>
          </cell>
          <cell r="O950">
            <v>0</v>
          </cell>
          <cell r="P950">
            <v>2192159</v>
          </cell>
          <cell r="Q950" t="str">
            <v xml:space="preserve">DS N° 214-2011-EF, DS N° 081-2012-EF, </v>
          </cell>
          <cell r="R950" t="str">
            <v>Transferencia</v>
          </cell>
          <cell r="S950" t="str">
            <v>Indirecta</v>
          </cell>
          <cell r="T950" t="str">
            <v>OBRA</v>
          </cell>
          <cell r="U950" t="str">
            <v>URBANO</v>
          </cell>
          <cell r="V950">
            <v>2107318.0699999998</v>
          </cell>
          <cell r="W950">
            <v>40963</v>
          </cell>
          <cell r="X950">
            <v>40983</v>
          </cell>
          <cell r="Y950">
            <v>40983</v>
          </cell>
          <cell r="Z950" t="str">
            <v>Consorcio</v>
          </cell>
          <cell r="AA950" t="str">
            <v>CONSORCIO VIRGEN DE CHAPI</v>
          </cell>
          <cell r="AB950">
            <v>2107318.0699999998</v>
          </cell>
          <cell r="AC950">
            <v>41008</v>
          </cell>
          <cell r="AD950">
            <v>84841.39</v>
          </cell>
          <cell r="AE950">
            <v>41011</v>
          </cell>
          <cell r="AF950">
            <v>41018</v>
          </cell>
          <cell r="AG950">
            <v>41018</v>
          </cell>
          <cell r="AH950" t="str">
            <v>Consorcio</v>
          </cell>
          <cell r="AI950" t="str">
            <v>CONSORCIO VIRGEN DE CHAPI</v>
          </cell>
          <cell r="AJ950">
            <v>84841.39</v>
          </cell>
          <cell r="AK950">
            <v>41008</v>
          </cell>
          <cell r="AL950">
            <v>0</v>
          </cell>
          <cell r="AM950">
            <v>0</v>
          </cell>
          <cell r="AN950">
            <v>0</v>
          </cell>
          <cell r="AO950">
            <v>0</v>
          </cell>
          <cell r="AP950">
            <v>0</v>
          </cell>
          <cell r="AQ950">
            <v>0</v>
          </cell>
          <cell r="AR950">
            <v>0</v>
          </cell>
          <cell r="AS950">
            <v>0</v>
          </cell>
          <cell r="AT950">
            <v>0</v>
          </cell>
          <cell r="AU950">
            <v>0</v>
          </cell>
          <cell r="AV950">
            <v>41025</v>
          </cell>
          <cell r="AW950">
            <v>180</v>
          </cell>
          <cell r="AX950">
            <v>41204</v>
          </cell>
          <cell r="AY950">
            <v>100</v>
          </cell>
          <cell r="AZ950" t="str">
            <v>Concluido - Liquidada</v>
          </cell>
          <cell r="BA950" t="str">
            <v>Concluido</v>
          </cell>
          <cell r="BB950" t="str">
            <v>Liquidada</v>
          </cell>
          <cell r="BC950">
            <v>0</v>
          </cell>
          <cell r="BD950">
            <v>0</v>
          </cell>
          <cell r="BE950">
            <v>0</v>
          </cell>
          <cell r="BF950">
            <v>0</v>
          </cell>
          <cell r="BG950" t="str">
            <v>RESOLUCIÓN DE ALCALDÍA N° 013-2013-MDQ/AL/S</v>
          </cell>
          <cell r="BH950" t="str">
            <v>Obra Concluida y Liquidada</v>
          </cell>
          <cell r="BI950" t="str">
            <v>Se elabora proyecto de oficio para la Unidad Ejecutora, solicitando la Resolución de aprobación de la Liquidación de Supervisión de Obra del proyecto.</v>
          </cell>
          <cell r="BJ950">
            <v>43192</v>
          </cell>
          <cell r="BK950">
            <v>42132</v>
          </cell>
          <cell r="BL950">
            <v>0</v>
          </cell>
          <cell r="BM950">
            <v>0</v>
          </cell>
          <cell r="BN950">
            <v>2011</v>
          </cell>
          <cell r="BO950" t="e">
            <v>#N/A</v>
          </cell>
          <cell r="BP950">
            <v>0</v>
          </cell>
          <cell r="BQ950">
            <v>0</v>
          </cell>
          <cell r="BR950" t="str">
            <v>FINANCIADO</v>
          </cell>
          <cell r="BS950" t="str">
            <v>CEM</v>
          </cell>
          <cell r="BT950" t="str">
            <v>PNSU</v>
          </cell>
        </row>
        <row r="951">
          <cell r="D951">
            <v>176295</v>
          </cell>
          <cell r="E951" t="str">
            <v>AMPLIACION Y MEJORAMIENTO DEL SISTEMA DE AGUA POTABLE Y LETRINAS EN EL CENTRO POBLADO CHINUMANI COPAPUJO, DISTRITO DE YUNGUYO, PROVINCIA DE YUNGUYO - PUNO</v>
          </cell>
          <cell r="F951" t="str">
            <v>MUNICIPALIDAD PROVINCIAL DE YUNGUYO</v>
          </cell>
          <cell r="G951" t="str">
            <v>PUNO</v>
          </cell>
          <cell r="H951" t="str">
            <v>YUNGUYO</v>
          </cell>
          <cell r="I951" t="str">
            <v>YUNGUYO,</v>
          </cell>
          <cell r="J951">
            <v>2515</v>
          </cell>
          <cell r="K951">
            <v>40646</v>
          </cell>
          <cell r="L951">
            <v>2860794</v>
          </cell>
          <cell r="M951">
            <v>2950136.41</v>
          </cell>
          <cell r="N951">
            <v>2950136.41</v>
          </cell>
          <cell r="O951">
            <v>0</v>
          </cell>
          <cell r="P951">
            <v>2887167</v>
          </cell>
          <cell r="Q951" t="str">
            <v xml:space="preserve">DS N° 058-2012-EF, DS N° 122-2012-EF, </v>
          </cell>
          <cell r="R951" t="str">
            <v>Transferencia</v>
          </cell>
          <cell r="S951" t="str">
            <v>Indirecta</v>
          </cell>
          <cell r="T951" t="str">
            <v>OBRA</v>
          </cell>
          <cell r="U951" t="str">
            <v>URBANO</v>
          </cell>
          <cell r="V951">
            <v>2803074.96</v>
          </cell>
          <cell r="W951">
            <v>41060</v>
          </cell>
          <cell r="X951">
            <v>41099</v>
          </cell>
          <cell r="Y951">
            <v>41109</v>
          </cell>
          <cell r="Z951" t="str">
            <v>Consorcio</v>
          </cell>
          <cell r="AA951" t="str">
            <v>CONSORCIO KAPHIA</v>
          </cell>
          <cell r="AB951">
            <v>2803074.96</v>
          </cell>
          <cell r="AC951">
            <v>41121</v>
          </cell>
          <cell r="AD951">
            <v>0</v>
          </cell>
          <cell r="AE951">
            <v>41074</v>
          </cell>
          <cell r="AF951">
            <v>0</v>
          </cell>
          <cell r="AG951">
            <v>0</v>
          </cell>
          <cell r="AH951">
            <v>0</v>
          </cell>
          <cell r="AI951">
            <v>0</v>
          </cell>
          <cell r="AJ951">
            <v>0</v>
          </cell>
          <cell r="AK951">
            <v>0</v>
          </cell>
          <cell r="AL951">
            <v>41142</v>
          </cell>
          <cell r="AM951">
            <v>0</v>
          </cell>
          <cell r="AN951">
            <v>0</v>
          </cell>
          <cell r="AO951">
            <v>0</v>
          </cell>
          <cell r="AP951">
            <v>0</v>
          </cell>
          <cell r="AQ951" t="str">
            <v>ING. RUBEN SUCAPUCA ROJAS</v>
          </cell>
          <cell r="AR951">
            <v>0</v>
          </cell>
          <cell r="AS951">
            <v>0</v>
          </cell>
          <cell r="AT951">
            <v>0</v>
          </cell>
          <cell r="AU951">
            <v>0</v>
          </cell>
          <cell r="AV951">
            <v>41143</v>
          </cell>
          <cell r="AW951">
            <v>252</v>
          </cell>
          <cell r="AX951">
            <v>41394</v>
          </cell>
          <cell r="AY951">
            <v>100</v>
          </cell>
          <cell r="AZ951" t="str">
            <v>Concluido - Convenio Cerrado</v>
          </cell>
          <cell r="BA951" t="str">
            <v>Concluido</v>
          </cell>
          <cell r="BB951" t="str">
            <v>Convenio Cerrado</v>
          </cell>
          <cell r="BC951">
            <v>0</v>
          </cell>
          <cell r="BD951">
            <v>0</v>
          </cell>
          <cell r="BE951">
            <v>41416</v>
          </cell>
          <cell r="BF951">
            <v>41450</v>
          </cell>
          <cell r="BG951" t="str">
            <v>Resolución de Alcaldía N° 484-2016-MPY/A</v>
          </cell>
          <cell r="BH951" t="str">
            <v>Se procede al cierre del convenio de financiamiento, conforme a la CLAUSULA  SÉPTIMA: VIGENCIA DEL CONVENIO</v>
          </cell>
          <cell r="BI951">
            <v>0</v>
          </cell>
          <cell r="BJ951">
            <v>42731</v>
          </cell>
          <cell r="BK951">
            <v>42626</v>
          </cell>
          <cell r="BL951">
            <v>0</v>
          </cell>
          <cell r="BM951">
            <v>0</v>
          </cell>
          <cell r="BN951">
            <v>2012</v>
          </cell>
          <cell r="BO951" t="e">
            <v>#N/A</v>
          </cell>
          <cell r="BP951">
            <v>0</v>
          </cell>
          <cell r="BQ951">
            <v>0</v>
          </cell>
          <cell r="BR951" t="str">
            <v>FINANCIADO</v>
          </cell>
          <cell r="BS951" t="str">
            <v>CEM</v>
          </cell>
          <cell r="BT951" t="str">
            <v>PNSU</v>
          </cell>
        </row>
        <row r="952">
          <cell r="D952">
            <v>125106</v>
          </cell>
          <cell r="E952" t="str">
            <v>MEJORAMIENTO DEL SERVICIO DE AGUA POTABLE Y ALCANTARILLADO EN LA LOCALIDAD DE KELLUYO, DISTRITO DE KELLUYO - CHUCUITO - PUNO</v>
          </cell>
          <cell r="F952" t="str">
            <v>MUNICIPALIDAD DISTRITAL DE KELLUYO</v>
          </cell>
          <cell r="G952" t="str">
            <v>PUNO</v>
          </cell>
          <cell r="H952" t="str">
            <v>CHUCUITO</v>
          </cell>
          <cell r="I952" t="str">
            <v>KELLUYO,</v>
          </cell>
          <cell r="J952">
            <v>3100</v>
          </cell>
          <cell r="K952">
            <v>40033</v>
          </cell>
          <cell r="L952">
            <v>2630000</v>
          </cell>
          <cell r="M952">
            <v>3655279.84</v>
          </cell>
          <cell r="N952">
            <v>3655279.84</v>
          </cell>
          <cell r="O952">
            <v>0</v>
          </cell>
          <cell r="P952">
            <v>3561954.25</v>
          </cell>
          <cell r="Q952" t="str">
            <v xml:space="preserve">DS N°  080-2012-EF, DS N° 052-2013-EF, </v>
          </cell>
          <cell r="R952" t="str">
            <v>Transferencia</v>
          </cell>
          <cell r="S952" t="str">
            <v>Indirecta</v>
          </cell>
          <cell r="T952" t="str">
            <v>OBRA</v>
          </cell>
          <cell r="U952" t="str">
            <v>URBANO</v>
          </cell>
          <cell r="V952">
            <v>3655279.84</v>
          </cell>
          <cell r="W952">
            <v>41095</v>
          </cell>
          <cell r="X952">
            <v>41148</v>
          </cell>
          <cell r="Y952">
            <v>41148</v>
          </cell>
          <cell r="Z952" t="str">
            <v>Consorcio</v>
          </cell>
          <cell r="AA952" t="str">
            <v>CONSORCIO FRONTERA SUR</v>
          </cell>
          <cell r="AB952">
            <v>3472713</v>
          </cell>
          <cell r="AC952">
            <v>41169</v>
          </cell>
          <cell r="AD952">
            <v>89241</v>
          </cell>
          <cell r="AE952">
            <v>41124</v>
          </cell>
          <cell r="AF952">
            <v>41037</v>
          </cell>
          <cell r="AG952">
            <v>41037</v>
          </cell>
          <cell r="AH952" t="str">
            <v>Consorcio</v>
          </cell>
          <cell r="AI952" t="str">
            <v>CONSORCIO FRONTERA SUR</v>
          </cell>
          <cell r="AJ952">
            <v>89241</v>
          </cell>
          <cell r="AK952">
            <v>41169</v>
          </cell>
          <cell r="AL952">
            <v>41182</v>
          </cell>
          <cell r="AM952">
            <v>347271.3</v>
          </cell>
          <cell r="AN952">
            <v>41169</v>
          </cell>
          <cell r="AO952">
            <v>0</v>
          </cell>
          <cell r="AP952">
            <v>0</v>
          </cell>
          <cell r="AQ952" t="str">
            <v>ING. DANIEL CHUI TINTAYA</v>
          </cell>
          <cell r="AR952" t="str">
            <v>Darwin Herrera Ugarte</v>
          </cell>
          <cell r="AS952" t="str">
            <v>Jasmany Williams Lujano</v>
          </cell>
          <cell r="AT952" t="str">
            <v>*0233934</v>
          </cell>
          <cell r="AU952">
            <v>0</v>
          </cell>
          <cell r="AV952">
            <v>41192</v>
          </cell>
          <cell r="AW952">
            <v>180</v>
          </cell>
          <cell r="AX952">
            <v>41371</v>
          </cell>
          <cell r="AY952">
            <v>100</v>
          </cell>
          <cell r="AZ952" t="str">
            <v>Concluido - Por recepcionar</v>
          </cell>
          <cell r="BA952" t="str">
            <v>Concluido</v>
          </cell>
          <cell r="BB952" t="str">
            <v>Por recepcionar</v>
          </cell>
          <cell r="BC952">
            <v>0</v>
          </cell>
          <cell r="BD952">
            <v>0</v>
          </cell>
          <cell r="BE952">
            <v>0</v>
          </cell>
          <cell r="BF952">
            <v>0</v>
          </cell>
          <cell r="BG952">
            <v>0</v>
          </cell>
          <cell r="BH952" t="str">
            <v>Con Oficio N° 107-2018/VIVIENDA/SG/OAC-CAC-PUNO, se remite oficio a UE  solicitando la recepcion, liquidación de ejecución y supervisión de obra.</v>
          </cell>
          <cell r="BI952" t="str">
            <v>La UE deberá remitir lo siguiente: Acta de recepción de obra Resolución de liquidación de ejecución y supervisión de Obra y exp de liquidacion</v>
          </cell>
          <cell r="BJ952">
            <v>43301</v>
          </cell>
          <cell r="BK952">
            <v>43056</v>
          </cell>
          <cell r="BL952">
            <v>0</v>
          </cell>
          <cell r="BM952">
            <v>0</v>
          </cell>
          <cell r="BN952">
            <v>2012</v>
          </cell>
          <cell r="BO952" t="e">
            <v>#N/A</v>
          </cell>
          <cell r="BP952">
            <v>0</v>
          </cell>
          <cell r="BQ952">
            <v>0</v>
          </cell>
          <cell r="BR952" t="str">
            <v>FINANCIADO</v>
          </cell>
          <cell r="BS952" t="str">
            <v>CEM</v>
          </cell>
          <cell r="BT952" t="str">
            <v>PNSU</v>
          </cell>
        </row>
        <row r="953">
          <cell r="D953">
            <v>12970</v>
          </cell>
          <cell r="E953" t="str">
            <v>INSTALACION DEL SISTEMA DE ALCANTARILLADO EN LA LOCALIDAD DE SAN HILARION</v>
          </cell>
          <cell r="F953" t="str">
            <v>GOBIERNO REGIONAL SAN MARTIN</v>
          </cell>
          <cell r="G953" t="str">
            <v>SAN MARTIN</v>
          </cell>
          <cell r="H953" t="str">
            <v>PICOTA</v>
          </cell>
          <cell r="I953" t="str">
            <v>SAN HILARION,</v>
          </cell>
          <cell r="J953">
            <v>2854</v>
          </cell>
          <cell r="K953">
            <v>38700</v>
          </cell>
          <cell r="L953">
            <v>1984039</v>
          </cell>
          <cell r="M953">
            <v>3004669.96</v>
          </cell>
          <cell r="N953">
            <v>3004669.96</v>
          </cell>
          <cell r="O953">
            <v>0</v>
          </cell>
          <cell r="P953">
            <v>1984039</v>
          </cell>
          <cell r="Q953">
            <v>0</v>
          </cell>
          <cell r="R953" t="str">
            <v>Transferencia</v>
          </cell>
          <cell r="S953" t="str">
            <v>Indirecta</v>
          </cell>
          <cell r="T953" t="str">
            <v>OBRA</v>
          </cell>
          <cell r="U953" t="str">
            <v>URBANO</v>
          </cell>
          <cell r="V953">
            <v>1874826</v>
          </cell>
          <cell r="W953">
            <v>39042</v>
          </cell>
          <cell r="X953">
            <v>39153</v>
          </cell>
          <cell r="Y953">
            <v>39154</v>
          </cell>
          <cell r="Z953" t="str">
            <v>Contratista</v>
          </cell>
          <cell r="AA953" t="str">
            <v>A Y A VASQUEZ CONTRATISTAS GEN S R L</v>
          </cell>
          <cell r="AB953">
            <v>1687260.26</v>
          </cell>
          <cell r="AC953">
            <v>0</v>
          </cell>
          <cell r="AD953">
            <v>60000</v>
          </cell>
          <cell r="AE953">
            <v>39307</v>
          </cell>
          <cell r="AF953">
            <v>39322</v>
          </cell>
          <cell r="AG953">
            <v>39328</v>
          </cell>
          <cell r="AH953" t="str">
            <v>Consorcio</v>
          </cell>
          <cell r="AI953">
            <v>0</v>
          </cell>
          <cell r="AJ953">
            <v>54000</v>
          </cell>
          <cell r="AK953">
            <v>0</v>
          </cell>
          <cell r="AL953">
            <v>0</v>
          </cell>
          <cell r="AM953">
            <v>0</v>
          </cell>
          <cell r="AN953">
            <v>0</v>
          </cell>
          <cell r="AO953">
            <v>0</v>
          </cell>
          <cell r="AP953">
            <v>0</v>
          </cell>
          <cell r="AQ953" t="str">
            <v>ING.  HANS DIAZ SANCHEZ</v>
          </cell>
          <cell r="AR953" t="str">
            <v>ING. FELIX SANDOVAL RUEDA</v>
          </cell>
          <cell r="AS953" t="str">
            <v>ING. CARMEN RIOS</v>
          </cell>
          <cell r="AT953">
            <v>0</v>
          </cell>
          <cell r="AU953">
            <v>0</v>
          </cell>
          <cell r="AV953">
            <v>39352</v>
          </cell>
          <cell r="AW953">
            <v>367</v>
          </cell>
          <cell r="AX953">
            <v>39718</v>
          </cell>
          <cell r="AY953">
            <v>100</v>
          </cell>
          <cell r="AZ953" t="str">
            <v>Concluido - Convenio Cerrado</v>
          </cell>
          <cell r="BA953" t="str">
            <v>Concluido</v>
          </cell>
          <cell r="BB953" t="str">
            <v>Convenio Cerrado</v>
          </cell>
          <cell r="BC953">
            <v>0</v>
          </cell>
          <cell r="BD953">
            <v>0</v>
          </cell>
          <cell r="BE953">
            <v>0</v>
          </cell>
          <cell r="BF953">
            <v>0</v>
          </cell>
          <cell r="BG953" t="str">
            <v>RESOLUCIÓN GERENCIAL REGIONAL N° 074-2011-GRSM/GRI</v>
          </cell>
          <cell r="BH953" t="str">
            <v>La Municipalidad remite el Oficio N° 206-2016-A/MDSH, en donde informa del estado situacional del sistema de alcantarillado.</v>
          </cell>
          <cell r="BI953">
            <v>0</v>
          </cell>
          <cell r="BJ953">
            <v>42674</v>
          </cell>
          <cell r="BK953">
            <v>41753</v>
          </cell>
          <cell r="BL953">
            <v>0</v>
          </cell>
          <cell r="BM953">
            <v>0</v>
          </cell>
          <cell r="BN953">
            <v>2006</v>
          </cell>
          <cell r="BO953" t="e">
            <v>#N/A</v>
          </cell>
          <cell r="BP953">
            <v>0</v>
          </cell>
          <cell r="BQ953">
            <v>0</v>
          </cell>
          <cell r="BR953" t="str">
            <v>FINANCIADO</v>
          </cell>
          <cell r="BS953" t="str">
            <v>CEM</v>
          </cell>
          <cell r="BT953" t="str">
            <v>PNSU</v>
          </cell>
        </row>
        <row r="954">
          <cell r="D954">
            <v>28508</v>
          </cell>
          <cell r="E954" t="str">
            <v>AMPLIACION DEL SISTEMA DE AGUA POTABLE Y CONSTRUCCION DEL SISTEMA DE ALCANTARILLADO DEL AA.HH. TUPAC AMARU EN LA CIUDAD DE TOCACHE</v>
          </cell>
          <cell r="F954" t="str">
            <v>MUNICIPALIDAD PROVINCIAL DE TOCACHE</v>
          </cell>
          <cell r="G954" t="str">
            <v>SAN MARTIN</v>
          </cell>
          <cell r="H954" t="str">
            <v>TOCACHE</v>
          </cell>
          <cell r="I954" t="str">
            <v>TOCACHE,</v>
          </cell>
          <cell r="J954">
            <v>2600</v>
          </cell>
          <cell r="K954">
            <v>38733</v>
          </cell>
          <cell r="L954">
            <v>1947113</v>
          </cell>
          <cell r="M954">
            <v>2166281</v>
          </cell>
          <cell r="N954">
            <v>2166281</v>
          </cell>
          <cell r="O954">
            <v>0</v>
          </cell>
          <cell r="P954">
            <v>1913715.21</v>
          </cell>
          <cell r="Q954">
            <v>0</v>
          </cell>
          <cell r="R954" t="str">
            <v>Transferencia</v>
          </cell>
          <cell r="S954" t="str">
            <v>Indirecta</v>
          </cell>
          <cell r="T954" t="str">
            <v>OBRA</v>
          </cell>
          <cell r="U954" t="str">
            <v>URBANO</v>
          </cell>
          <cell r="V954">
            <v>2011339.12</v>
          </cell>
          <cell r="W954">
            <v>39055</v>
          </cell>
          <cell r="X954">
            <v>39070</v>
          </cell>
          <cell r="Y954">
            <v>39086</v>
          </cell>
          <cell r="Z954" t="str">
            <v>Contratista</v>
          </cell>
          <cell r="AA954" t="str">
            <v>CONSORCIO VELARDE INGENIEROS CONTRATISTAS GENERALES SAC - CONSTRUCTORA ARO CONTRATISTAS GENERALES SRL</v>
          </cell>
          <cell r="AB954">
            <v>1810205.21</v>
          </cell>
          <cell r="AC954">
            <v>0</v>
          </cell>
          <cell r="AD954">
            <v>2011339.12</v>
          </cell>
          <cell r="AE954">
            <v>0</v>
          </cell>
          <cell r="AF954">
            <v>39070</v>
          </cell>
          <cell r="AG954">
            <v>0</v>
          </cell>
          <cell r="AH954" t="str">
            <v>Contratista</v>
          </cell>
          <cell r="AI954" t="str">
            <v>CONSORCIO VELARDE INGENIEROS CONTRATISTAS GENERALES SAC - CONSTRUCTORA ARO CONTRATISTAS GENERALES SRL</v>
          </cell>
          <cell r="AJ954">
            <v>0</v>
          </cell>
          <cell r="AK954">
            <v>0</v>
          </cell>
          <cell r="AL954">
            <v>0</v>
          </cell>
          <cell r="AM954">
            <v>0</v>
          </cell>
          <cell r="AN954">
            <v>0</v>
          </cell>
          <cell r="AO954">
            <v>0</v>
          </cell>
          <cell r="AP954">
            <v>0</v>
          </cell>
          <cell r="AQ954" t="str">
            <v>ING.  IVAN SALGUERO SUSANNE</v>
          </cell>
          <cell r="AR954" t="str">
            <v xml:space="preserve">ING. GUSTAVO PADILLA PINEDO </v>
          </cell>
          <cell r="AS954">
            <v>0</v>
          </cell>
          <cell r="AT954">
            <v>0</v>
          </cell>
          <cell r="AU954">
            <v>0</v>
          </cell>
          <cell r="AV954">
            <v>39122</v>
          </cell>
          <cell r="AW954">
            <v>210</v>
          </cell>
          <cell r="AX954">
            <v>39331</v>
          </cell>
          <cell r="AY954">
            <v>100</v>
          </cell>
          <cell r="AZ954" t="str">
            <v>Concluido - Por recepcionar</v>
          </cell>
          <cell r="BA954" t="str">
            <v>Concluido</v>
          </cell>
          <cell r="BB954" t="str">
            <v>Por recepcionar</v>
          </cell>
          <cell r="BC954">
            <v>0</v>
          </cell>
          <cell r="BD954">
            <v>0</v>
          </cell>
          <cell r="BE954">
            <v>0</v>
          </cell>
          <cell r="BF954">
            <v>0</v>
          </cell>
          <cell r="BG954">
            <v>0</v>
          </cell>
          <cell r="BH954">
            <v>0</v>
          </cell>
          <cell r="BI954" t="str">
            <v>La Unidad Ejecutora deberá remitir el acta de Recepción de obra, y la resolución de liquidación de ejecución y supervisión de obra.</v>
          </cell>
          <cell r="BJ954">
            <v>43355</v>
          </cell>
          <cell r="BK954">
            <v>43355</v>
          </cell>
          <cell r="BL954">
            <v>0</v>
          </cell>
          <cell r="BM954">
            <v>0</v>
          </cell>
          <cell r="BN954">
            <v>2006</v>
          </cell>
          <cell r="BO954" t="e">
            <v>#N/A</v>
          </cell>
          <cell r="BP954">
            <v>0</v>
          </cell>
          <cell r="BQ954">
            <v>0</v>
          </cell>
          <cell r="BR954" t="str">
            <v>FINANCIADO</v>
          </cell>
          <cell r="BS954" t="str">
            <v>CEM</v>
          </cell>
          <cell r="BT954" t="str">
            <v>PNSU</v>
          </cell>
        </row>
        <row r="955">
          <cell r="D955">
            <v>26015</v>
          </cell>
          <cell r="E955" t="str">
            <v>INSTALACION DEL SISTEMA DE ALCANTARILLADO EN AL LOCALIDAD DE SAN FERNANDO</v>
          </cell>
          <cell r="F955" t="str">
            <v>GOBIERNO REGIONAL SAN MARTIN</v>
          </cell>
          <cell r="G955" t="str">
            <v>SAN MARTIN</v>
          </cell>
          <cell r="H955" t="str">
            <v>RIOJA</v>
          </cell>
          <cell r="I955" t="str">
            <v>SAN FERNANDO,</v>
          </cell>
          <cell r="J955">
            <v>5344</v>
          </cell>
          <cell r="K955">
            <v>38684</v>
          </cell>
          <cell r="L955">
            <v>1997613</v>
          </cell>
          <cell r="M955">
            <v>2417418</v>
          </cell>
          <cell r="N955">
            <v>2417418</v>
          </cell>
          <cell r="O955">
            <v>0</v>
          </cell>
          <cell r="P955">
            <v>1816754.06</v>
          </cell>
          <cell r="Q955">
            <v>0</v>
          </cell>
          <cell r="R955" t="str">
            <v>Transferencia</v>
          </cell>
          <cell r="S955" t="str">
            <v>Indirecta</v>
          </cell>
          <cell r="T955" t="str">
            <v>OBRA</v>
          </cell>
          <cell r="U955" t="str">
            <v>URBANO</v>
          </cell>
          <cell r="V955">
            <v>1922613.1</v>
          </cell>
          <cell r="W955">
            <v>39042</v>
          </cell>
          <cell r="X955">
            <v>39073</v>
          </cell>
          <cell r="Y955">
            <v>39079</v>
          </cell>
          <cell r="Z955" t="str">
            <v>Contratista</v>
          </cell>
          <cell r="AA955" t="str">
            <v>A Y A VASQUEZ CONTRATISTAS GEN S R L</v>
          </cell>
          <cell r="AB955">
            <v>1730241.96</v>
          </cell>
          <cell r="AC955">
            <v>0</v>
          </cell>
          <cell r="AD955">
            <v>60000</v>
          </cell>
          <cell r="AE955">
            <v>39307</v>
          </cell>
          <cell r="AF955">
            <v>39322</v>
          </cell>
          <cell r="AG955">
            <v>39328</v>
          </cell>
          <cell r="AH955" t="str">
            <v>Consorcio</v>
          </cell>
          <cell r="AI955">
            <v>0</v>
          </cell>
          <cell r="AJ955">
            <v>54000</v>
          </cell>
          <cell r="AK955">
            <v>0</v>
          </cell>
          <cell r="AL955">
            <v>39288</v>
          </cell>
          <cell r="AM955">
            <v>0</v>
          </cell>
          <cell r="AN955">
            <v>0</v>
          </cell>
          <cell r="AO955">
            <v>0</v>
          </cell>
          <cell r="AP955">
            <v>0</v>
          </cell>
          <cell r="AQ955" t="str">
            <v>ING.  JOSÉ L. NORIEGA DÁVILA</v>
          </cell>
          <cell r="AR955">
            <v>0</v>
          </cell>
          <cell r="AS955" t="str">
            <v>ING. CARMEN RIOS</v>
          </cell>
          <cell r="AT955">
            <v>0</v>
          </cell>
          <cell r="AU955">
            <v>0</v>
          </cell>
          <cell r="AV955">
            <v>39289</v>
          </cell>
          <cell r="AW955">
            <v>180</v>
          </cell>
          <cell r="AX955">
            <v>39468</v>
          </cell>
          <cell r="AY955">
            <v>100</v>
          </cell>
          <cell r="AZ955" t="str">
            <v>Concluido - Por recepcionar</v>
          </cell>
          <cell r="BA955" t="str">
            <v>Concluido</v>
          </cell>
          <cell r="BB955" t="str">
            <v>Por recepcionar</v>
          </cell>
          <cell r="BC955">
            <v>0</v>
          </cell>
          <cell r="BD955">
            <v>0</v>
          </cell>
          <cell r="BE955">
            <v>0</v>
          </cell>
          <cell r="BF955">
            <v>39703</v>
          </cell>
          <cell r="BG955">
            <v>0</v>
          </cell>
          <cell r="BH955" t="str">
            <v>Con Oficio N° 623-2018/VIVIENDA/VMCS/PNSU/4.2 se oficializa solicitando la liquidación de ejecución y supervisión de obra.</v>
          </cell>
          <cell r="BI955" t="str">
            <v xml:space="preserve">La Unidad Ejecutora deberá remitir lo siguiente:
Acta de recepción de obra
Resolución de liquidación de ejecución y supervisión de Obra
</v>
          </cell>
          <cell r="BJ955">
            <v>43286</v>
          </cell>
          <cell r="BK955">
            <v>43286</v>
          </cell>
          <cell r="BL955">
            <v>0</v>
          </cell>
          <cell r="BM955">
            <v>0</v>
          </cell>
          <cell r="BN955">
            <v>2006</v>
          </cell>
          <cell r="BO955" t="e">
            <v>#N/A</v>
          </cell>
          <cell r="BP955">
            <v>0</v>
          </cell>
          <cell r="BQ955">
            <v>0</v>
          </cell>
          <cell r="BR955" t="str">
            <v>FINANCIADO</v>
          </cell>
          <cell r="BS955" t="str">
            <v>CEM</v>
          </cell>
          <cell r="BT955" t="str">
            <v>PNSU</v>
          </cell>
        </row>
        <row r="956">
          <cell r="D956">
            <v>12190</v>
          </cell>
          <cell r="E956" t="str">
            <v>INSTALACION DEL SISTEMA DE AGUA POTABLE Y ALCANTARILLADO DE LA LOCALIDAD DE HUIMBAYOC</v>
          </cell>
          <cell r="F956" t="str">
            <v>GOBIERNO REGIONAL SAN MARTIN</v>
          </cell>
          <cell r="G956" t="str">
            <v>SAN MARTIN</v>
          </cell>
          <cell r="H956" t="str">
            <v>SAN MARTIN</v>
          </cell>
          <cell r="I956" t="str">
            <v>HUIMBAYOC,</v>
          </cell>
          <cell r="J956">
            <v>2557</v>
          </cell>
          <cell r="K956">
            <v>38700</v>
          </cell>
          <cell r="L956">
            <v>1993909</v>
          </cell>
          <cell r="M956">
            <v>4072124.32</v>
          </cell>
          <cell r="N956">
            <v>4072124.32</v>
          </cell>
          <cell r="O956">
            <v>0</v>
          </cell>
          <cell r="P956">
            <v>1993909</v>
          </cell>
          <cell r="Q956">
            <v>0</v>
          </cell>
          <cell r="R956" t="str">
            <v>Transferencia</v>
          </cell>
          <cell r="S956" t="str">
            <v>Indirecta</v>
          </cell>
          <cell r="T956" t="str">
            <v>OBRA</v>
          </cell>
          <cell r="U956" t="str">
            <v>URBANO</v>
          </cell>
          <cell r="V956">
            <v>1919020</v>
          </cell>
          <cell r="W956">
            <v>39042</v>
          </cell>
          <cell r="X956">
            <v>39073</v>
          </cell>
          <cell r="Y956">
            <v>39079</v>
          </cell>
          <cell r="Z956" t="str">
            <v>Consorcio</v>
          </cell>
          <cell r="AA956" t="str">
            <v>CONSORCIO VIRGEN DEL CARMEN</v>
          </cell>
          <cell r="AB956">
            <v>1919020</v>
          </cell>
          <cell r="AC956">
            <v>0</v>
          </cell>
          <cell r="AD956">
            <v>60000</v>
          </cell>
          <cell r="AE956">
            <v>39307</v>
          </cell>
          <cell r="AF956">
            <v>39322</v>
          </cell>
          <cell r="AG956">
            <v>39328</v>
          </cell>
          <cell r="AH956" t="str">
            <v>Consorcio</v>
          </cell>
          <cell r="AI956" t="str">
            <v>CONSORCIO VIRGEN DEL CARMEN</v>
          </cell>
          <cell r="AJ956">
            <v>54000</v>
          </cell>
          <cell r="AK956">
            <v>0</v>
          </cell>
          <cell r="AL956">
            <v>39115</v>
          </cell>
          <cell r="AM956">
            <v>383804</v>
          </cell>
          <cell r="AN956">
            <v>0</v>
          </cell>
          <cell r="AO956">
            <v>1542339.8</v>
          </cell>
          <cell r="AP956">
            <v>0</v>
          </cell>
          <cell r="AQ956" t="str">
            <v>ING.  JUAN PABLO GUTIERREZ CARDENAS</v>
          </cell>
          <cell r="AR956">
            <v>0</v>
          </cell>
          <cell r="AS956" t="str">
            <v>ING. CARMEN RIOS</v>
          </cell>
          <cell r="AT956">
            <v>0</v>
          </cell>
          <cell r="AU956">
            <v>0</v>
          </cell>
          <cell r="AV956">
            <v>39353</v>
          </cell>
          <cell r="AW956">
            <v>230</v>
          </cell>
          <cell r="AX956">
            <v>39582</v>
          </cell>
          <cell r="AY956">
            <v>100</v>
          </cell>
          <cell r="AZ956" t="str">
            <v>Concluido - Convenio Cerrado</v>
          </cell>
          <cell r="BA956" t="str">
            <v>Concluido</v>
          </cell>
          <cell r="BB956" t="str">
            <v>Convenio Cerrado</v>
          </cell>
          <cell r="BC956">
            <v>0</v>
          </cell>
          <cell r="BD956">
            <v>0</v>
          </cell>
          <cell r="BE956">
            <v>0</v>
          </cell>
          <cell r="BF956">
            <v>40170</v>
          </cell>
          <cell r="BG956" t="str">
            <v>RESOLUCION GERENCIAL GENERAL REGIONAL N° 014-2009-GRSM/GGR</v>
          </cell>
          <cell r="BH956" t="str">
            <v xml:space="preserve">* LA UNIDAD EJECUTORA INFORMA QUE LA OBRA SE ENCUENTRA CONCLUIDA RECEPCIONADA Y LIQUIDADA, MEDIANTE RESOLUCIÓN GERENCIA GENERAL N°N° 090-2009-GRSM/GGR de fecha 21/10/2009    </v>
          </cell>
          <cell r="BI956" t="str">
            <v xml:space="preserve">* SE HA COORDINADO CON LA UNIDAD EJECUTORA PARA QUE ENVÍEN COPIA DE LAS RESOLUCIONES QUE APRUEBAN LAS LIQUIDACIONES DE OBRA Y SUPERVISION.  </v>
          </cell>
          <cell r="BJ956">
            <v>42159</v>
          </cell>
          <cell r="BK956">
            <v>41733</v>
          </cell>
          <cell r="BL956">
            <v>0</v>
          </cell>
          <cell r="BM956">
            <v>0</v>
          </cell>
          <cell r="BN956">
            <v>2006</v>
          </cell>
          <cell r="BO956" t="e">
            <v>#N/A</v>
          </cell>
          <cell r="BP956">
            <v>0</v>
          </cell>
          <cell r="BQ956">
            <v>0</v>
          </cell>
          <cell r="BR956" t="str">
            <v>FINANCIADO</v>
          </cell>
          <cell r="BS956" t="str">
            <v>CEM</v>
          </cell>
          <cell r="BT956" t="str">
            <v>PNSU</v>
          </cell>
        </row>
        <row r="957">
          <cell r="D957">
            <v>11282</v>
          </cell>
          <cell r="E957" t="str">
            <v>MEJORAMIENTO DEL SISTEMA DE ALCANTARILLADO EN LAS LOCALIDADES DE SAUCE Y 8 DE JULIO.</v>
          </cell>
          <cell r="F957" t="str">
            <v>GOBIERNO REGIONAL SAN MARTIN</v>
          </cell>
          <cell r="G957" t="str">
            <v>SAN MARTIN</v>
          </cell>
          <cell r="H957" t="str">
            <v>SAN MARTIN</v>
          </cell>
          <cell r="I957" t="str">
            <v>SAUCE,</v>
          </cell>
          <cell r="J957">
            <v>7036</v>
          </cell>
          <cell r="K957">
            <v>38330</v>
          </cell>
          <cell r="L957">
            <v>3990635</v>
          </cell>
          <cell r="M957">
            <v>8316799.7000000002</v>
          </cell>
          <cell r="N957">
            <v>8316799.7000000002</v>
          </cell>
          <cell r="O957">
            <v>0</v>
          </cell>
          <cell r="P957">
            <v>3990635</v>
          </cell>
          <cell r="Q957">
            <v>0</v>
          </cell>
          <cell r="R957" t="str">
            <v>Transferencia</v>
          </cell>
          <cell r="S957" t="str">
            <v>Indirecta</v>
          </cell>
          <cell r="T957" t="str">
            <v>OBRA</v>
          </cell>
          <cell r="U957" t="str">
            <v>URBANO</v>
          </cell>
          <cell r="V957">
            <v>7493938.7300000004</v>
          </cell>
          <cell r="W957">
            <v>40016</v>
          </cell>
          <cell r="X957">
            <v>40037</v>
          </cell>
          <cell r="Y957">
            <v>40074</v>
          </cell>
          <cell r="Z957" t="str">
            <v>Consorcio</v>
          </cell>
          <cell r="AA957" t="str">
            <v>CONSORCIO SAUCE</v>
          </cell>
          <cell r="AB957">
            <v>6137000.0899999999</v>
          </cell>
          <cell r="AC957">
            <v>0</v>
          </cell>
          <cell r="AD957">
            <v>299757.55</v>
          </cell>
          <cell r="AE957">
            <v>0</v>
          </cell>
          <cell r="AF957">
            <v>40100</v>
          </cell>
          <cell r="AG957">
            <v>40105</v>
          </cell>
          <cell r="AH957" t="str">
            <v>Consorcio</v>
          </cell>
          <cell r="AI957" t="str">
            <v>CONSORCIO SAUCE</v>
          </cell>
          <cell r="AJ957">
            <v>226707.39</v>
          </cell>
          <cell r="AK957">
            <v>0</v>
          </cell>
          <cell r="AL957">
            <v>40115</v>
          </cell>
          <cell r="AM957">
            <v>1227400.02</v>
          </cell>
          <cell r="AN957">
            <v>40106</v>
          </cell>
          <cell r="AO957">
            <v>2227400.02</v>
          </cell>
          <cell r="AP957">
            <v>40246</v>
          </cell>
          <cell r="AQ957" t="str">
            <v>ING.  JOSE CLIVER PINEDO TUANAMA</v>
          </cell>
          <cell r="AR957">
            <v>0</v>
          </cell>
          <cell r="AS957" t="str">
            <v>ING. CARMEN RIOS</v>
          </cell>
          <cell r="AT957">
            <v>0</v>
          </cell>
          <cell r="AU957">
            <v>0</v>
          </cell>
          <cell r="AV957">
            <v>40120</v>
          </cell>
          <cell r="AW957">
            <v>232</v>
          </cell>
          <cell r="AX957">
            <v>40351</v>
          </cell>
          <cell r="AY957">
            <v>100</v>
          </cell>
          <cell r="AZ957" t="str">
            <v>Concluido - Convenio Cerrado</v>
          </cell>
          <cell r="BA957" t="str">
            <v>Concluido</v>
          </cell>
          <cell r="BB957" t="str">
            <v>Convenio Cerrado</v>
          </cell>
          <cell r="BC957">
            <v>0</v>
          </cell>
          <cell r="BD957">
            <v>0</v>
          </cell>
          <cell r="BE957">
            <v>0</v>
          </cell>
          <cell r="BF957">
            <v>41039</v>
          </cell>
          <cell r="BG957" t="str">
            <v xml:space="preserve">Resolución Gerencial Regional N° 172-2015-GRSM/GGR </v>
          </cell>
          <cell r="BH957" t="str">
            <v>Se procede al cierre del convenio de financiamiento, en lo referente al SNIP 11282, conforme a la CLAUSULA QUINTA: OBLIGACIONES DEL GOBIERNO REGIONAL DE SAN MARTIN</v>
          </cell>
          <cell r="BI957">
            <v>0</v>
          </cell>
          <cell r="BJ957">
            <v>42606</v>
          </cell>
          <cell r="BK957">
            <v>42606</v>
          </cell>
          <cell r="BL957">
            <v>0</v>
          </cell>
          <cell r="BM957">
            <v>0</v>
          </cell>
          <cell r="BN957">
            <v>2006</v>
          </cell>
          <cell r="BO957" t="e">
            <v>#N/A</v>
          </cell>
          <cell r="BP957">
            <v>0</v>
          </cell>
          <cell r="BQ957">
            <v>0</v>
          </cell>
          <cell r="BR957" t="str">
            <v>FINANCIADO</v>
          </cell>
          <cell r="BS957" t="str">
            <v>CEM</v>
          </cell>
          <cell r="BT957" t="str">
            <v>PNSU</v>
          </cell>
        </row>
        <row r="958">
          <cell r="D958">
            <v>29184</v>
          </cell>
          <cell r="E958" t="str">
            <v>INSTALACION DE UN SISTEMA DE ALCANTARILLADO PARA LAS LOCALIDADES DE EL PORVENIR Y LIMON</v>
          </cell>
          <cell r="F958" t="str">
            <v>GOBIERNO REGIONAL SAN MARTIN</v>
          </cell>
          <cell r="G958" t="str">
            <v>SAN MARTIN</v>
          </cell>
          <cell r="H958" t="str">
            <v>BELLAVISTA</v>
          </cell>
          <cell r="I958" t="str">
            <v>BELLAVISTA,</v>
          </cell>
          <cell r="J958">
            <v>3183</v>
          </cell>
          <cell r="K958">
            <v>38869</v>
          </cell>
          <cell r="L958">
            <v>1995463</v>
          </cell>
          <cell r="M958">
            <v>2017449.99</v>
          </cell>
          <cell r="N958">
            <v>2017449.99</v>
          </cell>
          <cell r="O958">
            <v>0</v>
          </cell>
          <cell r="P958">
            <v>1773159.06</v>
          </cell>
          <cell r="Q958">
            <v>0</v>
          </cell>
          <cell r="R958" t="str">
            <v>Transferencia</v>
          </cell>
          <cell r="S958" t="str">
            <v>Indirecta</v>
          </cell>
          <cell r="T958" t="str">
            <v>OBRA</v>
          </cell>
          <cell r="U958" t="str">
            <v>URBANO</v>
          </cell>
          <cell r="V958">
            <v>1876467.99</v>
          </cell>
          <cell r="W958">
            <v>39042</v>
          </cell>
          <cell r="X958">
            <v>39073</v>
          </cell>
          <cell r="Y958">
            <v>39079</v>
          </cell>
          <cell r="Z958" t="str">
            <v>Contratista</v>
          </cell>
          <cell r="AA958" t="str">
            <v>A Y A VASQUEZ CONTRATISTAS GEN S R L</v>
          </cell>
          <cell r="AB958">
            <v>1688722.91</v>
          </cell>
          <cell r="AC958">
            <v>0</v>
          </cell>
          <cell r="AD958">
            <v>60000</v>
          </cell>
          <cell r="AE958">
            <v>39307</v>
          </cell>
          <cell r="AF958">
            <v>39322</v>
          </cell>
          <cell r="AG958">
            <v>39328</v>
          </cell>
          <cell r="AH958" t="str">
            <v>Consorcio</v>
          </cell>
          <cell r="AI958">
            <v>0</v>
          </cell>
          <cell r="AJ958">
            <v>54000</v>
          </cell>
          <cell r="AK958">
            <v>0</v>
          </cell>
          <cell r="AL958">
            <v>39291</v>
          </cell>
          <cell r="AM958">
            <v>0</v>
          </cell>
          <cell r="AN958">
            <v>0</v>
          </cell>
          <cell r="AO958">
            <v>0</v>
          </cell>
          <cell r="AP958">
            <v>0</v>
          </cell>
          <cell r="AQ958" t="str">
            <v>ING.  JORGE MELENDEZ MONCADA</v>
          </cell>
          <cell r="AR958">
            <v>0</v>
          </cell>
          <cell r="AS958" t="str">
            <v>ING. CARMEN RIOS</v>
          </cell>
          <cell r="AT958">
            <v>0</v>
          </cell>
          <cell r="AU958">
            <v>0</v>
          </cell>
          <cell r="AV958">
            <v>39290</v>
          </cell>
          <cell r="AW958">
            <v>150</v>
          </cell>
          <cell r="AX958">
            <v>39439</v>
          </cell>
          <cell r="AY958">
            <v>100</v>
          </cell>
          <cell r="AZ958" t="str">
            <v>Concluido - Recepcionada</v>
          </cell>
          <cell r="BA958" t="str">
            <v>Concluido</v>
          </cell>
          <cell r="BB958" t="str">
            <v>Recepcionada</v>
          </cell>
          <cell r="BC958">
            <v>0</v>
          </cell>
          <cell r="BD958">
            <v>0</v>
          </cell>
          <cell r="BE958">
            <v>0</v>
          </cell>
          <cell r="BF958">
            <v>40520</v>
          </cell>
          <cell r="BG958">
            <v>0</v>
          </cell>
          <cell r="BH958" t="str">
            <v>Con Oficio N° 730-2018/VIVIENDA/VMCS/PNSU/4.2 se oficializa solicitando la liquidación de ejecución y supervisión de obra.</v>
          </cell>
          <cell r="BI958" t="str">
            <v xml:space="preserve">La Unidad Ejecutora deberá remitir lo siguiente:
Acta de recepción de obra
Resolución de liquidación de ejecución y supervisión de Obra
</v>
          </cell>
          <cell r="BJ958">
            <v>43286</v>
          </cell>
          <cell r="BK958">
            <v>43286</v>
          </cell>
          <cell r="BL958">
            <v>0</v>
          </cell>
          <cell r="BM958">
            <v>0</v>
          </cell>
          <cell r="BN958">
            <v>2006</v>
          </cell>
          <cell r="BO958" t="e">
            <v>#N/A</v>
          </cell>
          <cell r="BP958">
            <v>0</v>
          </cell>
          <cell r="BQ958">
            <v>0</v>
          </cell>
          <cell r="BR958" t="str">
            <v>FINANCIADO</v>
          </cell>
          <cell r="BS958" t="str">
            <v>CEM</v>
          </cell>
          <cell r="BT958" t="str">
            <v>PNSU</v>
          </cell>
        </row>
        <row r="959">
          <cell r="D959">
            <v>27727</v>
          </cell>
          <cell r="E959" t="str">
            <v>MEJORAMIENTO DEL SISTEMA DE AGUA POTABLE E INSTALACION DEL SISTEMA DE ALCANTARILLADO EN LA LOCALIDAD DE PUERTO RICO</v>
          </cell>
          <cell r="F959" t="str">
            <v>GOBIERNO REGIONAL SAN MARTIN</v>
          </cell>
          <cell r="G959" t="str">
            <v>SAN MARTIN</v>
          </cell>
          <cell r="H959" t="str">
            <v>PICOTA</v>
          </cell>
          <cell r="I959" t="str">
            <v>SAN CRISTOBAL,</v>
          </cell>
          <cell r="J959">
            <v>2850</v>
          </cell>
          <cell r="K959">
            <v>38706</v>
          </cell>
          <cell r="L959">
            <v>1997545</v>
          </cell>
          <cell r="M959">
            <v>2482563.7400000002</v>
          </cell>
          <cell r="N959">
            <v>2482563.7400000002</v>
          </cell>
          <cell r="O959">
            <v>0</v>
          </cell>
          <cell r="P959">
            <v>1783239.15</v>
          </cell>
          <cell r="Q959">
            <v>0</v>
          </cell>
          <cell r="R959" t="str">
            <v>Transferencia</v>
          </cell>
          <cell r="S959" t="str">
            <v>Indirecta</v>
          </cell>
          <cell r="T959" t="str">
            <v>OBRA</v>
          </cell>
          <cell r="U959" t="str">
            <v>URBANO</v>
          </cell>
          <cell r="V959">
            <v>1887082</v>
          </cell>
          <cell r="W959">
            <v>39042</v>
          </cell>
          <cell r="X959">
            <v>39073</v>
          </cell>
          <cell r="Y959">
            <v>39079</v>
          </cell>
          <cell r="Z959" t="str">
            <v>Consorcio</v>
          </cell>
          <cell r="AA959" t="str">
            <v>CONSORCIO ORO VERDE</v>
          </cell>
          <cell r="AB959">
            <v>1698323</v>
          </cell>
          <cell r="AC959">
            <v>0</v>
          </cell>
          <cell r="AD959">
            <v>60000</v>
          </cell>
          <cell r="AE959">
            <v>39307</v>
          </cell>
          <cell r="AF959">
            <v>39322</v>
          </cell>
          <cell r="AG959">
            <v>39328</v>
          </cell>
          <cell r="AH959" t="str">
            <v>Consorcio</v>
          </cell>
          <cell r="AI959" t="str">
            <v>CONSORCIO ORO VERDE</v>
          </cell>
          <cell r="AJ959">
            <v>54000</v>
          </cell>
          <cell r="AK959">
            <v>0</v>
          </cell>
          <cell r="AL959">
            <v>39115</v>
          </cell>
          <cell r="AM959">
            <v>339600</v>
          </cell>
          <cell r="AN959">
            <v>0</v>
          </cell>
          <cell r="AO959">
            <v>766368</v>
          </cell>
          <cell r="AP959">
            <v>0</v>
          </cell>
          <cell r="AQ959" t="str">
            <v>ING.  HERNANDO YBAÑEZ GARCIA</v>
          </cell>
          <cell r="AR959">
            <v>0</v>
          </cell>
          <cell r="AS959" t="str">
            <v>ING. CARMEN RIOS</v>
          </cell>
          <cell r="AT959">
            <v>0</v>
          </cell>
          <cell r="AU959">
            <v>0</v>
          </cell>
          <cell r="AV959">
            <v>39280</v>
          </cell>
          <cell r="AW959">
            <v>254</v>
          </cell>
          <cell r="AX959">
            <v>39533</v>
          </cell>
          <cell r="AY959">
            <v>100</v>
          </cell>
          <cell r="AZ959" t="str">
            <v>Concluido - Convenio Cerrado</v>
          </cell>
          <cell r="BA959" t="str">
            <v>Concluido</v>
          </cell>
          <cell r="BB959" t="str">
            <v>Convenio Cerrado</v>
          </cell>
          <cell r="BC959">
            <v>0</v>
          </cell>
          <cell r="BD959">
            <v>0</v>
          </cell>
          <cell r="BE959">
            <v>0</v>
          </cell>
          <cell r="BF959">
            <v>39909</v>
          </cell>
          <cell r="BG959" t="str">
            <v>RESOLUCION EJECUTIVA REGIONAL N° 1781-2010-GRSM/PGR</v>
          </cell>
          <cell r="BH959" t="str">
            <v>Obra concluida y liquidada</v>
          </cell>
          <cell r="BI959" t="str">
            <v>Se procede al cierre del convenio de financiamiento del proyecto, corroborado por el Coordinador Regional</v>
          </cell>
          <cell r="BJ959">
            <v>42159</v>
          </cell>
          <cell r="BK959">
            <v>41733</v>
          </cell>
          <cell r="BL959">
            <v>0</v>
          </cell>
          <cell r="BM959">
            <v>0</v>
          </cell>
          <cell r="BN959">
            <v>2006</v>
          </cell>
          <cell r="BO959" t="e">
            <v>#N/A</v>
          </cell>
          <cell r="BP959">
            <v>0</v>
          </cell>
          <cell r="BQ959">
            <v>0</v>
          </cell>
          <cell r="BR959" t="str">
            <v>FINANCIADO</v>
          </cell>
          <cell r="BS959" t="str">
            <v>CEM</v>
          </cell>
          <cell r="BT959" t="str">
            <v>PNSU</v>
          </cell>
        </row>
        <row r="960">
          <cell r="D960">
            <v>27332</v>
          </cell>
          <cell r="E960" t="str">
            <v>INSTALACION DEL SISTEMA DE ALCANTARILLADO EN LA LOCALIDAD DE BUENOS AIRES</v>
          </cell>
          <cell r="F960" t="str">
            <v>GOBIERNO REGIONAL SAN MARTIN</v>
          </cell>
          <cell r="G960" t="str">
            <v>SAN MARTIN</v>
          </cell>
          <cell r="H960" t="str">
            <v>PICOTA</v>
          </cell>
          <cell r="I960" t="str">
            <v>BUENOS AIRES,</v>
          </cell>
          <cell r="J960">
            <v>2481</v>
          </cell>
          <cell r="K960">
            <v>38700</v>
          </cell>
          <cell r="L960">
            <v>1775697</v>
          </cell>
          <cell r="M960">
            <v>1815711.79</v>
          </cell>
          <cell r="N960">
            <v>1815711.79</v>
          </cell>
          <cell r="O960">
            <v>0</v>
          </cell>
          <cell r="P960">
            <v>1775697</v>
          </cell>
          <cell r="Q960">
            <v>0</v>
          </cell>
          <cell r="R960" t="str">
            <v>Transferencia</v>
          </cell>
          <cell r="S960" t="str">
            <v>Indirecta</v>
          </cell>
          <cell r="T960" t="str">
            <v>OBRA</v>
          </cell>
          <cell r="U960" t="str">
            <v>URBANO</v>
          </cell>
          <cell r="V960">
            <v>1662698</v>
          </cell>
          <cell r="W960">
            <v>39042</v>
          </cell>
          <cell r="X960">
            <v>39153</v>
          </cell>
          <cell r="Y960">
            <v>39154</v>
          </cell>
          <cell r="Z960" t="str">
            <v>Contratista</v>
          </cell>
          <cell r="AA960" t="str">
            <v>A Y A VASQUEZ CONTRATISTAS GEN S R L</v>
          </cell>
          <cell r="AB960">
            <v>1496341.51</v>
          </cell>
          <cell r="AC960">
            <v>0</v>
          </cell>
          <cell r="AD960">
            <v>60000</v>
          </cell>
          <cell r="AE960">
            <v>39307</v>
          </cell>
          <cell r="AF960">
            <v>39322</v>
          </cell>
          <cell r="AG960">
            <v>39328</v>
          </cell>
          <cell r="AH960" t="str">
            <v>Consorcio</v>
          </cell>
          <cell r="AI960">
            <v>0</v>
          </cell>
          <cell r="AJ960">
            <v>54000</v>
          </cell>
          <cell r="AK960">
            <v>0</v>
          </cell>
          <cell r="AL960">
            <v>39351</v>
          </cell>
          <cell r="AM960">
            <v>0</v>
          </cell>
          <cell r="AN960">
            <v>0</v>
          </cell>
          <cell r="AO960">
            <v>0</v>
          </cell>
          <cell r="AP960">
            <v>0</v>
          </cell>
          <cell r="AQ960" t="str">
            <v>ING.  JOSE CLIVER PINEDO TUANAMA</v>
          </cell>
          <cell r="AR960">
            <v>0</v>
          </cell>
          <cell r="AS960" t="str">
            <v>ING. CARMEN RIOS</v>
          </cell>
          <cell r="AT960">
            <v>0</v>
          </cell>
          <cell r="AU960">
            <v>0</v>
          </cell>
          <cell r="AV960">
            <v>39352</v>
          </cell>
          <cell r="AW960">
            <v>180</v>
          </cell>
          <cell r="AX960">
            <v>39531</v>
          </cell>
          <cell r="AY960">
            <v>100</v>
          </cell>
          <cell r="AZ960" t="str">
            <v>Concluido - Recepcionada</v>
          </cell>
          <cell r="BA960" t="str">
            <v>Concluido</v>
          </cell>
          <cell r="BB960" t="str">
            <v>Recepcionada</v>
          </cell>
          <cell r="BC960">
            <v>0</v>
          </cell>
          <cell r="BD960">
            <v>0</v>
          </cell>
          <cell r="BE960">
            <v>0</v>
          </cell>
          <cell r="BF960">
            <v>39709</v>
          </cell>
          <cell r="BG960">
            <v>0</v>
          </cell>
          <cell r="BH960" t="str">
            <v xml:space="preserve">Mediante OFICIO N° 152-2018/SG/OAC-CAC-SAN MARTIN, donde se deja constancia que ha sido recepcionada por la Unidad ejecutora con fecha 17/07/2018, en la cual se menciona que la obra se encuentra en estado concluido y recepcionado, teniendo pendiente la aprobación de la liquidación de ejecución de obra, la misma que se encuentra en proceso judicial archivado en forma provisional desde el 30/01/2018, que hasta la fecha no remite ninguna informacion.
por lo que, la Unidad Ejecutora, deberá remitir un informe de estado situacional relacionado a la reactivación del proceso judicial con la finalidad de poder aprobar la liquidación de la ejecución de la obra ó en su defecto la copia de la aprobación de la liquidación de ejecución de obra, copia de aprobación de liquidación de la Supervisión y de existir saldo debe remitir copia del Vaucher de devolución realizado al tesoro público para continuar con el cierre del convenio al Ministerio de Vivienda, Construcción y Saneamiento, en concordancia al convenio suscrito, la misma que debe realizarse a la oficina del CAC San Martín - Moyobamba
</v>
          </cell>
          <cell r="BI960" t="str">
            <v>Se pone de conocimiento a la Unidad Ejecutora de persistir en la no remisión documentación e información de la ejecución de la obra al Ministerio de Vivienda, CAC San Martín – Moyobamba, se procederá a comunicar a la Contraloría General de la Republica, por incumplimiento de convenio, según Clausula Séptima del convenio de financiamiento</v>
          </cell>
          <cell r="BJ960">
            <v>43364</v>
          </cell>
          <cell r="BK960">
            <v>42615</v>
          </cell>
          <cell r="BL960">
            <v>0</v>
          </cell>
          <cell r="BM960">
            <v>0</v>
          </cell>
          <cell r="BN960">
            <v>2006</v>
          </cell>
          <cell r="BO960" t="e">
            <v>#N/A</v>
          </cell>
          <cell r="BP960">
            <v>0</v>
          </cell>
          <cell r="BQ960">
            <v>0</v>
          </cell>
          <cell r="BR960" t="str">
            <v>FINANCIADO</v>
          </cell>
          <cell r="BS960" t="str">
            <v>CEM</v>
          </cell>
          <cell r="BT960" t="str">
            <v>PNSU</v>
          </cell>
        </row>
        <row r="961">
          <cell r="D961">
            <v>17843</v>
          </cell>
          <cell r="E961" t="str">
            <v>INSTALACION DEL SISTEMA DE AGUA POTABLE EN LAS LOCALIDADES DE RAFAEL BELAUNDE, JOSE OLAYA, COCAMILLA, SAN PEDRO Y ATUMPLAYA - DISTRITO Y PROVINCIA DE MOYOBAMBA</v>
          </cell>
          <cell r="F961" t="str">
            <v>MUNICIPALIDAD PROVINCIAL DE MOYOBAMBA</v>
          </cell>
          <cell r="G961" t="str">
            <v>SAN MARTIN</v>
          </cell>
          <cell r="H961" t="str">
            <v>MOYOBAMBA</v>
          </cell>
          <cell r="I961" t="str">
            <v>MOYOBAMBA,</v>
          </cell>
          <cell r="J961">
            <v>6279</v>
          </cell>
          <cell r="K961">
            <v>38478</v>
          </cell>
          <cell r="L961">
            <v>1638026</v>
          </cell>
          <cell r="M961">
            <v>1638026</v>
          </cell>
          <cell r="N961">
            <v>1638026</v>
          </cell>
          <cell r="O961">
            <v>0</v>
          </cell>
          <cell r="P961">
            <v>1638026</v>
          </cell>
          <cell r="Q961">
            <v>0</v>
          </cell>
          <cell r="R961" t="str">
            <v>Transferencia</v>
          </cell>
          <cell r="S961" t="str">
            <v>Indirecta</v>
          </cell>
          <cell r="T961" t="str">
            <v>OBRA</v>
          </cell>
          <cell r="U961" t="str">
            <v>URBANO</v>
          </cell>
          <cell r="V961">
            <v>1524624.2</v>
          </cell>
          <cell r="W961">
            <v>39170</v>
          </cell>
          <cell r="X961">
            <v>39190</v>
          </cell>
          <cell r="Y961">
            <v>39195</v>
          </cell>
          <cell r="Z961" t="str">
            <v>Consorcio</v>
          </cell>
          <cell r="AA961" t="str">
            <v>CONSORCIO SAN ANTONIO</v>
          </cell>
          <cell r="AB961">
            <v>1524624.2</v>
          </cell>
          <cell r="AC961">
            <v>0</v>
          </cell>
          <cell r="AD961">
            <v>75601.2</v>
          </cell>
          <cell r="AE961">
            <v>39175</v>
          </cell>
          <cell r="AF961">
            <v>39191</v>
          </cell>
          <cell r="AG961">
            <v>39197</v>
          </cell>
          <cell r="AH961" t="str">
            <v>Contratista</v>
          </cell>
          <cell r="AI961">
            <v>0</v>
          </cell>
          <cell r="AJ961">
            <v>68041.08</v>
          </cell>
          <cell r="AK961">
            <v>0</v>
          </cell>
          <cell r="AL961">
            <v>39417</v>
          </cell>
          <cell r="AM961">
            <v>152462.42000000001</v>
          </cell>
          <cell r="AN961">
            <v>39219</v>
          </cell>
          <cell r="AO961">
            <v>358000</v>
          </cell>
          <cell r="AP961">
            <v>39451</v>
          </cell>
          <cell r="AQ961" t="str">
            <v>ING.  JUAN PABLO GUTIERREZ CARDENAS</v>
          </cell>
          <cell r="AR961">
            <v>0</v>
          </cell>
          <cell r="AS961">
            <v>0</v>
          </cell>
          <cell r="AT961">
            <v>0</v>
          </cell>
          <cell r="AU961">
            <v>0</v>
          </cell>
          <cell r="AV961">
            <v>39417</v>
          </cell>
          <cell r="AW961">
            <v>210</v>
          </cell>
          <cell r="AX961">
            <v>39626</v>
          </cell>
          <cell r="AY961">
            <v>100</v>
          </cell>
          <cell r="AZ961" t="str">
            <v>Concluido - Convenio Cerrado</v>
          </cell>
          <cell r="BA961" t="str">
            <v>Concluido</v>
          </cell>
          <cell r="BB961" t="str">
            <v>Convenio Cerrado</v>
          </cell>
          <cell r="BC961">
            <v>0</v>
          </cell>
          <cell r="BD961">
            <v>0</v>
          </cell>
          <cell r="BE961">
            <v>0</v>
          </cell>
          <cell r="BF961">
            <v>39660</v>
          </cell>
          <cell r="BG961" t="str">
            <v>RESOLUCIÓN DE ALCALDÍA N° 475-2010-MPM</v>
          </cell>
          <cell r="BH961" t="str">
            <v>Obra concluida, recepcionada y liquidada</v>
          </cell>
          <cell r="BI961" t="str">
            <v>La Unidad Ejecutora ha cumplido con enviar los documentos sustentarios de la transferencias para la ejecución y supervisión del proyecto; y se procede al cierre del Convenio de acuerdo a las clausulas indicadas de la misma.</v>
          </cell>
          <cell r="BJ961">
            <v>43355</v>
          </cell>
          <cell r="BK961">
            <v>43355</v>
          </cell>
          <cell r="BL961">
            <v>0</v>
          </cell>
          <cell r="BM961">
            <v>0</v>
          </cell>
          <cell r="BN961">
            <v>2006</v>
          </cell>
          <cell r="BO961" t="e">
            <v>#N/A</v>
          </cell>
          <cell r="BP961">
            <v>0</v>
          </cell>
          <cell r="BQ961">
            <v>0</v>
          </cell>
          <cell r="BR961" t="str">
            <v>FINANCIADO</v>
          </cell>
          <cell r="BS961" t="str">
            <v>CEM</v>
          </cell>
          <cell r="BT961" t="str">
            <v>PNSU</v>
          </cell>
        </row>
        <row r="962">
          <cell r="D962">
            <v>5762</v>
          </cell>
          <cell r="E962" t="str">
            <v>INSTALACION DE UN SISTEMA DE ALCANTARILLADO EN EL CPM DE PAMASHTO-LAMAS</v>
          </cell>
          <cell r="F962" t="str">
            <v>MUNICIPALIDAD PROVINCIAL DE LAMAS</v>
          </cell>
          <cell r="G962" t="str">
            <v>SAN MARTIN</v>
          </cell>
          <cell r="H962" t="str">
            <v>LAMAS</v>
          </cell>
          <cell r="I962" t="str">
            <v>LAMAS,</v>
          </cell>
          <cell r="J962">
            <v>0</v>
          </cell>
          <cell r="K962">
            <v>37984</v>
          </cell>
          <cell r="L962">
            <v>827855</v>
          </cell>
          <cell r="M962">
            <v>827855</v>
          </cell>
          <cell r="N962">
            <v>827855</v>
          </cell>
          <cell r="O962">
            <v>0</v>
          </cell>
          <cell r="P962">
            <v>827855</v>
          </cell>
          <cell r="Q962">
            <v>0</v>
          </cell>
          <cell r="R962" t="str">
            <v>Transferencia</v>
          </cell>
          <cell r="S962" t="str">
            <v>Indirecta</v>
          </cell>
          <cell r="T962" t="str">
            <v>OBRA</v>
          </cell>
          <cell r="U962" t="str">
            <v>URBANO</v>
          </cell>
          <cell r="V962">
            <v>852692</v>
          </cell>
          <cell r="W962">
            <v>0</v>
          </cell>
          <cell r="X962">
            <v>39402</v>
          </cell>
          <cell r="Y962">
            <v>0</v>
          </cell>
          <cell r="Z962" t="str">
            <v>Consorcio</v>
          </cell>
          <cell r="AA962" t="str">
            <v>CONSORCIO SAN MARTIN</v>
          </cell>
          <cell r="AB962">
            <v>852692.6</v>
          </cell>
          <cell r="AC962">
            <v>0</v>
          </cell>
          <cell r="AD962">
            <v>0</v>
          </cell>
          <cell r="AE962">
            <v>0</v>
          </cell>
          <cell r="AF962">
            <v>0</v>
          </cell>
          <cell r="AG962">
            <v>0</v>
          </cell>
          <cell r="AH962">
            <v>0</v>
          </cell>
          <cell r="AI962">
            <v>0</v>
          </cell>
          <cell r="AJ962">
            <v>0</v>
          </cell>
          <cell r="AK962">
            <v>0</v>
          </cell>
          <cell r="AL962">
            <v>39558</v>
          </cell>
          <cell r="AM962">
            <v>0</v>
          </cell>
          <cell r="AN962">
            <v>0</v>
          </cell>
          <cell r="AO962">
            <v>0</v>
          </cell>
          <cell r="AP962">
            <v>0</v>
          </cell>
          <cell r="AQ962" t="str">
            <v>ING.  EDWARD CERON TORRES</v>
          </cell>
          <cell r="AR962">
            <v>0</v>
          </cell>
          <cell r="AS962" t="str">
            <v>VICTOR SIFUENTES DIAZ</v>
          </cell>
          <cell r="AT962">
            <v>0</v>
          </cell>
          <cell r="AU962">
            <v>0</v>
          </cell>
          <cell r="AV962">
            <v>39559</v>
          </cell>
          <cell r="AW962">
            <v>224</v>
          </cell>
          <cell r="AX962">
            <v>39782</v>
          </cell>
          <cell r="AY962">
            <v>100</v>
          </cell>
          <cell r="AZ962" t="str">
            <v>Concluido - Por recepcionar</v>
          </cell>
          <cell r="BA962" t="str">
            <v>Concluido</v>
          </cell>
          <cell r="BB962" t="str">
            <v>Por recepcionar</v>
          </cell>
          <cell r="BC962">
            <v>0</v>
          </cell>
          <cell r="BD962">
            <v>0</v>
          </cell>
          <cell r="BE962">
            <v>0</v>
          </cell>
          <cell r="BF962">
            <v>39841</v>
          </cell>
          <cell r="BG962">
            <v>0</v>
          </cell>
          <cell r="BH962" t="str">
            <v>Con Oficio N° 712-2018/VIVIENDA/VMCS/PNSU/4.2 se oficializa solicitando la liquidación de ejecución y supervisión de obra.</v>
          </cell>
          <cell r="BI962" t="str">
            <v xml:space="preserve">La Unidad Ejecutora deberá remitir lo siguiente:
Acta de recepción de obra
Resolución de liquidación de ejecución y supervisión de Obra
</v>
          </cell>
          <cell r="BJ962">
            <v>43286</v>
          </cell>
          <cell r="BK962">
            <v>43286</v>
          </cell>
          <cell r="BL962">
            <v>0</v>
          </cell>
          <cell r="BM962">
            <v>0</v>
          </cell>
          <cell r="BN962">
            <v>2007</v>
          </cell>
          <cell r="BO962" t="e">
            <v>#N/A</v>
          </cell>
          <cell r="BP962">
            <v>0</v>
          </cell>
          <cell r="BQ962">
            <v>0</v>
          </cell>
          <cell r="BR962" t="str">
            <v>FINANCIADO</v>
          </cell>
          <cell r="BS962" t="str">
            <v>CEM</v>
          </cell>
          <cell r="BT962" t="str">
            <v>PNSU</v>
          </cell>
        </row>
        <row r="963">
          <cell r="D963">
            <v>9326</v>
          </cell>
          <cell r="E963" t="str">
            <v>INSTALACION DEL SISTEMA DE ALCANTARILLADO EN LA LOCALIDAD DE PISCOYACU</v>
          </cell>
          <cell r="F963" t="str">
            <v>GOBIERNO REGIONAL SAN MARTIN</v>
          </cell>
          <cell r="G963" t="str">
            <v>SAN MARTIN</v>
          </cell>
          <cell r="H963" t="str">
            <v>HUALLAGA</v>
          </cell>
          <cell r="I963" t="str">
            <v>PISCOYACU,</v>
          </cell>
          <cell r="J963">
            <v>2860</v>
          </cell>
          <cell r="K963">
            <v>38280</v>
          </cell>
          <cell r="L963">
            <v>1583819</v>
          </cell>
          <cell r="M963">
            <v>1346015.94</v>
          </cell>
          <cell r="N963">
            <v>1346015.94</v>
          </cell>
          <cell r="O963">
            <v>0</v>
          </cell>
          <cell r="P963">
            <v>727433.58</v>
          </cell>
          <cell r="Q963">
            <v>0</v>
          </cell>
          <cell r="R963" t="str">
            <v>Transferencia</v>
          </cell>
          <cell r="S963" t="str">
            <v>Indirecta</v>
          </cell>
          <cell r="T963" t="str">
            <v>OBRA</v>
          </cell>
          <cell r="U963" t="str">
            <v>URBANO</v>
          </cell>
          <cell r="V963">
            <v>961828.84</v>
          </cell>
          <cell r="W963">
            <v>0</v>
          </cell>
          <cell r="X963">
            <v>39436</v>
          </cell>
          <cell r="Y963">
            <v>0</v>
          </cell>
          <cell r="Z963" t="str">
            <v>Consorcio</v>
          </cell>
          <cell r="AA963" t="str">
            <v>CONSORCIO EUREKA</v>
          </cell>
          <cell r="AB963">
            <v>727433.58</v>
          </cell>
          <cell r="AC963">
            <v>0</v>
          </cell>
          <cell r="AD963">
            <v>28854.9</v>
          </cell>
          <cell r="AE963">
            <v>0</v>
          </cell>
          <cell r="AF963">
            <v>39517</v>
          </cell>
          <cell r="AG963">
            <v>39542</v>
          </cell>
          <cell r="AH963" t="str">
            <v>Contratista</v>
          </cell>
          <cell r="AI963" t="str">
            <v>CONSORCIO EUREKA</v>
          </cell>
          <cell r="AJ963">
            <v>25000</v>
          </cell>
          <cell r="AK963">
            <v>0</v>
          </cell>
          <cell r="AL963">
            <v>0</v>
          </cell>
          <cell r="AM963">
            <v>145486.65</v>
          </cell>
          <cell r="AN963">
            <v>0</v>
          </cell>
          <cell r="AO963">
            <v>290973.31</v>
          </cell>
          <cell r="AP963">
            <v>0</v>
          </cell>
          <cell r="AQ963" t="str">
            <v>ING.  JULIO CESAR SAN MARTIN DEL CASTILLO</v>
          </cell>
          <cell r="AR963">
            <v>0</v>
          </cell>
          <cell r="AS963" t="str">
            <v>ING. CARMEN RIOS</v>
          </cell>
          <cell r="AT963">
            <v>0</v>
          </cell>
          <cell r="AU963">
            <v>0</v>
          </cell>
          <cell r="AV963">
            <v>39741</v>
          </cell>
          <cell r="AW963">
            <v>150</v>
          </cell>
          <cell r="AX963">
            <v>39890</v>
          </cell>
          <cell r="AY963">
            <v>100</v>
          </cell>
          <cell r="AZ963" t="str">
            <v>Concluido - Convenio Cerrado</v>
          </cell>
          <cell r="BA963" t="str">
            <v>Concluido</v>
          </cell>
          <cell r="BB963" t="str">
            <v>Convenio Cerrado</v>
          </cell>
          <cell r="BC963">
            <v>0</v>
          </cell>
          <cell r="BD963">
            <v>0</v>
          </cell>
          <cell r="BE963">
            <v>0</v>
          </cell>
          <cell r="BF963">
            <v>39959</v>
          </cell>
          <cell r="BG963" t="str">
            <v>RESOLUCION GERENCIAL GENERAL REGIONAL N° 076-2009-GRSM/GGR</v>
          </cell>
          <cell r="BH963" t="str">
            <v>Obra concluida y liquidada</v>
          </cell>
          <cell r="BI963" t="str">
            <v>Se procede al cierre del convenio de financiamiento del proyecto, corroborado por el Coordinador Regional</v>
          </cell>
          <cell r="BJ963">
            <v>42159</v>
          </cell>
          <cell r="BK963">
            <v>41750</v>
          </cell>
          <cell r="BL963">
            <v>0</v>
          </cell>
          <cell r="BM963">
            <v>0</v>
          </cell>
          <cell r="BN963">
            <v>2007</v>
          </cell>
          <cell r="BO963" t="e">
            <v>#N/A</v>
          </cell>
          <cell r="BP963">
            <v>0</v>
          </cell>
          <cell r="BQ963">
            <v>0</v>
          </cell>
          <cell r="BR963" t="str">
            <v>FINANCIADO</v>
          </cell>
          <cell r="BS963" t="str">
            <v>CEM</v>
          </cell>
          <cell r="BT963" t="str">
            <v>PNSU</v>
          </cell>
        </row>
        <row r="964">
          <cell r="D964">
            <v>12569</v>
          </cell>
          <cell r="E964" t="str">
            <v>INSTALACION DEL SISTEMA DE ALCANTARILLADO EN LA LOCALIDAD DE PINTO RECODO</v>
          </cell>
          <cell r="F964" t="str">
            <v>GOBIERNO REGIONAL SAN MARTIN</v>
          </cell>
          <cell r="G964" t="str">
            <v>SAN MARTIN</v>
          </cell>
          <cell r="H964" t="str">
            <v>LAMAS</v>
          </cell>
          <cell r="I964" t="str">
            <v>PINTO RECODO,</v>
          </cell>
          <cell r="J964">
            <v>2644</v>
          </cell>
          <cell r="K964">
            <v>38995</v>
          </cell>
          <cell r="L964">
            <v>1559176</v>
          </cell>
          <cell r="M964">
            <v>1559176</v>
          </cell>
          <cell r="N964">
            <v>1559176</v>
          </cell>
          <cell r="O964">
            <v>0</v>
          </cell>
          <cell r="P964">
            <v>984134.54</v>
          </cell>
          <cell r="Q964">
            <v>0</v>
          </cell>
          <cell r="R964" t="str">
            <v>Transferencia</v>
          </cell>
          <cell r="S964" t="str">
            <v>Indirecta</v>
          </cell>
          <cell r="T964" t="str">
            <v>OBRA</v>
          </cell>
          <cell r="U964" t="str">
            <v>URBANO</v>
          </cell>
          <cell r="V964">
            <v>1734602.56</v>
          </cell>
          <cell r="W964">
            <v>0</v>
          </cell>
          <cell r="X964">
            <v>39423</v>
          </cell>
          <cell r="Y964">
            <v>0</v>
          </cell>
          <cell r="Z964" t="str">
            <v>Consorcio</v>
          </cell>
          <cell r="AA964" t="str">
            <v>CONSORCIO EUREKA</v>
          </cell>
          <cell r="AB964">
            <v>1311884.29</v>
          </cell>
          <cell r="AC964">
            <v>0</v>
          </cell>
          <cell r="AD964">
            <v>52038.1</v>
          </cell>
          <cell r="AE964">
            <v>0</v>
          </cell>
          <cell r="AF964">
            <v>39524</v>
          </cell>
          <cell r="AG964">
            <v>39542</v>
          </cell>
          <cell r="AH964" t="str">
            <v>Consorcio</v>
          </cell>
          <cell r="AI964" t="str">
            <v>CONSORCIO EUREKA</v>
          </cell>
          <cell r="AJ964">
            <v>37935.79</v>
          </cell>
          <cell r="AK964">
            <v>0</v>
          </cell>
          <cell r="AL964">
            <v>0</v>
          </cell>
          <cell r="AM964">
            <v>0</v>
          </cell>
          <cell r="AN964">
            <v>0</v>
          </cell>
          <cell r="AO964">
            <v>0</v>
          </cell>
          <cell r="AP964">
            <v>0</v>
          </cell>
          <cell r="AQ964" t="str">
            <v>ING. MANUEL TUESTA VELA</v>
          </cell>
          <cell r="AR964">
            <v>0</v>
          </cell>
          <cell r="AS964" t="str">
            <v>ING. CARMEN RIOS</v>
          </cell>
          <cell r="AT964">
            <v>0</v>
          </cell>
          <cell r="AU964">
            <v>0</v>
          </cell>
          <cell r="AV964">
            <v>39583</v>
          </cell>
          <cell r="AW964">
            <v>120</v>
          </cell>
          <cell r="AX964">
            <v>39702</v>
          </cell>
          <cell r="AY964">
            <v>100</v>
          </cell>
          <cell r="AZ964" t="str">
            <v>Concluido - Convenio Cerrado</v>
          </cell>
          <cell r="BA964" t="str">
            <v>Concluido</v>
          </cell>
          <cell r="BB964" t="str">
            <v>Convenio Cerrado</v>
          </cell>
          <cell r="BC964">
            <v>0</v>
          </cell>
          <cell r="BD964">
            <v>0</v>
          </cell>
          <cell r="BE964">
            <v>0</v>
          </cell>
          <cell r="BF964">
            <v>0</v>
          </cell>
          <cell r="BG964" t="str">
            <v>RESOLUCION EJECUTIVA REGIONAL N° 889-2009-GRSM/PGR</v>
          </cell>
          <cell r="BH964" t="str">
            <v>Obra concluida y liquidada</v>
          </cell>
          <cell r="BI964" t="str">
            <v>Se procede al cierre del convenio de financiamiento del proyecto, corroborado por el Coordinador Regional</v>
          </cell>
          <cell r="BJ964">
            <v>42159</v>
          </cell>
          <cell r="BK964">
            <v>41761</v>
          </cell>
          <cell r="BL964">
            <v>0</v>
          </cell>
          <cell r="BM964">
            <v>0</v>
          </cell>
          <cell r="BN964">
            <v>2007</v>
          </cell>
          <cell r="BO964" t="e">
            <v>#N/A</v>
          </cell>
          <cell r="BP964">
            <v>0</v>
          </cell>
          <cell r="BQ964">
            <v>0</v>
          </cell>
          <cell r="BR964" t="str">
            <v>FINANCIADO</v>
          </cell>
          <cell r="BS964" t="str">
            <v>CEM</v>
          </cell>
          <cell r="BT964" t="str">
            <v>PNSU</v>
          </cell>
        </row>
        <row r="965">
          <cell r="D965">
            <v>12759</v>
          </cell>
          <cell r="E965" t="str">
            <v>MEJORAMIENTO DEL SISTEMA Y OPTIMIZACION DEL SERVICIO DE AGUA POTABLE DE LA LOCALIDAD DE LA BANDA DE SHILCAYO Y BARRIO HUAYCO DE TARAPOTO</v>
          </cell>
          <cell r="F965" t="str">
            <v>EMPRESA MUNICIPAL DE SERVICIO DE AGUA POTABLE Y ALCANTARILLADO DE SAN MARTIN S.A.</v>
          </cell>
          <cell r="G965" t="str">
            <v>SAN MARTIN</v>
          </cell>
          <cell r="H965" t="str">
            <v>SAN MARTIN</v>
          </cell>
          <cell r="I965" t="str">
            <v>LA BANDA DE SHILCAYO,TARAPOTO,</v>
          </cell>
          <cell r="J965">
            <v>32990</v>
          </cell>
          <cell r="K965">
            <v>38476</v>
          </cell>
          <cell r="L965">
            <v>5941283</v>
          </cell>
          <cell r="M965">
            <v>5941283</v>
          </cell>
          <cell r="N965">
            <v>5941283</v>
          </cell>
          <cell r="O965">
            <v>0</v>
          </cell>
          <cell r="P965">
            <v>4075176.73</v>
          </cell>
          <cell r="Q965">
            <v>0</v>
          </cell>
          <cell r="R965" t="str">
            <v>Transferencia</v>
          </cell>
          <cell r="S965" t="str">
            <v>Indirecta</v>
          </cell>
          <cell r="T965" t="str">
            <v>OBRA</v>
          </cell>
          <cell r="U965" t="str">
            <v>URBANO</v>
          </cell>
          <cell r="V965">
            <v>3646237.86</v>
          </cell>
          <cell r="W965">
            <v>39329</v>
          </cell>
          <cell r="X965">
            <v>39346</v>
          </cell>
          <cell r="Y965">
            <v>39402</v>
          </cell>
          <cell r="Z965" t="str">
            <v>Consorcio</v>
          </cell>
          <cell r="AA965" t="str">
            <v xml:space="preserve"> CONSORCIO VIRGEN DEL ROSARIO</v>
          </cell>
          <cell r="AB965">
            <v>3828007.55</v>
          </cell>
          <cell r="AC965">
            <v>0</v>
          </cell>
          <cell r="AD965">
            <v>260284.83</v>
          </cell>
          <cell r="AE965">
            <v>0</v>
          </cell>
          <cell r="AF965">
            <v>39463</v>
          </cell>
          <cell r="AG965">
            <v>39465</v>
          </cell>
          <cell r="AH965" t="str">
            <v>Consorcio</v>
          </cell>
          <cell r="AI965" t="str">
            <v xml:space="preserve"> CONSORCIO VIRGEN DEL ROSARIO</v>
          </cell>
          <cell r="AJ965">
            <v>282734.18</v>
          </cell>
          <cell r="AK965">
            <v>0</v>
          </cell>
          <cell r="AL965">
            <v>39468</v>
          </cell>
          <cell r="AM965">
            <v>0</v>
          </cell>
          <cell r="AN965">
            <v>0</v>
          </cell>
          <cell r="AO965">
            <v>0</v>
          </cell>
          <cell r="AP965">
            <v>0</v>
          </cell>
          <cell r="AQ965" t="str">
            <v>ING.  ARISTIDES VENTURINI GOLE</v>
          </cell>
          <cell r="AR965">
            <v>0</v>
          </cell>
          <cell r="AS965" t="str">
            <v>ING. MANUEL RAMIREZ GARCIA</v>
          </cell>
          <cell r="AT965">
            <v>0</v>
          </cell>
          <cell r="AU965">
            <v>0</v>
          </cell>
          <cell r="AV965">
            <v>39470</v>
          </cell>
          <cell r="AW965">
            <v>120</v>
          </cell>
          <cell r="AX965">
            <v>39589</v>
          </cell>
          <cell r="AY965">
            <v>100</v>
          </cell>
          <cell r="AZ965" t="str">
            <v>Concluido - Liquidada</v>
          </cell>
          <cell r="BA965" t="str">
            <v>Concluido</v>
          </cell>
          <cell r="BB965" t="str">
            <v>Liquidada</v>
          </cell>
          <cell r="BC965">
            <v>0</v>
          </cell>
          <cell r="BD965">
            <v>0</v>
          </cell>
          <cell r="BE965">
            <v>0</v>
          </cell>
          <cell r="BF965">
            <v>39589</v>
          </cell>
          <cell r="BG965" t="str">
            <v>R.G.G. N° 134-2009-EMAPA-SM-SA-GG</v>
          </cell>
          <cell r="BH965" t="str">
            <v>Con R.G.G. N° 134-2009-EMAPA-SM-SA-GG de fecha 15/09/2009 (Resolución de Liquidación Técnica Financiera de Ejecución de Obra)</v>
          </cell>
          <cell r="BI965" t="str">
            <v>La Unidad Ejecutora aun no envía la Resolución de Liquidación de Supervision y/o Reversión de Saldo de Obra de ser el caso.</v>
          </cell>
          <cell r="BJ965">
            <v>42146</v>
          </cell>
          <cell r="BK965">
            <v>42146</v>
          </cell>
          <cell r="BL965">
            <v>0</v>
          </cell>
          <cell r="BM965">
            <v>0</v>
          </cell>
          <cell r="BN965">
            <v>2007</v>
          </cell>
          <cell r="BO965" t="e">
            <v>#N/A</v>
          </cell>
          <cell r="BP965">
            <v>0</v>
          </cell>
          <cell r="BQ965">
            <v>0</v>
          </cell>
          <cell r="BR965" t="str">
            <v>FINANCIADO</v>
          </cell>
          <cell r="BS965" t="str">
            <v>CEM</v>
          </cell>
          <cell r="BT965" t="str">
            <v>PNSU</v>
          </cell>
        </row>
        <row r="966">
          <cell r="D966">
            <v>29738</v>
          </cell>
          <cell r="E966" t="str">
            <v>MEJORAMIENTO DEL SISTEMA DE AGUA POTABLE E INSTALACION DEL SISTEMA DE ALCANTARILLADO EN LA LOCALIDAD DE JEPELACIO</v>
          </cell>
          <cell r="F966" t="str">
            <v>GOBIERNO REGIONAL SAN MARTIN</v>
          </cell>
          <cell r="G966" t="str">
            <v>SAN MARTIN</v>
          </cell>
          <cell r="H966" t="str">
            <v>MOYOBAMBA</v>
          </cell>
          <cell r="I966" t="str">
            <v>JEPELACIO,</v>
          </cell>
          <cell r="J966">
            <v>3172</v>
          </cell>
          <cell r="K966">
            <v>40149</v>
          </cell>
          <cell r="L966">
            <v>13958899</v>
          </cell>
          <cell r="M966">
            <v>13658899.300000001</v>
          </cell>
          <cell r="N966">
            <v>13658899.300000001</v>
          </cell>
          <cell r="O966">
            <v>0</v>
          </cell>
          <cell r="P966">
            <v>12350525</v>
          </cell>
          <cell r="Q966">
            <v>0</v>
          </cell>
          <cell r="R966" t="str">
            <v>Transferencia</v>
          </cell>
          <cell r="S966" t="str">
            <v>Indirecta</v>
          </cell>
          <cell r="T966" t="str">
            <v>OBRA</v>
          </cell>
          <cell r="U966" t="str">
            <v>URBANO</v>
          </cell>
          <cell r="V966">
            <v>7893538.2400000002</v>
          </cell>
          <cell r="W966">
            <v>0</v>
          </cell>
          <cell r="X966">
            <v>40364</v>
          </cell>
          <cell r="Y966">
            <v>0</v>
          </cell>
          <cell r="Z966" t="str">
            <v>Consorcio</v>
          </cell>
          <cell r="AA966" t="str">
            <v>CONSORCIO JEPELACIO</v>
          </cell>
          <cell r="AB966">
            <v>7734514.46</v>
          </cell>
          <cell r="AC966">
            <v>0</v>
          </cell>
          <cell r="AD966">
            <v>126246.45</v>
          </cell>
          <cell r="AE966">
            <v>0</v>
          </cell>
          <cell r="AF966">
            <v>39588</v>
          </cell>
          <cell r="AG966">
            <v>39598</v>
          </cell>
          <cell r="AH966" t="str">
            <v>Contratista</v>
          </cell>
          <cell r="AI966" t="str">
            <v>CONSORCIO JEPELACIO</v>
          </cell>
          <cell r="AJ966">
            <v>113621.81</v>
          </cell>
          <cell r="AK966">
            <v>0</v>
          </cell>
          <cell r="AL966">
            <v>40386</v>
          </cell>
          <cell r="AM966">
            <v>154690289</v>
          </cell>
          <cell r="AN966">
            <v>40393</v>
          </cell>
          <cell r="AO966">
            <v>0</v>
          </cell>
          <cell r="AP966">
            <v>0</v>
          </cell>
          <cell r="AQ966" t="str">
            <v>ING.  JOSÉ RICARDO CELIS SALINAS</v>
          </cell>
          <cell r="AR966">
            <v>0</v>
          </cell>
          <cell r="AS966" t="str">
            <v>ING. CARMEN RIOS</v>
          </cell>
          <cell r="AT966">
            <v>0</v>
          </cell>
          <cell r="AU966">
            <v>0</v>
          </cell>
          <cell r="AV966">
            <v>40394</v>
          </cell>
          <cell r="AW966">
            <v>318</v>
          </cell>
          <cell r="AX966">
            <v>40711</v>
          </cell>
          <cell r="AY966">
            <v>0</v>
          </cell>
          <cell r="AZ966" t="str">
            <v>Concluido - Liquidada</v>
          </cell>
          <cell r="BA966" t="str">
            <v>Concluido</v>
          </cell>
          <cell r="BB966" t="str">
            <v>Liquidada</v>
          </cell>
          <cell r="BC966">
            <v>0</v>
          </cell>
          <cell r="BD966">
            <v>0</v>
          </cell>
          <cell r="BE966">
            <v>40741</v>
          </cell>
          <cell r="BF966">
            <v>40787</v>
          </cell>
          <cell r="BG966" t="str">
            <v>Resolución Gerencial N° 362-2011-GRSM-PEAM.01.00</v>
          </cell>
          <cell r="BH966" t="str">
            <v>Con Oficio N° 438-2016-GRSM-PEAM-01.00, La Unidad Ejecutora envía al PNSU los documentos de liquidación físico y financiero y el Acta de recepción de Obra</v>
          </cell>
          <cell r="BI966">
            <v>0</v>
          </cell>
          <cell r="BJ966">
            <v>42577</v>
          </cell>
          <cell r="BK966">
            <v>42577</v>
          </cell>
          <cell r="BL966">
            <v>0</v>
          </cell>
          <cell r="BM966">
            <v>0</v>
          </cell>
          <cell r="BN966">
            <v>2007</v>
          </cell>
          <cell r="BO966" t="e">
            <v>#N/A</v>
          </cell>
          <cell r="BP966">
            <v>0</v>
          </cell>
          <cell r="BQ966">
            <v>0</v>
          </cell>
          <cell r="BR966" t="str">
            <v>FINANCIADO</v>
          </cell>
          <cell r="BS966" t="str">
            <v>CEM</v>
          </cell>
          <cell r="BT966" t="str">
            <v>PNSU</v>
          </cell>
        </row>
        <row r="967">
          <cell r="D967">
            <v>31006</v>
          </cell>
          <cell r="E967" t="str">
            <v>MEJORAMIENTO, AMPLIACION DEL SISTEMA DE AGUA POTABLE Y ALCANTARILLADO EN LA LOCALIDAD DE NARANJOS, DISTRITO DE PARDO MIGUEL - RIOJA - SAN MARTIN</v>
          </cell>
          <cell r="F967" t="str">
            <v>MUNICIPALIDAD DISTRITAL DE PARDO MIGUEL</v>
          </cell>
          <cell r="G967" t="str">
            <v>SAN MARTIN</v>
          </cell>
          <cell r="H967" t="str">
            <v>RIOJA</v>
          </cell>
          <cell r="I967" t="str">
            <v>PARDO MIGUEL,</v>
          </cell>
          <cell r="J967">
            <v>9973</v>
          </cell>
          <cell r="K967">
            <v>39296</v>
          </cell>
          <cell r="L967">
            <v>8641848</v>
          </cell>
          <cell r="M967">
            <v>14845557.060000001</v>
          </cell>
          <cell r="N967">
            <v>14845557.060000001</v>
          </cell>
          <cell r="O967">
            <v>0</v>
          </cell>
          <cell r="P967">
            <v>10281635</v>
          </cell>
          <cell r="Q967">
            <v>0</v>
          </cell>
          <cell r="R967" t="str">
            <v>Transferencia</v>
          </cell>
          <cell r="S967" t="str">
            <v>Indirecta</v>
          </cell>
          <cell r="T967" t="str">
            <v>OBRA</v>
          </cell>
          <cell r="U967" t="str">
            <v>URBANO</v>
          </cell>
          <cell r="V967">
            <v>6989568</v>
          </cell>
          <cell r="W967">
            <v>40424</v>
          </cell>
          <cell r="X967">
            <v>40485</v>
          </cell>
          <cell r="Y967">
            <v>40485</v>
          </cell>
          <cell r="Z967" t="str">
            <v>Consorcio</v>
          </cell>
          <cell r="AA967" t="str">
            <v>CONSORCIO NARANJOS - TARAPOTO</v>
          </cell>
          <cell r="AB967">
            <v>6969820.1699999999</v>
          </cell>
          <cell r="AC967">
            <v>40855</v>
          </cell>
          <cell r="AD967">
            <v>349478.40000000002</v>
          </cell>
          <cell r="AE967">
            <v>40492</v>
          </cell>
          <cell r="AF967">
            <v>40526</v>
          </cell>
          <cell r="AG967">
            <v>40526</v>
          </cell>
          <cell r="AH967" t="str">
            <v>Consorcio</v>
          </cell>
          <cell r="AI967" t="str">
            <v>CONSORCIO NARANJOS - TARAPOTO</v>
          </cell>
          <cell r="AJ967">
            <v>283077.5</v>
          </cell>
          <cell r="AK967">
            <v>0</v>
          </cell>
          <cell r="AL967">
            <v>40516</v>
          </cell>
          <cell r="AM967">
            <v>1393964.03</v>
          </cell>
          <cell r="AN967">
            <v>40518</v>
          </cell>
          <cell r="AO967">
            <v>2787928.07</v>
          </cell>
          <cell r="AP967">
            <v>40518</v>
          </cell>
          <cell r="AQ967" t="str">
            <v>ING.  JULIO GUILLEN PADILLA</v>
          </cell>
          <cell r="AR967">
            <v>0</v>
          </cell>
          <cell r="AS967" t="str">
            <v>Ing. Victor Eduardo Sanchez</v>
          </cell>
          <cell r="AT967">
            <v>0</v>
          </cell>
          <cell r="AU967">
            <v>0</v>
          </cell>
          <cell r="AV967">
            <v>40528</v>
          </cell>
          <cell r="AW967">
            <v>280</v>
          </cell>
          <cell r="AX967">
            <v>40807</v>
          </cell>
          <cell r="AY967">
            <v>87.58</v>
          </cell>
          <cell r="AZ967" t="str">
            <v>Paralizada - Permanente - Por conflictos sociales</v>
          </cell>
          <cell r="BA967" t="str">
            <v>Paralizada</v>
          </cell>
          <cell r="BB967" t="str">
            <v>Permanente</v>
          </cell>
          <cell r="BC967" t="str">
            <v>Por conflictos sociales</v>
          </cell>
          <cell r="BD967">
            <v>0</v>
          </cell>
          <cell r="BE967">
            <v>0</v>
          </cell>
          <cell r="BF967">
            <v>0</v>
          </cell>
          <cell r="BG967">
            <v>0</v>
          </cell>
          <cell r="BH967" t="str">
            <v>La UE ha presentado informe de Corte de Obra, Informe financiero, situación de los contratos, documentos de saneamiento físico de terrenos, de los cuales se ha emitido vía correo electrónico las recomendaciones y solicitado adjuntar documentos.</v>
          </cell>
          <cell r="BI967" t="str">
            <v>Seguimiento para la culminación y complemento de los informes mencionados.</v>
          </cell>
          <cell r="BJ967">
            <v>43403</v>
          </cell>
          <cell r="BK967">
            <v>42928</v>
          </cell>
          <cell r="BL967">
            <v>0</v>
          </cell>
          <cell r="BM967">
            <v>0</v>
          </cell>
          <cell r="BN967">
            <v>2007</v>
          </cell>
          <cell r="BO967" t="e">
            <v>#N/A</v>
          </cell>
          <cell r="BP967">
            <v>0</v>
          </cell>
          <cell r="BQ967">
            <v>0</v>
          </cell>
          <cell r="BR967" t="str">
            <v>FINANCIADO</v>
          </cell>
          <cell r="BS967" t="str">
            <v>CAT</v>
          </cell>
          <cell r="BT967" t="str">
            <v>PNSU</v>
          </cell>
        </row>
        <row r="968">
          <cell r="D968">
            <v>34789</v>
          </cell>
          <cell r="E968" t="str">
            <v>MEJORAMIENTO Y AMPLIACION DEL SISTEMA DE AGUA POTABLE DE LA LOCALIDAD DE MOYOBAMBA</v>
          </cell>
          <cell r="F968" t="str">
            <v>ENTIDAD PRESTADORA DE SERVICIOS DE SANEAMIENTO DE MOYOBAMBA S.R.LTDA.</v>
          </cell>
          <cell r="G968" t="str">
            <v>SAN MARTIN</v>
          </cell>
          <cell r="H968" t="str">
            <v>MOYOBAMBA</v>
          </cell>
          <cell r="I968" t="str">
            <v>MOYOBAMBA,</v>
          </cell>
          <cell r="J968">
            <v>49270</v>
          </cell>
          <cell r="K968">
            <v>39533</v>
          </cell>
          <cell r="L968">
            <v>7771119</v>
          </cell>
          <cell r="M968">
            <v>9748930.9900000002</v>
          </cell>
          <cell r="N968">
            <v>9748930.9900000002</v>
          </cell>
          <cell r="O968">
            <v>0</v>
          </cell>
          <cell r="P968">
            <v>9030886</v>
          </cell>
          <cell r="Q968" t="str">
            <v xml:space="preserve">DS N° 126-2016-EF, </v>
          </cell>
          <cell r="R968" t="str">
            <v>Transferencia</v>
          </cell>
          <cell r="S968" t="str">
            <v>Indirecta</v>
          </cell>
          <cell r="T968" t="str">
            <v>OBRA</v>
          </cell>
          <cell r="U968" t="str">
            <v>URBANO</v>
          </cell>
          <cell r="V968">
            <v>7907816.6399999997</v>
          </cell>
          <cell r="W968">
            <v>39834</v>
          </cell>
          <cell r="X968">
            <v>39860</v>
          </cell>
          <cell r="Y968">
            <v>39860</v>
          </cell>
          <cell r="Z968" t="str">
            <v>Consorcio</v>
          </cell>
          <cell r="AA968" t="str">
            <v>CONSORCIO AMAZONICO</v>
          </cell>
          <cell r="AB968">
            <v>6844585.5199999996</v>
          </cell>
          <cell r="AC968">
            <v>39887</v>
          </cell>
          <cell r="AD968">
            <v>0</v>
          </cell>
          <cell r="AE968">
            <v>0</v>
          </cell>
          <cell r="AF968">
            <v>0</v>
          </cell>
          <cell r="AG968">
            <v>0</v>
          </cell>
          <cell r="AH968">
            <v>0</v>
          </cell>
          <cell r="AI968">
            <v>0</v>
          </cell>
          <cell r="AJ968">
            <v>0</v>
          </cell>
          <cell r="AK968">
            <v>0</v>
          </cell>
          <cell r="AL968">
            <v>39919</v>
          </cell>
          <cell r="AM968">
            <v>1368917</v>
          </cell>
          <cell r="AN968">
            <v>39910</v>
          </cell>
          <cell r="AO968">
            <v>2291455.0099999998</v>
          </cell>
          <cell r="AP968">
            <v>39982</v>
          </cell>
          <cell r="AQ968" t="str">
            <v>ING.  ARTURO FREDDY IGLESIAS AREVALO</v>
          </cell>
          <cell r="AR968">
            <v>0</v>
          </cell>
          <cell r="AS968" t="str">
            <v xml:space="preserve">ING. LUIS RODAS HERNANDEZ </v>
          </cell>
          <cell r="AT968">
            <v>0</v>
          </cell>
          <cell r="AU968">
            <v>0</v>
          </cell>
          <cell r="AV968">
            <v>39920</v>
          </cell>
          <cell r="AW968">
            <v>420</v>
          </cell>
          <cell r="AX968">
            <v>40339</v>
          </cell>
          <cell r="AY968">
            <v>100</v>
          </cell>
          <cell r="AZ968" t="str">
            <v>Concluido - Recepcionada</v>
          </cell>
          <cell r="BA968" t="str">
            <v>Concluido</v>
          </cell>
          <cell r="BB968" t="str">
            <v>Recepcionada</v>
          </cell>
          <cell r="BC968">
            <v>0</v>
          </cell>
          <cell r="BD968">
            <v>40439</v>
          </cell>
          <cell r="BE968">
            <v>40439</v>
          </cell>
          <cell r="BF968">
            <v>40529</v>
          </cell>
          <cell r="BG968">
            <v>0</v>
          </cell>
          <cell r="BH968" t="str">
            <v>Con Oficio N° 709-2018/VIVIENDA/VMCS/PNSU/4.2 se oficializa solicitando la liquidación de ejecución y supervisión de obra.</v>
          </cell>
          <cell r="BI968" t="str">
            <v xml:space="preserve">La Unidad Ejecutora deberá remitir lo siguiente:
Acta de recepción de obra
Resolución de liquidación de ejecución y supervisión de Obra
</v>
          </cell>
          <cell r="BJ968">
            <v>43286</v>
          </cell>
          <cell r="BK968">
            <v>42983</v>
          </cell>
          <cell r="BL968">
            <v>0</v>
          </cell>
          <cell r="BM968">
            <v>0</v>
          </cell>
          <cell r="BN968">
            <v>2007</v>
          </cell>
          <cell r="BO968" t="e">
            <v>#N/A</v>
          </cell>
          <cell r="BP968">
            <v>0</v>
          </cell>
          <cell r="BQ968">
            <v>0</v>
          </cell>
          <cell r="BR968" t="str">
            <v>FINANCIADO</v>
          </cell>
          <cell r="BS968" t="str">
            <v>CEM</v>
          </cell>
          <cell r="BT968" t="str">
            <v>PNSU</v>
          </cell>
        </row>
        <row r="969">
          <cell r="D969">
            <v>48641</v>
          </cell>
          <cell r="E969" t="str">
            <v>MEJORAMIENTO AMPLIACION DEL SISTEMA DE ABASTECIMIENTO DE AGUA POTABLE EN LA LOCALIDAD DE CALZADA, DISTRITO DE CALZADA-MOYOBAMBA-SAN MARTIN</v>
          </cell>
          <cell r="F969" t="str">
            <v>MUNICIPALIDAD DISTRITAL DE DE CALZADA</v>
          </cell>
          <cell r="G969" t="str">
            <v>SAN MARTIN</v>
          </cell>
          <cell r="H969" t="str">
            <v>MOYOBAMBA</v>
          </cell>
          <cell r="I969" t="str">
            <v>CALZADA,</v>
          </cell>
          <cell r="J969">
            <v>5984</v>
          </cell>
          <cell r="K969">
            <v>39169</v>
          </cell>
          <cell r="L969">
            <v>1433527</v>
          </cell>
          <cell r="M969">
            <v>2640997</v>
          </cell>
          <cell r="N969">
            <v>2640997</v>
          </cell>
          <cell r="O969">
            <v>0</v>
          </cell>
          <cell r="P969">
            <v>2640997.0099999998</v>
          </cell>
          <cell r="Q969">
            <v>0</v>
          </cell>
          <cell r="R969" t="str">
            <v>Transferencia</v>
          </cell>
          <cell r="S969" t="str">
            <v>Indirecta</v>
          </cell>
          <cell r="T969" t="str">
            <v>OBRA</v>
          </cell>
          <cell r="U969" t="str">
            <v>URBANO</v>
          </cell>
          <cell r="V969">
            <v>2469914.8199999998</v>
          </cell>
          <cell r="W969">
            <v>0</v>
          </cell>
          <cell r="X969">
            <v>40380</v>
          </cell>
          <cell r="Y969">
            <v>0</v>
          </cell>
          <cell r="Z969" t="str">
            <v>Consorcio</v>
          </cell>
          <cell r="AA969" t="str">
            <v>CONSORCIO CALZADA</v>
          </cell>
          <cell r="AB969">
            <v>2179336.3199999998</v>
          </cell>
          <cell r="AC969">
            <v>0</v>
          </cell>
          <cell r="AD969">
            <v>0</v>
          </cell>
          <cell r="AE969">
            <v>0</v>
          </cell>
          <cell r="AF969">
            <v>0</v>
          </cell>
          <cell r="AG969">
            <v>0</v>
          </cell>
          <cell r="AH969">
            <v>0</v>
          </cell>
          <cell r="AI969">
            <v>0</v>
          </cell>
          <cell r="AJ969">
            <v>0</v>
          </cell>
          <cell r="AK969">
            <v>0</v>
          </cell>
          <cell r="AL969">
            <v>40416</v>
          </cell>
          <cell r="AM969">
            <v>435867.26</v>
          </cell>
          <cell r="AN969">
            <v>40408</v>
          </cell>
          <cell r="AO969">
            <v>0</v>
          </cell>
          <cell r="AP969">
            <v>0</v>
          </cell>
          <cell r="AQ969" t="str">
            <v>ING.  DIONICIO INOÑAN VALDIVIESO</v>
          </cell>
          <cell r="AR969">
            <v>0</v>
          </cell>
          <cell r="AS969">
            <v>0</v>
          </cell>
          <cell r="AT969">
            <v>0</v>
          </cell>
          <cell r="AU969">
            <v>0</v>
          </cell>
          <cell r="AV969">
            <v>40417</v>
          </cell>
          <cell r="AW969">
            <v>203</v>
          </cell>
          <cell r="AX969">
            <v>40619</v>
          </cell>
          <cell r="AY969">
            <v>100</v>
          </cell>
          <cell r="AZ969" t="str">
            <v>Concluido - Por recepcionar</v>
          </cell>
          <cell r="BA969" t="str">
            <v>Concluido</v>
          </cell>
          <cell r="BB969" t="str">
            <v>Por recepcionar</v>
          </cell>
          <cell r="BC969">
            <v>0</v>
          </cell>
          <cell r="BD969">
            <v>0</v>
          </cell>
          <cell r="BE969">
            <v>0</v>
          </cell>
          <cell r="BF969">
            <v>0</v>
          </cell>
          <cell r="BG969">
            <v>0</v>
          </cell>
          <cell r="BH969" t="str">
            <v>Con Oficio N° 710-2018/VIVIENDA/VMCS/PNSU/4.2 se oficializa solicitando la liquidación de ejecución y supervisión de obra.</v>
          </cell>
          <cell r="BI969" t="str">
            <v xml:space="preserve">La Unidad Ejecutora deberá remitir lo siguiente:
Acta de recepción de obra
Resolución de liquidación de ejecución y supervisión de Obra
</v>
          </cell>
          <cell r="BJ969">
            <v>43286</v>
          </cell>
          <cell r="BK969">
            <v>43242</v>
          </cell>
          <cell r="BL969">
            <v>0</v>
          </cell>
          <cell r="BM969">
            <v>0</v>
          </cell>
          <cell r="BN969">
            <v>2007</v>
          </cell>
          <cell r="BO969" t="e">
            <v>#N/A</v>
          </cell>
          <cell r="BP969">
            <v>0</v>
          </cell>
          <cell r="BQ969">
            <v>0</v>
          </cell>
          <cell r="BR969" t="str">
            <v>FINANCIADO</v>
          </cell>
          <cell r="BS969" t="str">
            <v>CEM</v>
          </cell>
          <cell r="BT969" t="str">
            <v>PNSU</v>
          </cell>
        </row>
        <row r="970">
          <cell r="D970">
            <v>113515</v>
          </cell>
          <cell r="E970" t="str">
            <v>CONSTRUCCION DEL SISTEMA DE DRENAJE PLUVIAL DEL CASCO URBANO EN LA LOCALIDAD DE SAN CRISTOBAL DE SISA, DISTRITO DE SAN HILARION - PICOTA - SAN MARTIN</v>
          </cell>
          <cell r="F970" t="str">
            <v>MUNICIPALIDAD DISTRITAL DE SAN HILARION</v>
          </cell>
          <cell r="G970" t="str">
            <v>SAN MARTIN</v>
          </cell>
          <cell r="H970" t="str">
            <v>PICOTA</v>
          </cell>
          <cell r="I970" t="str">
            <v>SAN HILARION,</v>
          </cell>
          <cell r="J970">
            <v>3747</v>
          </cell>
          <cell r="K970">
            <v>39923</v>
          </cell>
          <cell r="L970">
            <v>4328316</v>
          </cell>
          <cell r="M970">
            <v>4669777.58</v>
          </cell>
          <cell r="N970">
            <v>4669777.58</v>
          </cell>
          <cell r="O970">
            <v>0</v>
          </cell>
          <cell r="P970">
            <v>4622062</v>
          </cell>
          <cell r="Q970">
            <v>0</v>
          </cell>
          <cell r="R970" t="str">
            <v>Transferencia</v>
          </cell>
          <cell r="S970" t="str">
            <v>Indirecta</v>
          </cell>
          <cell r="T970" t="str">
            <v>OBRA</v>
          </cell>
          <cell r="U970" t="str">
            <v>URBANO</v>
          </cell>
          <cell r="V970">
            <v>4478861.2</v>
          </cell>
          <cell r="W970">
            <v>0</v>
          </cell>
          <cell r="X970">
            <v>40177</v>
          </cell>
          <cell r="Y970">
            <v>0</v>
          </cell>
          <cell r="Z970" t="str">
            <v>Consorcio</v>
          </cell>
          <cell r="AA970" t="str">
            <v>CONSORCIO SAN HILARIÓN</v>
          </cell>
          <cell r="AB970">
            <v>4478861.2</v>
          </cell>
          <cell r="AC970">
            <v>0</v>
          </cell>
          <cell r="AD970">
            <v>48790</v>
          </cell>
          <cell r="AE970">
            <v>0</v>
          </cell>
          <cell r="AF970">
            <v>40379</v>
          </cell>
          <cell r="AG970">
            <v>40380</v>
          </cell>
          <cell r="AH970" t="str">
            <v>Contratista</v>
          </cell>
          <cell r="AI970" t="str">
            <v>CONSORCIO SAN HILARIÓN</v>
          </cell>
          <cell r="AJ970">
            <v>48790</v>
          </cell>
          <cell r="AK970">
            <v>0</v>
          </cell>
          <cell r="AL970">
            <v>40224</v>
          </cell>
          <cell r="AM970">
            <v>800000</v>
          </cell>
          <cell r="AN970">
            <v>40178</v>
          </cell>
          <cell r="AO970">
            <v>0</v>
          </cell>
          <cell r="AP970">
            <v>0</v>
          </cell>
          <cell r="AQ970" t="str">
            <v>ING.  CARLOS ALBERTO PUICON PAZ</v>
          </cell>
          <cell r="AR970">
            <v>0</v>
          </cell>
          <cell r="AS970" t="str">
            <v>ING. GUILLERMO NUÑEZ GAYOSO</v>
          </cell>
          <cell r="AT970">
            <v>0</v>
          </cell>
          <cell r="AU970">
            <v>0</v>
          </cell>
          <cell r="AV970">
            <v>40239</v>
          </cell>
          <cell r="AW970">
            <v>387</v>
          </cell>
          <cell r="AX970">
            <v>40625</v>
          </cell>
          <cell r="AY970">
            <v>100</v>
          </cell>
          <cell r="AZ970" t="str">
            <v>Concluido - Por recepcionar</v>
          </cell>
          <cell r="BA970" t="str">
            <v>Concluido</v>
          </cell>
          <cell r="BB970" t="str">
            <v>Por recepcionar</v>
          </cell>
          <cell r="BC970">
            <v>0</v>
          </cell>
          <cell r="BD970">
            <v>0</v>
          </cell>
          <cell r="BE970">
            <v>0</v>
          </cell>
          <cell r="BF970">
            <v>0</v>
          </cell>
          <cell r="BG970">
            <v>0</v>
          </cell>
          <cell r="BH970" t="str">
            <v>Con Oficio N°865-2018/VIVIENDA/VMCS/PNSU/4.2 se oficializa solicitando la liquidación de ejecución y supervisión de obra.</v>
          </cell>
          <cell r="BI970" t="str">
            <v xml:space="preserve">La Unidad Ejecutora deberá remitir lo siguiente:
Acta de recepción de obra
Resolución de liquidación de ejecución y supervisión de Obra
</v>
          </cell>
          <cell r="BJ970">
            <v>43383</v>
          </cell>
          <cell r="BK970">
            <v>43383</v>
          </cell>
          <cell r="BL970">
            <v>0</v>
          </cell>
          <cell r="BM970">
            <v>0</v>
          </cell>
          <cell r="BN970">
            <v>2009</v>
          </cell>
          <cell r="BO970" t="e">
            <v>#N/A</v>
          </cell>
          <cell r="BP970">
            <v>0</v>
          </cell>
          <cell r="BQ970">
            <v>0</v>
          </cell>
          <cell r="BR970" t="str">
            <v>FINANCIADO</v>
          </cell>
          <cell r="BS970" t="str">
            <v>CEM</v>
          </cell>
          <cell r="BT970" t="str">
            <v>PNSU</v>
          </cell>
        </row>
        <row r="971">
          <cell r="D971">
            <v>78915</v>
          </cell>
          <cell r="E971" t="str">
            <v>CONSTRUCCION DEL SISTEMA DE ALCANTARILLADO DE PAPAPLAYA, DISTRITO DE PAPAPLAYA - SAN MARTIN - SAN MARTIN</v>
          </cell>
          <cell r="F971" t="str">
            <v>MUNICIPALIDAD DISTRITAL DE PAPAPLAYA</v>
          </cell>
          <cell r="G971" t="str">
            <v>SAN MARTIN</v>
          </cell>
          <cell r="H971" t="str">
            <v>SAN MARTIN</v>
          </cell>
          <cell r="I971" t="str">
            <v>PAPAPLAYA,</v>
          </cell>
          <cell r="J971">
            <v>2600</v>
          </cell>
          <cell r="K971">
            <v>39521</v>
          </cell>
          <cell r="L971">
            <v>2995109</v>
          </cell>
          <cell r="M971">
            <v>3279933.53</v>
          </cell>
          <cell r="N971">
            <v>3279933.53</v>
          </cell>
          <cell r="O971">
            <v>0</v>
          </cell>
          <cell r="P971">
            <v>3279934.28</v>
          </cell>
          <cell r="Q971">
            <v>0</v>
          </cell>
          <cell r="R971" t="str">
            <v>Transferencia</v>
          </cell>
          <cell r="S971" t="str">
            <v>Indirecta</v>
          </cell>
          <cell r="T971" t="str">
            <v>OBRA</v>
          </cell>
          <cell r="U971" t="str">
            <v>URBANO</v>
          </cell>
          <cell r="V971">
            <v>3066791.4</v>
          </cell>
          <cell r="W971">
            <v>40161</v>
          </cell>
          <cell r="X971">
            <v>40162</v>
          </cell>
          <cell r="Y971">
            <v>40162</v>
          </cell>
          <cell r="Z971" t="str">
            <v>Contratista</v>
          </cell>
          <cell r="AA971" t="str">
            <v>R Y J CONTRATISTAS S.R.L.</v>
          </cell>
          <cell r="AB971">
            <v>3066791.4</v>
          </cell>
          <cell r="AC971">
            <v>0</v>
          </cell>
          <cell r="AD971">
            <v>129948.85</v>
          </cell>
          <cell r="AE971">
            <v>40161</v>
          </cell>
          <cell r="AF971">
            <v>40161</v>
          </cell>
          <cell r="AG971">
            <v>40161</v>
          </cell>
          <cell r="AH971" t="str">
            <v>Contratista</v>
          </cell>
          <cell r="AI971" t="str">
            <v>R Y J CONTRATISTAS S.R.L.</v>
          </cell>
          <cell r="AJ971">
            <v>129948.85</v>
          </cell>
          <cell r="AK971">
            <v>0</v>
          </cell>
          <cell r="AL971">
            <v>40224</v>
          </cell>
          <cell r="AM971">
            <v>393320.86</v>
          </cell>
          <cell r="AN971">
            <v>40193</v>
          </cell>
          <cell r="AO971">
            <v>1226726.56</v>
          </cell>
          <cell r="AP971">
            <v>40302</v>
          </cell>
          <cell r="AQ971" t="str">
            <v>ING.  RENE VASQUEZ TELLO</v>
          </cell>
          <cell r="AR971" t="str">
            <v>PERCY ROJAS NAUPAY</v>
          </cell>
          <cell r="AS971" t="str">
            <v xml:space="preserve"> WILER SAURIN GERENTE MUNICIPAL</v>
          </cell>
          <cell r="AT971" t="str">
            <v>985612848</v>
          </cell>
          <cell r="AU971" t="str">
            <v>ALC. GILBERTO GRANDEZ</v>
          </cell>
          <cell r="AV971">
            <v>40226</v>
          </cell>
          <cell r="AW971">
            <v>331</v>
          </cell>
          <cell r="AX971">
            <v>40556</v>
          </cell>
          <cell r="AY971">
            <v>100</v>
          </cell>
          <cell r="AZ971" t="str">
            <v>Concluido - Por recepcionar</v>
          </cell>
          <cell r="BA971" t="str">
            <v>Concluido</v>
          </cell>
          <cell r="BB971" t="str">
            <v>Por recepcionar</v>
          </cell>
          <cell r="BC971">
            <v>0</v>
          </cell>
          <cell r="BD971">
            <v>0</v>
          </cell>
          <cell r="BE971">
            <v>0</v>
          </cell>
          <cell r="BF971">
            <v>0</v>
          </cell>
          <cell r="BG971">
            <v>0</v>
          </cell>
          <cell r="BH971" t="str">
            <v>concluido y liquidado los contratos.</v>
          </cell>
          <cell r="BI971" t="str">
            <v>La Unidad Ejecutora deberá remitir el acta de Recepción de obra, y la resolución de liquidación de ejecución y supervisión de obra.</v>
          </cell>
          <cell r="BJ971">
            <v>43384</v>
          </cell>
          <cell r="BK971">
            <v>43356</v>
          </cell>
          <cell r="BL971">
            <v>0</v>
          </cell>
          <cell r="BM971">
            <v>0</v>
          </cell>
          <cell r="BN971">
            <v>2009</v>
          </cell>
          <cell r="BO971" t="e">
            <v>#N/A</v>
          </cell>
          <cell r="BP971">
            <v>0</v>
          </cell>
          <cell r="BQ971">
            <v>0</v>
          </cell>
          <cell r="BR971" t="str">
            <v>FINANCIADO</v>
          </cell>
          <cell r="BS971" t="str">
            <v>CEM</v>
          </cell>
          <cell r="BT971" t="str">
            <v>PNSU</v>
          </cell>
        </row>
        <row r="972">
          <cell r="D972">
            <v>52691</v>
          </cell>
          <cell r="E972" t="str">
            <v>MEJORAMIENTO Y AMPLIACION DEL SISTEMA DE AGUA POTABLE E INSTALACION DEL SISTEMA DE ALCANTARILLADO DE DESAGUE NUEVO PROGRESO, PROVINCIA DE TOCACHE - SAN MARTIN</v>
          </cell>
          <cell r="F972" t="str">
            <v>MUNICIPALIDAD DISTRITAL DE NUEVO PROGRESO</v>
          </cell>
          <cell r="G972" t="str">
            <v>SAN MARTIN</v>
          </cell>
          <cell r="H972" t="str">
            <v>TOCACHE</v>
          </cell>
          <cell r="I972" t="str">
            <v>NUEVO PROGRESO,</v>
          </cell>
          <cell r="J972">
            <v>4441</v>
          </cell>
          <cell r="K972">
            <v>39919</v>
          </cell>
          <cell r="L972">
            <v>15829666</v>
          </cell>
          <cell r="M972">
            <v>18995599.199999999</v>
          </cell>
          <cell r="N972">
            <v>18995599.199999999</v>
          </cell>
          <cell r="O972">
            <v>0</v>
          </cell>
          <cell r="P972">
            <v>18304063</v>
          </cell>
          <cell r="Q972" t="str">
            <v xml:space="preserve">DS N° 218-2016-EF, </v>
          </cell>
          <cell r="R972" t="str">
            <v>Transferencia</v>
          </cell>
          <cell r="S972" t="str">
            <v>Indirecta</v>
          </cell>
          <cell r="T972" t="str">
            <v>OBRA</v>
          </cell>
          <cell r="U972" t="str">
            <v>URBANO</v>
          </cell>
          <cell r="V972">
            <v>15829666</v>
          </cell>
          <cell r="W972">
            <v>40274</v>
          </cell>
          <cell r="X972">
            <v>40326</v>
          </cell>
          <cell r="Y972">
            <v>40332</v>
          </cell>
          <cell r="Z972" t="str">
            <v>Contratista</v>
          </cell>
          <cell r="AA972" t="str">
            <v>CONSTRUCTORA M P M S A</v>
          </cell>
          <cell r="AB972">
            <v>17080278.43</v>
          </cell>
          <cell r="AC972">
            <v>0</v>
          </cell>
          <cell r="AD972">
            <v>791483.3</v>
          </cell>
          <cell r="AE972">
            <v>40346</v>
          </cell>
          <cell r="AF972">
            <v>40380</v>
          </cell>
          <cell r="AG972">
            <v>40380</v>
          </cell>
          <cell r="AH972" t="str">
            <v>Consorcio</v>
          </cell>
          <cell r="AI972">
            <v>0</v>
          </cell>
          <cell r="AJ972">
            <v>790000</v>
          </cell>
          <cell r="AK972">
            <v>0</v>
          </cell>
          <cell r="AL972">
            <v>40410</v>
          </cell>
          <cell r="AM972">
            <v>2000000</v>
          </cell>
          <cell r="AN972">
            <v>40360</v>
          </cell>
          <cell r="AO972">
            <v>0</v>
          </cell>
          <cell r="AP972">
            <v>0</v>
          </cell>
          <cell r="AQ972" t="str">
            <v>ING. RAFAEL JOSÉ DOMINGO NORIEGA BARRETO</v>
          </cell>
          <cell r="AR972">
            <v>0</v>
          </cell>
          <cell r="AS972" t="str">
            <v>ING. GIL SOTO VARGAS</v>
          </cell>
          <cell r="AT972">
            <v>0</v>
          </cell>
          <cell r="AU972">
            <v>0</v>
          </cell>
          <cell r="AV972">
            <v>40411</v>
          </cell>
          <cell r="AW972">
            <v>270</v>
          </cell>
          <cell r="AX972">
            <v>40680</v>
          </cell>
          <cell r="AY972">
            <v>100</v>
          </cell>
          <cell r="AZ972" t="str">
            <v>Concluido - Convenio Cerrado</v>
          </cell>
          <cell r="BA972" t="str">
            <v>Concluido</v>
          </cell>
          <cell r="BB972" t="str">
            <v>Convenio Cerrado</v>
          </cell>
          <cell r="BC972">
            <v>0</v>
          </cell>
          <cell r="BD972">
            <v>0</v>
          </cell>
          <cell r="BE972">
            <v>41305</v>
          </cell>
          <cell r="BF972">
            <v>41355</v>
          </cell>
          <cell r="BG972" t="str">
            <v>RESOLUCIÓN DE ALCALDÍA N° 155A-2013-MDNP/A</v>
          </cell>
          <cell r="BH972" t="str">
            <v>Con Oficio N° 293-2018-MDNP/A; remite información sobre la Resolución de Liquidación de ejecución y supervision de obra asimismo el acta de recepcion de obra</v>
          </cell>
          <cell r="BI972" t="str">
            <v>La Unidad Ejecutora ha cumplido con enviar los documentos sustentarios de la transferencias para la ejecución y supervisión del proyecto; y se procede al cierre del Convenio de acuerdo a las clausulas indicadas de la misma.</v>
          </cell>
          <cell r="BJ972">
            <v>43180</v>
          </cell>
          <cell r="BK972">
            <v>43180</v>
          </cell>
          <cell r="BL972">
            <v>0</v>
          </cell>
          <cell r="BM972">
            <v>0</v>
          </cell>
          <cell r="BN972">
            <v>2010</v>
          </cell>
          <cell r="BO972" t="e">
            <v>#N/A</v>
          </cell>
          <cell r="BP972">
            <v>0</v>
          </cell>
          <cell r="BQ972">
            <v>0</v>
          </cell>
          <cell r="BR972" t="str">
            <v>FINANCIADO</v>
          </cell>
          <cell r="BS972" t="str">
            <v>CEM</v>
          </cell>
          <cell r="BT972" t="str">
            <v>PNSU</v>
          </cell>
        </row>
        <row r="973">
          <cell r="D973">
            <v>7659</v>
          </cell>
          <cell r="E973" t="str">
            <v>CONSTRUCCIÓN DEL SISTEMA DE ALCANTARILLADO Y PLANTA DE TRATAMIENTO DE AGUAS RESIDUALES DE SEGUNDA JERUSALEN</v>
          </cell>
          <cell r="F973" t="str">
            <v>MUNICIPALIDAD DISTRITAL DE ELIAS SOPLIN VARGAS</v>
          </cell>
          <cell r="G973" t="str">
            <v>SAN MARTIN</v>
          </cell>
          <cell r="H973" t="str">
            <v>RIOJA</v>
          </cell>
          <cell r="I973" t="str">
            <v>ELIAS SOPLIN VARGAS,</v>
          </cell>
          <cell r="J973">
            <v>6609</v>
          </cell>
          <cell r="K973">
            <v>39835</v>
          </cell>
          <cell r="L973">
            <v>4395360</v>
          </cell>
          <cell r="M973">
            <v>4776050.25</v>
          </cell>
          <cell r="N973">
            <v>4776050.25</v>
          </cell>
          <cell r="O973">
            <v>0</v>
          </cell>
          <cell r="P973">
            <v>4598137</v>
          </cell>
          <cell r="Q973">
            <v>0</v>
          </cell>
          <cell r="R973" t="str">
            <v>Transferencia</v>
          </cell>
          <cell r="S973" t="str">
            <v>Indirecta</v>
          </cell>
          <cell r="T973" t="str">
            <v>OBRA</v>
          </cell>
          <cell r="U973" t="str">
            <v>URBANO</v>
          </cell>
          <cell r="V973">
            <v>2798051.64</v>
          </cell>
          <cell r="W973">
            <v>0</v>
          </cell>
          <cell r="X973">
            <v>0</v>
          </cell>
          <cell r="Y973">
            <v>0</v>
          </cell>
          <cell r="Z973" t="str">
            <v>Contratista</v>
          </cell>
          <cell r="AA973" t="str">
            <v>CONSORCIO JERUSALEN</v>
          </cell>
          <cell r="AB973">
            <v>3069307.15</v>
          </cell>
          <cell r="AC973">
            <v>0</v>
          </cell>
          <cell r="AD973">
            <v>2798051.64</v>
          </cell>
          <cell r="AE973">
            <v>0</v>
          </cell>
          <cell r="AF973">
            <v>0</v>
          </cell>
          <cell r="AG973">
            <v>0</v>
          </cell>
          <cell r="AH973" t="str">
            <v>Contratista</v>
          </cell>
          <cell r="AI973" t="str">
            <v>CONSORCIO JERUSALEN</v>
          </cell>
          <cell r="AJ973">
            <v>42054.3</v>
          </cell>
          <cell r="AK973">
            <v>0</v>
          </cell>
          <cell r="AL973">
            <v>40765</v>
          </cell>
          <cell r="AM973">
            <v>0</v>
          </cell>
          <cell r="AN973">
            <v>0</v>
          </cell>
          <cell r="AO973">
            <v>0</v>
          </cell>
          <cell r="AP973">
            <v>0</v>
          </cell>
          <cell r="AQ973" t="str">
            <v>ING.  ROBERTO MELENDEZ RAMIREZ</v>
          </cell>
          <cell r="AR973">
            <v>0</v>
          </cell>
          <cell r="AS973" t="str">
            <v xml:space="preserve">JUSTINO FLORES PINEDA </v>
          </cell>
          <cell r="AT973">
            <v>0</v>
          </cell>
          <cell r="AU973">
            <v>0</v>
          </cell>
          <cell r="AV973">
            <v>40779</v>
          </cell>
          <cell r="AW973">
            <v>180</v>
          </cell>
          <cell r="AX973">
            <v>40958</v>
          </cell>
          <cell r="AY973">
            <v>100</v>
          </cell>
          <cell r="AZ973" t="str">
            <v>Concluido - Liquidada</v>
          </cell>
          <cell r="BA973" t="str">
            <v>Concluido</v>
          </cell>
          <cell r="BB973" t="str">
            <v>Liquidada</v>
          </cell>
          <cell r="BC973">
            <v>0</v>
          </cell>
          <cell r="BD973">
            <v>0</v>
          </cell>
          <cell r="BE973">
            <v>41236</v>
          </cell>
          <cell r="BF973">
            <v>41303</v>
          </cell>
          <cell r="BG973" t="str">
            <v>RESOLUCIÓN DE ALCALDÍA N° 131-2013-A/MDESV-RSM</v>
          </cell>
          <cell r="BH973" t="str">
            <v>Con Oficio N° 267-2018-A/MDESV-RSM; remite resolución de liquidación de ejecución y supervision de obra y acta de recepcion de obra.</v>
          </cell>
          <cell r="BI973" t="str">
            <v>La Unidad Ejecutora deberá revertir el monto no ejecutado al Tesoro Público.</v>
          </cell>
          <cell r="BJ973">
            <v>43384</v>
          </cell>
          <cell r="BK973">
            <v>43348</v>
          </cell>
          <cell r="BL973">
            <v>0</v>
          </cell>
          <cell r="BM973">
            <v>0</v>
          </cell>
          <cell r="BN973">
            <v>2010</v>
          </cell>
          <cell r="BO973" t="e">
            <v>#N/A</v>
          </cell>
          <cell r="BP973">
            <v>0</v>
          </cell>
          <cell r="BQ973">
            <v>0</v>
          </cell>
          <cell r="BR973" t="str">
            <v>FINANCIADO</v>
          </cell>
          <cell r="BS973" t="str">
            <v>CEM</v>
          </cell>
          <cell r="BT973" t="str">
            <v>PNSU</v>
          </cell>
        </row>
        <row r="974">
          <cell r="D974">
            <v>50476</v>
          </cell>
          <cell r="E974" t="str">
            <v>MEJORAMIENTO Y AMPLIACION DEL SISTEMA DE AGUA POTABLE Y SANEAMIENTO DE TABALOSOS , DISTRITO DE TABALOSOS - LAMAS - SAN MARTIN</v>
          </cell>
          <cell r="F974" t="str">
            <v>MUNICIPALIDAD DISTRITAL DE TABALOSOS</v>
          </cell>
          <cell r="G974" t="str">
            <v>SAN MARTIN</v>
          </cell>
          <cell r="H974" t="str">
            <v>LAMAS</v>
          </cell>
          <cell r="I974" t="str">
            <v>TABALOSOS,</v>
          </cell>
          <cell r="J974">
            <v>13701</v>
          </cell>
          <cell r="K974">
            <v>40331</v>
          </cell>
          <cell r="L974">
            <v>9989336</v>
          </cell>
          <cell r="M974">
            <v>9989336</v>
          </cell>
          <cell r="N974">
            <v>9989336</v>
          </cell>
          <cell r="O974">
            <v>0</v>
          </cell>
          <cell r="P974">
            <v>9311314</v>
          </cell>
          <cell r="Q974">
            <v>0</v>
          </cell>
          <cell r="R974" t="str">
            <v>Transferencia</v>
          </cell>
          <cell r="S974" t="str">
            <v>Indirecta</v>
          </cell>
          <cell r="T974" t="str">
            <v>OBRA</v>
          </cell>
          <cell r="U974" t="str">
            <v>URBANO</v>
          </cell>
          <cell r="V974">
            <v>9741665</v>
          </cell>
          <cell r="W974">
            <v>0</v>
          </cell>
          <cell r="X974">
            <v>0</v>
          </cell>
          <cell r="Y974">
            <v>0</v>
          </cell>
          <cell r="Z974" t="str">
            <v>Contratista</v>
          </cell>
          <cell r="AA974" t="str">
            <v>H &amp; M INGENIEROS CONSULTORES Y CONSTRUCTORES S.A.C.</v>
          </cell>
          <cell r="AB974">
            <v>8996704.9100000001</v>
          </cell>
          <cell r="AC974">
            <v>0</v>
          </cell>
          <cell r="AD974">
            <v>9741665</v>
          </cell>
          <cell r="AE974">
            <v>0</v>
          </cell>
          <cell r="AF974">
            <v>0</v>
          </cell>
          <cell r="AG974">
            <v>0</v>
          </cell>
          <cell r="AH974" t="str">
            <v>Consorcio</v>
          </cell>
          <cell r="AI974" t="str">
            <v>H &amp; M INGENIEROS CONSULTORES Y CONSTRUCTORES S.A.C.</v>
          </cell>
          <cell r="AJ974">
            <v>208125</v>
          </cell>
          <cell r="AK974">
            <v>0</v>
          </cell>
          <cell r="AL974">
            <v>40402</v>
          </cell>
          <cell r="AM974">
            <v>1799340.9</v>
          </cell>
          <cell r="AN974">
            <v>40402</v>
          </cell>
          <cell r="AO974">
            <v>1799340.9</v>
          </cell>
          <cell r="AP974">
            <v>40402</v>
          </cell>
          <cell r="AQ974" t="str">
            <v>ING.  MIRIAM SEIJAS PEREZ</v>
          </cell>
          <cell r="AR974">
            <v>0</v>
          </cell>
          <cell r="AS974" t="str">
            <v>DAVID DEL AGUILA GONZALES</v>
          </cell>
          <cell r="AT974">
            <v>0</v>
          </cell>
          <cell r="AU974">
            <v>0</v>
          </cell>
          <cell r="AV974">
            <v>40403</v>
          </cell>
          <cell r="AW974">
            <v>306</v>
          </cell>
          <cell r="AX974">
            <v>40708</v>
          </cell>
          <cell r="AY974">
            <v>100</v>
          </cell>
          <cell r="AZ974" t="str">
            <v>Concluido - Por recepcionar</v>
          </cell>
          <cell r="BA974" t="str">
            <v>Concluido</v>
          </cell>
          <cell r="BB974" t="str">
            <v>Por recepcionar</v>
          </cell>
          <cell r="BC974">
            <v>0</v>
          </cell>
          <cell r="BD974">
            <v>0</v>
          </cell>
          <cell r="BE974">
            <v>0</v>
          </cell>
          <cell r="BF974">
            <v>0</v>
          </cell>
          <cell r="BG974">
            <v>0</v>
          </cell>
          <cell r="BH974" t="str">
            <v>Con Oficio N° 864-2018/VIVIENDA/VMCS/PNSU/4.2 se oficializa solicitando la liquidación de ejecución y supervisión de obra.</v>
          </cell>
          <cell r="BI974" t="str">
            <v xml:space="preserve">La Unidad Ejecutora deberá remitir lo siguiente:
Acta de recepción de obra
Resolución de liquidación de ejecución y supervisión de Obra
</v>
          </cell>
          <cell r="BJ974">
            <v>43384</v>
          </cell>
          <cell r="BK974">
            <v>43355</v>
          </cell>
          <cell r="BL974">
            <v>0</v>
          </cell>
          <cell r="BM974">
            <v>0</v>
          </cell>
          <cell r="BN974">
            <v>2010</v>
          </cell>
          <cell r="BO974" t="e">
            <v>#N/A</v>
          </cell>
          <cell r="BP974">
            <v>0</v>
          </cell>
          <cell r="BQ974">
            <v>0</v>
          </cell>
          <cell r="BR974" t="str">
            <v>FINANCIADO</v>
          </cell>
          <cell r="BS974" t="str">
            <v>CEM</v>
          </cell>
          <cell r="BT974" t="str">
            <v>PNSU</v>
          </cell>
        </row>
        <row r="975">
          <cell r="D975">
            <v>55681</v>
          </cell>
          <cell r="E975" t="str">
            <v>MEJORAMIENTO DEL SISTEMA DE AGUA POTABLE E INSTALACION DEL SISTEMA DE ALCANTARILLADO EN LA LOCALIDAD DE SHUCSHUYACU - JEPELACIO, PROVINCIA DE MOYOBAMBA - SAN MARTIN</v>
          </cell>
          <cell r="F975" t="str">
            <v>MUNICIPALIDAD DISTRITAL DE JEPELACIO</v>
          </cell>
          <cell r="G975" t="str">
            <v>SAN MARTIN</v>
          </cell>
          <cell r="H975" t="str">
            <v>MOYOBAMBA</v>
          </cell>
          <cell r="I975" t="str">
            <v>JEPELACIO,</v>
          </cell>
          <cell r="J975">
            <v>2320</v>
          </cell>
          <cell r="K975">
            <v>40583</v>
          </cell>
          <cell r="L975">
            <v>4854025</v>
          </cell>
          <cell r="M975">
            <v>4648196.71</v>
          </cell>
          <cell r="N975">
            <v>4648196.71</v>
          </cell>
          <cell r="O975">
            <v>0</v>
          </cell>
          <cell r="P975">
            <v>4490683</v>
          </cell>
          <cell r="Q975" t="str">
            <v xml:space="preserve">DS N° 058-2012-EF, </v>
          </cell>
          <cell r="R975" t="str">
            <v>Transferencia</v>
          </cell>
          <cell r="S975" t="str">
            <v>Indirecta</v>
          </cell>
          <cell r="T975" t="str">
            <v>OBRA</v>
          </cell>
          <cell r="U975" t="str">
            <v>URBANO</v>
          </cell>
          <cell r="V975">
            <v>4637065</v>
          </cell>
          <cell r="W975">
            <v>0</v>
          </cell>
          <cell r="X975">
            <v>40771</v>
          </cell>
          <cell r="Y975">
            <v>0</v>
          </cell>
          <cell r="Z975" t="str">
            <v>Consorcio</v>
          </cell>
          <cell r="AA975" t="str">
            <v>CONSORCIO UCAYALI</v>
          </cell>
          <cell r="AB975">
            <v>4283390</v>
          </cell>
          <cell r="AC975">
            <v>0</v>
          </cell>
          <cell r="AD975">
            <v>141378</v>
          </cell>
          <cell r="AE975">
            <v>0</v>
          </cell>
          <cell r="AF975">
            <v>40757</v>
          </cell>
          <cell r="AG975">
            <v>40760</v>
          </cell>
          <cell r="AH975" t="str">
            <v>Contratista</v>
          </cell>
          <cell r="AI975" t="str">
            <v>CONSORCIO UCAYALI</v>
          </cell>
          <cell r="AJ975">
            <v>131793.04</v>
          </cell>
          <cell r="AK975">
            <v>0</v>
          </cell>
          <cell r="AL975">
            <v>0</v>
          </cell>
          <cell r="AM975">
            <v>0</v>
          </cell>
          <cell r="AN975">
            <v>0</v>
          </cell>
          <cell r="AO975">
            <v>0</v>
          </cell>
          <cell r="AP975">
            <v>0</v>
          </cell>
          <cell r="AQ975" t="str">
            <v>ING.  JAYO MORI MARCELO</v>
          </cell>
          <cell r="AR975">
            <v>0</v>
          </cell>
          <cell r="AS975">
            <v>0</v>
          </cell>
          <cell r="AT975">
            <v>0</v>
          </cell>
          <cell r="AU975">
            <v>0</v>
          </cell>
          <cell r="AV975">
            <v>40817</v>
          </cell>
          <cell r="AW975">
            <v>150</v>
          </cell>
          <cell r="AX975">
            <v>40966</v>
          </cell>
          <cell r="AY975">
            <v>100</v>
          </cell>
          <cell r="AZ975" t="str">
            <v>Concluido - Convenio Cerrado</v>
          </cell>
          <cell r="BA975" t="str">
            <v>Concluido</v>
          </cell>
          <cell r="BB975" t="str">
            <v>Convenio Cerrado</v>
          </cell>
          <cell r="BC975">
            <v>0</v>
          </cell>
          <cell r="BD975">
            <v>0</v>
          </cell>
          <cell r="BE975">
            <v>0</v>
          </cell>
          <cell r="BF975">
            <v>41208</v>
          </cell>
          <cell r="BG975" t="str">
            <v>RESOLUCIÓN DE ALCALDÍA N°160-2014-MDJ-ALC</v>
          </cell>
          <cell r="BH975" t="str">
            <v>La Unidad Ejecutora ha remitido documentos sustentatorios sobre el gasto de la ejecución de la obra.</v>
          </cell>
          <cell r="BI975" t="str">
            <v>La Unidad Ejecutora ha cumplido con enviar los documentos sustentarios de la transferencias para la ejecución y supervisión del proyecto; y se procede al cierre del Convenio de acuerdo a las clausulas indicadas de la misma.</v>
          </cell>
          <cell r="BJ975">
            <v>43256</v>
          </cell>
          <cell r="BK975">
            <v>43256</v>
          </cell>
          <cell r="BL975">
            <v>0</v>
          </cell>
          <cell r="BM975">
            <v>0</v>
          </cell>
          <cell r="BN975">
            <v>2011</v>
          </cell>
          <cell r="BO975" t="e">
            <v>#N/A</v>
          </cell>
          <cell r="BP975">
            <v>0</v>
          </cell>
          <cell r="BQ975">
            <v>0</v>
          </cell>
          <cell r="BR975" t="str">
            <v>FINANCIADO</v>
          </cell>
          <cell r="BS975" t="str">
            <v>CEM</v>
          </cell>
          <cell r="BT975" t="str">
            <v>PNSU</v>
          </cell>
        </row>
        <row r="976">
          <cell r="D976">
            <v>59376</v>
          </cell>
          <cell r="E976" t="str">
            <v>MEJORAMIENTO DEL SISTEMA DE AGUA POTABLE E INSTALACION DEL SISTEMA DE ALCANTARILLADO EN LA LOCALIDAD DE SHAMBOYACU</v>
          </cell>
          <cell r="F976" t="str">
            <v>MUNICIPALIDAD DISTRITAL DE SHAMBOYACU</v>
          </cell>
          <cell r="G976" t="str">
            <v>SAN MARTIN</v>
          </cell>
          <cell r="H976" t="str">
            <v>PICOTA</v>
          </cell>
          <cell r="I976" t="str">
            <v>SHAMBOYACU,</v>
          </cell>
          <cell r="J976">
            <v>2749</v>
          </cell>
          <cell r="K976">
            <v>40101</v>
          </cell>
          <cell r="L976">
            <v>3689482</v>
          </cell>
          <cell r="M976">
            <v>4050058.54</v>
          </cell>
          <cell r="N976">
            <v>4050058.54</v>
          </cell>
          <cell r="O976">
            <v>0</v>
          </cell>
          <cell r="P976">
            <v>4050058.88</v>
          </cell>
          <cell r="Q976">
            <v>0</v>
          </cell>
          <cell r="R976" t="str">
            <v>Transferencia</v>
          </cell>
          <cell r="S976" t="str">
            <v>Indirecta</v>
          </cell>
          <cell r="T976" t="str">
            <v>OBRA</v>
          </cell>
          <cell r="U976" t="str">
            <v>URBANO</v>
          </cell>
          <cell r="V976">
            <v>3512407.71</v>
          </cell>
          <cell r="W976">
            <v>0</v>
          </cell>
          <cell r="X976">
            <v>40729</v>
          </cell>
          <cell r="Y976">
            <v>0</v>
          </cell>
          <cell r="Z976" t="str">
            <v>Consorcio</v>
          </cell>
          <cell r="AA976" t="str">
            <v>CONSORCIO CHAMBIRA</v>
          </cell>
          <cell r="AB976">
            <v>3235452.94</v>
          </cell>
          <cell r="AC976">
            <v>0</v>
          </cell>
          <cell r="AD976">
            <v>190688</v>
          </cell>
          <cell r="AE976">
            <v>0</v>
          </cell>
          <cell r="AF976">
            <v>40788</v>
          </cell>
          <cell r="AG976">
            <v>40821</v>
          </cell>
          <cell r="AH976" t="str">
            <v>Consorcio</v>
          </cell>
          <cell r="AI976" t="str">
            <v>CONSORCIO CHAMBIRA</v>
          </cell>
          <cell r="AJ976">
            <v>174528</v>
          </cell>
          <cell r="AK976">
            <v>0</v>
          </cell>
          <cell r="AL976">
            <v>40868</v>
          </cell>
          <cell r="AM976">
            <v>0</v>
          </cell>
          <cell r="AN976">
            <v>0</v>
          </cell>
          <cell r="AO976">
            <v>0</v>
          </cell>
          <cell r="AP976">
            <v>0</v>
          </cell>
          <cell r="AQ976" t="str">
            <v>ING.  RENE VASQUEZ TELLO</v>
          </cell>
          <cell r="AR976">
            <v>0</v>
          </cell>
          <cell r="AS976">
            <v>0</v>
          </cell>
          <cell r="AT976">
            <v>0</v>
          </cell>
          <cell r="AU976">
            <v>0</v>
          </cell>
          <cell r="AV976">
            <v>40878</v>
          </cell>
          <cell r="AW976">
            <v>180</v>
          </cell>
          <cell r="AX976">
            <v>41057</v>
          </cell>
          <cell r="AY976">
            <v>100</v>
          </cell>
          <cell r="AZ976" t="str">
            <v>Concluido - Recepcionada</v>
          </cell>
          <cell r="BA976" t="str">
            <v>Concluido</v>
          </cell>
          <cell r="BB976" t="str">
            <v>Recepcionada</v>
          </cell>
          <cell r="BC976">
            <v>0</v>
          </cell>
          <cell r="BD976">
            <v>0</v>
          </cell>
          <cell r="BE976">
            <v>0</v>
          </cell>
          <cell r="BF976">
            <v>41387</v>
          </cell>
          <cell r="BG976" t="str">
            <v>Resolución de Alcaldía N° 027-2013-MDSH/A</v>
          </cell>
          <cell r="BH976" t="str">
            <v>Con Oficio N° 233-2018-MDSH/A la Unidad Ejecutora nos informa el gasto ejecutado en el proyecto y adjunta la resolución de liquidación de ejecución y cuadro del sustento del gasto de la supervision</v>
          </cell>
          <cell r="BI976" t="str">
            <v>La unidad ejecutora debera remitir los gastos sustentando adjunto en cuadro de reportes de la supervision para poder realizar el cierre del convenio.</v>
          </cell>
          <cell r="BJ976">
            <v>43396</v>
          </cell>
          <cell r="BK976">
            <v>43396</v>
          </cell>
          <cell r="BL976">
            <v>0</v>
          </cell>
          <cell r="BM976">
            <v>0</v>
          </cell>
          <cell r="BN976">
            <v>2011</v>
          </cell>
          <cell r="BO976" t="e">
            <v>#N/A</v>
          </cell>
          <cell r="BP976">
            <v>0</v>
          </cell>
          <cell r="BQ976">
            <v>0</v>
          </cell>
          <cell r="BR976" t="str">
            <v>FINANCIADO</v>
          </cell>
          <cell r="BS976" t="str">
            <v>CEM</v>
          </cell>
          <cell r="BT976" t="str">
            <v>PNSU</v>
          </cell>
        </row>
        <row r="977">
          <cell r="D977">
            <v>66181</v>
          </cell>
          <cell r="E977" t="str">
            <v>MEJORAMIENTO Y AMPLIACION DEL SISTEMA DE AGUA POTABLE E INSTALACION DEL SISTEMA DE ALCANTARILLADO DEL CENTRO POBLADO RAMAL DE ASPUZANA, DISTRITO DE NUEVO PROGRESO - TOCACHE - SAN MARTIN</v>
          </cell>
          <cell r="F977" t="str">
            <v>MUNICIPALIDAD DISTRITAL DE NUEVO PROGRESO</v>
          </cell>
          <cell r="G977" t="str">
            <v>SAN MARTIN</v>
          </cell>
          <cell r="H977" t="str">
            <v>TOCACHE</v>
          </cell>
          <cell r="I977" t="str">
            <v>NUEVO PROGRESO,</v>
          </cell>
          <cell r="J977">
            <v>2041</v>
          </cell>
          <cell r="K977">
            <v>39468</v>
          </cell>
          <cell r="L977">
            <v>2987810</v>
          </cell>
          <cell r="M977">
            <v>4114902.61</v>
          </cell>
          <cell r="N977">
            <v>4114902.61</v>
          </cell>
          <cell r="O977">
            <v>0</v>
          </cell>
          <cell r="P977">
            <v>3273121</v>
          </cell>
          <cell r="Q977">
            <v>0</v>
          </cell>
          <cell r="R977" t="str">
            <v>Transferencia</v>
          </cell>
          <cell r="S977" t="str">
            <v>Indirecta</v>
          </cell>
          <cell r="T977" t="str">
            <v>OBRA</v>
          </cell>
          <cell r="U977" t="str">
            <v>URBANO</v>
          </cell>
          <cell r="V977">
            <v>3059458.56</v>
          </cell>
          <cell r="W977">
            <v>40738</v>
          </cell>
          <cell r="X977">
            <v>40774</v>
          </cell>
          <cell r="Y977">
            <v>40774</v>
          </cell>
          <cell r="Z977" t="str">
            <v>Consorcio</v>
          </cell>
          <cell r="AA977" t="str">
            <v>CONSORCIO ASPUZANA</v>
          </cell>
          <cell r="AB977">
            <v>2852000</v>
          </cell>
          <cell r="AC977">
            <v>0</v>
          </cell>
          <cell r="AD977">
            <v>124027.44</v>
          </cell>
          <cell r="AE977">
            <v>40731</v>
          </cell>
          <cell r="AF977">
            <v>40746</v>
          </cell>
          <cell r="AG977">
            <v>40757</v>
          </cell>
          <cell r="AH977" t="str">
            <v>Consorcio</v>
          </cell>
          <cell r="AI977" t="str">
            <v>CONSORCIO ASPUZANA</v>
          </cell>
          <cell r="AJ977">
            <v>105108</v>
          </cell>
          <cell r="AK977">
            <v>0</v>
          </cell>
          <cell r="AL977">
            <v>40797</v>
          </cell>
          <cell r="AM977">
            <v>191329.38</v>
          </cell>
          <cell r="AN977">
            <v>0</v>
          </cell>
          <cell r="AO977">
            <v>378652.4</v>
          </cell>
          <cell r="AP977">
            <v>0</v>
          </cell>
          <cell r="AQ977" t="str">
            <v>ING.  RICHARD CARPIO MARTINEZ</v>
          </cell>
          <cell r="AR977" t="str">
            <v>WILLY HERRERA GARCIA</v>
          </cell>
          <cell r="AS977" t="str">
            <v>PERCY SANCHEZ BRAVO</v>
          </cell>
          <cell r="AT977" t="str">
            <v>949528765</v>
          </cell>
          <cell r="AU977" t="str">
            <v>ipersab@hotmail.com</v>
          </cell>
          <cell r="AV977">
            <v>40798</v>
          </cell>
          <cell r="AW977">
            <v>210</v>
          </cell>
          <cell r="AX977">
            <v>41007</v>
          </cell>
          <cell r="AY977">
            <v>100</v>
          </cell>
          <cell r="AZ977" t="str">
            <v>Concluido - Recepcionada</v>
          </cell>
          <cell r="BA977" t="str">
            <v>Concluido</v>
          </cell>
          <cell r="BB977" t="str">
            <v>Recepcionada</v>
          </cell>
          <cell r="BC977">
            <v>0</v>
          </cell>
          <cell r="BD977">
            <v>0</v>
          </cell>
          <cell r="BE977">
            <v>0</v>
          </cell>
          <cell r="BF977">
            <v>0</v>
          </cell>
          <cell r="BG977">
            <v>0</v>
          </cell>
          <cell r="BH977" t="str">
            <v>La UE informa que la obra se ha concluido al  100%, hace entrega del acta de recepción de la obra.</v>
          </cell>
          <cell r="BI977" t="str">
            <v>Se continuara con el seguimiento a la obra, hasta la entrega de la liquidación de los contratos de ejecución y supervisión de obra.</v>
          </cell>
          <cell r="BJ977">
            <v>41933</v>
          </cell>
          <cell r="BK977">
            <v>41933</v>
          </cell>
          <cell r="BL977">
            <v>0</v>
          </cell>
          <cell r="BM977">
            <v>0</v>
          </cell>
          <cell r="BN977">
            <v>2011</v>
          </cell>
          <cell r="BO977" t="e">
            <v>#N/A</v>
          </cell>
          <cell r="BP977">
            <v>0</v>
          </cell>
          <cell r="BQ977">
            <v>0</v>
          </cell>
          <cell r="BR977" t="str">
            <v>FINANCIADO</v>
          </cell>
          <cell r="BS977" t="str">
            <v>CEM</v>
          </cell>
          <cell r="BT977" t="str">
            <v>PNSU</v>
          </cell>
        </row>
        <row r="978">
          <cell r="D978">
            <v>88664</v>
          </cell>
          <cell r="E978" t="str">
            <v>INSTALACION DE UN SISTEMA DE ALCANTARILLADO EN LA LOCALIDAD DE MARISCAL CASTILLA, DISTRITO DE TINGO DE PONASA - PICOTA - SAN MARTIN</v>
          </cell>
          <cell r="F978" t="str">
            <v>MUNICIPALIDAD DISTRITAL DE TINGO DE PONASA</v>
          </cell>
          <cell r="G978" t="str">
            <v>SAN MARTIN</v>
          </cell>
          <cell r="H978" t="str">
            <v>PICOTA</v>
          </cell>
          <cell r="I978" t="str">
            <v>TINGO DE PONASA,</v>
          </cell>
          <cell r="J978">
            <v>1579</v>
          </cell>
          <cell r="K978">
            <v>39712</v>
          </cell>
          <cell r="L978">
            <v>1735238</v>
          </cell>
          <cell r="M978">
            <v>2384412</v>
          </cell>
          <cell r="N978">
            <v>2384412</v>
          </cell>
          <cell r="O978">
            <v>0</v>
          </cell>
          <cell r="P978">
            <v>2270069</v>
          </cell>
          <cell r="Q978" t="str">
            <v xml:space="preserve">DS N° 122-2012-EF, </v>
          </cell>
          <cell r="R978" t="str">
            <v>Transferencia</v>
          </cell>
          <cell r="S978" t="str">
            <v>Indirecta</v>
          </cell>
          <cell r="T978" t="str">
            <v>OBRA</v>
          </cell>
          <cell r="U978" t="str">
            <v>URBANO</v>
          </cell>
          <cell r="V978">
            <v>2314962.83</v>
          </cell>
          <cell r="W978">
            <v>40775</v>
          </cell>
          <cell r="X978">
            <v>40806</v>
          </cell>
          <cell r="Y978">
            <v>40806</v>
          </cell>
          <cell r="Z978" t="str">
            <v>Consorcio</v>
          </cell>
          <cell r="AA978" t="str">
            <v>CONSORCIO TINGO</v>
          </cell>
          <cell r="AB978">
            <v>2158003</v>
          </cell>
          <cell r="AC978">
            <v>0</v>
          </cell>
          <cell r="AD978">
            <v>69449</v>
          </cell>
          <cell r="AE978">
            <v>40770</v>
          </cell>
          <cell r="AF978">
            <v>40801</v>
          </cell>
          <cell r="AG978">
            <v>40801</v>
          </cell>
          <cell r="AH978" t="str">
            <v>Contratista</v>
          </cell>
          <cell r="AI978">
            <v>0</v>
          </cell>
          <cell r="AJ978">
            <v>64740.59</v>
          </cell>
          <cell r="AK978">
            <v>0</v>
          </cell>
          <cell r="AL978">
            <v>40849</v>
          </cell>
          <cell r="AM978">
            <v>431600.6</v>
          </cell>
          <cell r="AN978">
            <v>40829</v>
          </cell>
          <cell r="AO978">
            <v>863201.2</v>
          </cell>
          <cell r="AP978">
            <v>40837</v>
          </cell>
          <cell r="AQ978" t="str">
            <v>OSCAR ORLANDO DELGADO FLORES</v>
          </cell>
          <cell r="AR978" t="str">
            <v>MANUEL ENRIQUE GONZALES URIARTE</v>
          </cell>
          <cell r="AS978" t="str">
            <v>JOSE TUANAMA MARIN</v>
          </cell>
          <cell r="AT978" t="str">
            <v>#976732240</v>
          </cell>
          <cell r="AU978" t="str">
            <v>martinsan@hotmail.com</v>
          </cell>
          <cell r="AV978">
            <v>40849</v>
          </cell>
          <cell r="AW978">
            <v>180</v>
          </cell>
          <cell r="AX978">
            <v>41028</v>
          </cell>
          <cell r="AY978">
            <v>100</v>
          </cell>
          <cell r="AZ978" t="str">
            <v>Concluido - Convenio Cerrado</v>
          </cell>
          <cell r="BA978" t="str">
            <v>Concluido</v>
          </cell>
          <cell r="BB978" t="str">
            <v>Convenio Cerrado</v>
          </cell>
          <cell r="BC978">
            <v>0</v>
          </cell>
          <cell r="BD978">
            <v>0</v>
          </cell>
          <cell r="BE978">
            <v>41552</v>
          </cell>
          <cell r="BF978">
            <v>41716</v>
          </cell>
          <cell r="BG978" t="str">
            <v>RESOLUCION DE ALCALDIA N°0137-2017-MDTP-A</v>
          </cell>
          <cell r="BH978" t="str">
            <v>Con Oficio N° 0289-2018-MDTP/A remite Resolución de liquidación de ejecución y supervision de obra elaborada por Oficio y el acta de recepcion de obra.</v>
          </cell>
          <cell r="BI978" t="str">
            <v>La Unidad Ejecutora ha cumplido con enviar los documentos sustentarios de la transferencias para la ejecución y supervisión del proyecto; y se procede al cierre del Convenio de acuerdo a las clausulas indicadas de la misma.</v>
          </cell>
          <cell r="BJ978">
            <v>43368</v>
          </cell>
          <cell r="BK978">
            <v>43368</v>
          </cell>
          <cell r="BL978">
            <v>0</v>
          </cell>
          <cell r="BM978">
            <v>0</v>
          </cell>
          <cell r="BN978">
            <v>2011</v>
          </cell>
          <cell r="BO978" t="e">
            <v>#N/A</v>
          </cell>
          <cell r="BP978">
            <v>0</v>
          </cell>
          <cell r="BQ978">
            <v>0</v>
          </cell>
          <cell r="BR978" t="str">
            <v>FINANCIADO</v>
          </cell>
          <cell r="BS978" t="str">
            <v>CEM</v>
          </cell>
          <cell r="BT978" t="str">
            <v>PNSU</v>
          </cell>
        </row>
        <row r="979">
          <cell r="D979">
            <v>69704</v>
          </cell>
          <cell r="E979" t="str">
            <v>MEJORAMIENTO Y AMPLIACIÓN DE LOS SERVICIOS DE AGUA POTABLE, ALCANTARILLADO Y TRATAMIENTO DE AGUAS SERVIDAS EN LA LOCALIDAD DE SORITOR, PROVINCIA DE MOYOBAMBA – SAN MARTÍN</v>
          </cell>
          <cell r="F979" t="str">
            <v>MUNICIPALIDAD DISTRITAL DE SORITOR</v>
          </cell>
          <cell r="G979" t="str">
            <v>SAN MARTIN</v>
          </cell>
          <cell r="H979" t="str">
            <v>MOYOBAMBA</v>
          </cell>
          <cell r="I979" t="str">
            <v>SORITOR,</v>
          </cell>
          <cell r="J979">
            <v>16847</v>
          </cell>
          <cell r="K979">
            <v>39533</v>
          </cell>
          <cell r="L979">
            <v>12943674</v>
          </cell>
          <cell r="M979">
            <v>15521811.810000001</v>
          </cell>
          <cell r="N979">
            <v>15521811.810000001</v>
          </cell>
          <cell r="O979">
            <v>0</v>
          </cell>
          <cell r="P979">
            <v>15363626.800000001</v>
          </cell>
          <cell r="Q979" t="str">
            <v xml:space="preserve">DS N° 039-2012-EF, DS N° 196-2011-EF, DS N° 078-2012-EF, </v>
          </cell>
          <cell r="R979" t="str">
            <v>Transferencia</v>
          </cell>
          <cell r="S979" t="str">
            <v>Indirecta</v>
          </cell>
          <cell r="T979" t="str">
            <v>OBRA</v>
          </cell>
          <cell r="U979" t="str">
            <v>URBANO</v>
          </cell>
          <cell r="V979">
            <v>14829263.01</v>
          </cell>
          <cell r="W979">
            <v>40871</v>
          </cell>
          <cell r="X979">
            <v>40906</v>
          </cell>
          <cell r="Y979">
            <v>40906</v>
          </cell>
          <cell r="Z979" t="str">
            <v>Consorcio</v>
          </cell>
          <cell r="AA979" t="str">
            <v>CONSORCIO SORITOR</v>
          </cell>
          <cell r="AB979">
            <v>14829263.01</v>
          </cell>
          <cell r="AC979">
            <v>0</v>
          </cell>
          <cell r="AD979">
            <v>368060</v>
          </cell>
          <cell r="AE979">
            <v>0</v>
          </cell>
          <cell r="AF979">
            <v>40906</v>
          </cell>
          <cell r="AG979">
            <v>40906</v>
          </cell>
          <cell r="AH979" t="str">
            <v>Consorcio</v>
          </cell>
          <cell r="AI979" t="str">
            <v>CONSORCIO SORITOR</v>
          </cell>
          <cell r="AJ979">
            <v>368060</v>
          </cell>
          <cell r="AK979">
            <v>40921</v>
          </cell>
          <cell r="AL979">
            <v>40935</v>
          </cell>
          <cell r="AM979">
            <v>0</v>
          </cell>
          <cell r="AN979">
            <v>0</v>
          </cell>
          <cell r="AO979">
            <v>0</v>
          </cell>
          <cell r="AP979">
            <v>0</v>
          </cell>
          <cell r="AQ979" t="str">
            <v>ING.  ALBERTO ELIAS CHIRINOS MOSQUERA</v>
          </cell>
          <cell r="AR979" t="str">
            <v>TEODOMIRO ESPINO ZA OCHOA</v>
          </cell>
          <cell r="AS979" t="str">
            <v>ING. JORGE A. SANCHEZ BOCANEGRA</v>
          </cell>
          <cell r="AT979" t="str">
            <v>*6041808</v>
          </cell>
          <cell r="AU979" t="str">
            <v>jsanchez@hotmail.com</v>
          </cell>
          <cell r="AV979">
            <v>40936</v>
          </cell>
          <cell r="AW979">
            <v>270</v>
          </cell>
          <cell r="AX979">
            <v>41205</v>
          </cell>
          <cell r="AY979">
            <v>100</v>
          </cell>
          <cell r="AZ979" t="str">
            <v>Concluido - Liquidada</v>
          </cell>
          <cell r="BA979" t="str">
            <v>Concluido</v>
          </cell>
          <cell r="BB979" t="str">
            <v>Liquidada</v>
          </cell>
          <cell r="BC979">
            <v>0</v>
          </cell>
          <cell r="BD979">
            <v>41616</v>
          </cell>
          <cell r="BE979">
            <v>41619</v>
          </cell>
          <cell r="BF979">
            <v>41694</v>
          </cell>
          <cell r="BG979" t="str">
            <v>Resolución de Alcaldía N° 340-2014-MDS/A</v>
          </cell>
          <cell r="BH979" t="str">
            <v>Con Oficio N° 503-17-A/MDS remite oficio explicando que no han encontrado la liquidación de supervision de obra. Asimismo explica que se están tomando acciones administrativas correspondiente a la liquidación del contrato de consultoria.</v>
          </cell>
          <cell r="BI979">
            <v>0</v>
          </cell>
          <cell r="BJ979">
            <v>43038</v>
          </cell>
          <cell r="BK979">
            <v>42465</v>
          </cell>
          <cell r="BL979">
            <v>0</v>
          </cell>
          <cell r="BM979">
            <v>0</v>
          </cell>
          <cell r="BN979">
            <v>2011</v>
          </cell>
          <cell r="BO979" t="e">
            <v>#N/A</v>
          </cell>
          <cell r="BP979">
            <v>0</v>
          </cell>
          <cell r="BQ979">
            <v>0</v>
          </cell>
          <cell r="BR979" t="str">
            <v>FINANCIADO</v>
          </cell>
          <cell r="BS979" t="str">
            <v>CEM</v>
          </cell>
          <cell r="BT979" t="str">
            <v>PNSU</v>
          </cell>
        </row>
        <row r="980">
          <cell r="D980">
            <v>75430</v>
          </cell>
          <cell r="E980" t="str">
            <v>MEJORAMIENTO DEL SISTEMA DE AGUA POTABLE E INSTALACION DEL SISTEMA DE SANEAMIENTO EN LA LOCALIDAD DE PAJARILLO, DISTRITO DE PAJARILLO - MARISCAL CACERES - SAN MARTIN</v>
          </cell>
          <cell r="F980" t="str">
            <v>MUNICIPALIDAD DISTRITAL DE PAJARILLO</v>
          </cell>
          <cell r="G980" t="str">
            <v>SAN MARTIN</v>
          </cell>
          <cell r="H980" t="str">
            <v>MARISCAL CACERES</v>
          </cell>
          <cell r="I980" t="str">
            <v>PAJARILLO,</v>
          </cell>
          <cell r="J980">
            <v>1467</v>
          </cell>
          <cell r="K980">
            <v>39503</v>
          </cell>
          <cell r="L980">
            <v>4709985</v>
          </cell>
          <cell r="M980">
            <v>5905959.2999999998</v>
          </cell>
          <cell r="N980">
            <v>5905959.2999999998</v>
          </cell>
          <cell r="O980">
            <v>0</v>
          </cell>
          <cell r="P980">
            <v>5417537</v>
          </cell>
          <cell r="Q980" t="str">
            <v xml:space="preserve">DS N° 039-2012-EF, DS N° 196-2011-EF, DS N° 081-2012-EF, </v>
          </cell>
          <cell r="R980" t="str">
            <v>Transferencia</v>
          </cell>
          <cell r="S980" t="str">
            <v>Indirecta</v>
          </cell>
          <cell r="T980" t="str">
            <v>OBRA</v>
          </cell>
          <cell r="U980" t="str">
            <v>URBANO</v>
          </cell>
          <cell r="V980">
            <v>5529104.2999999998</v>
          </cell>
          <cell r="W980">
            <v>40884</v>
          </cell>
          <cell r="X980">
            <v>40914</v>
          </cell>
          <cell r="Y980">
            <v>40914</v>
          </cell>
          <cell r="Z980" t="str">
            <v>Consorcio</v>
          </cell>
          <cell r="AA980" t="str">
            <v>CONSORCIO PAJARILLO 1</v>
          </cell>
          <cell r="AB980">
            <v>5060536.1399999997</v>
          </cell>
          <cell r="AC980">
            <v>0</v>
          </cell>
          <cell r="AD980">
            <v>234284.08</v>
          </cell>
          <cell r="AE980">
            <v>40889</v>
          </cell>
          <cell r="AF980">
            <v>40904</v>
          </cell>
          <cell r="AG980">
            <v>40904</v>
          </cell>
          <cell r="AH980" t="str">
            <v>Contratista</v>
          </cell>
          <cell r="AI980">
            <v>0</v>
          </cell>
          <cell r="AJ980">
            <v>218400.41</v>
          </cell>
          <cell r="AK980">
            <v>0</v>
          </cell>
          <cell r="AL980">
            <v>0</v>
          </cell>
          <cell r="AM980">
            <v>0</v>
          </cell>
          <cell r="AN980">
            <v>0</v>
          </cell>
          <cell r="AO980">
            <v>0</v>
          </cell>
          <cell r="AP980">
            <v>0</v>
          </cell>
          <cell r="AQ980" t="str">
            <v>ING.  ALVARO FLORES ROJAS</v>
          </cell>
          <cell r="AR980" t="str">
            <v>CARLOS ALBERTO ROJAS SILVA</v>
          </cell>
          <cell r="AS980" t="str">
            <v>PEDRO GOMEZ PINEDO</v>
          </cell>
          <cell r="AT980" t="str">
            <v>942938060</v>
          </cell>
          <cell r="AU980" t="str">
            <v>Alc. Jose Ydrogo Vera (951582908)</v>
          </cell>
          <cell r="AV980">
            <v>40955</v>
          </cell>
          <cell r="AW980">
            <v>240</v>
          </cell>
          <cell r="AX980">
            <v>41194</v>
          </cell>
          <cell r="AY980">
            <v>100</v>
          </cell>
          <cell r="AZ980" t="str">
            <v>Concluido - Convenio Cerrado</v>
          </cell>
          <cell r="BA980" t="str">
            <v>Concluido</v>
          </cell>
          <cell r="BB980" t="str">
            <v>Convenio Cerrado</v>
          </cell>
          <cell r="BC980">
            <v>0</v>
          </cell>
          <cell r="BD980">
            <v>41531</v>
          </cell>
          <cell r="BE980">
            <v>0</v>
          </cell>
          <cell r="BF980">
            <v>41628</v>
          </cell>
          <cell r="BG980" t="str">
            <v>Resolución de Alcaldía N° 009-a-MDP-2014</v>
          </cell>
          <cell r="BH980" t="str">
            <v xml:space="preserve">El 02 de agosto del 2,017, se realizó la visita de monitoreo y seguimiento a la obra “MEJORAMIENTO DEL SISTEMA DE AGUA POTABLE E INSTALACION DEL SISTEMA DE SANEAMIENTO EN LA LOCALIDAD DE PAJARILLO, DISTRITO DE PAJARILLO - MARISCAL CACERES - SAN MARTIN” con código de proyecto N° 75430 que está ejecutada al 100%. No se encuentra en funcionamiento.
</v>
          </cell>
          <cell r="BI980" t="str">
            <v>Se procedió a emitir el Acta de Visita de Monitoreo, la cual se dejó en mesa de partes de la Unidad Ejecutora. Asimismo se emite Oficio a la Unidad Ejecutora.</v>
          </cell>
          <cell r="BJ980">
            <v>42955</v>
          </cell>
          <cell r="BK980">
            <v>42199</v>
          </cell>
          <cell r="BL980">
            <v>0</v>
          </cell>
          <cell r="BM980">
            <v>0</v>
          </cell>
          <cell r="BN980">
            <v>2011</v>
          </cell>
          <cell r="BO980" t="e">
            <v>#N/A</v>
          </cell>
          <cell r="BP980">
            <v>0</v>
          </cell>
          <cell r="BQ980">
            <v>0</v>
          </cell>
          <cell r="BR980" t="str">
            <v>FINANCIADO</v>
          </cell>
          <cell r="BS980" t="str">
            <v>CEM</v>
          </cell>
          <cell r="BT980" t="str">
            <v>PNSU</v>
          </cell>
        </row>
        <row r="981">
          <cell r="D981">
            <v>175709</v>
          </cell>
          <cell r="E981" t="str">
            <v>MEJORAMIENTO Y AMPLIACIÓN DEL SISTEMA DE AGUA POTABLE E INSTALACIÓN DEL SISTEMA DE ALCANTARILLADO EN EL CENTRO POBLADO SAN MARCOS - SORITOR, DISTRITO DE SORITOR - MOYOBAMBA - SAN MARTIN</v>
          </cell>
          <cell r="F981" t="str">
            <v>MUNICIPALIDAD DISTRITAL DE SORITOR</v>
          </cell>
          <cell r="G981" t="str">
            <v>SAN MARTIN</v>
          </cell>
          <cell r="H981" t="str">
            <v>MOYOBAMBA</v>
          </cell>
          <cell r="I981" t="str">
            <v>SORITOR,</v>
          </cell>
          <cell r="J981">
            <v>2279</v>
          </cell>
          <cell r="K981">
            <v>40749</v>
          </cell>
          <cell r="L981">
            <v>5488206</v>
          </cell>
          <cell r="M981">
            <v>5488206</v>
          </cell>
          <cell r="N981">
            <v>5488206</v>
          </cell>
          <cell r="O981">
            <v>0</v>
          </cell>
          <cell r="P981">
            <v>5286804</v>
          </cell>
          <cell r="Q981" t="str">
            <v xml:space="preserve">DS N° 039-2012-EF, DS N° 196-2011-EF, DS N° 081-2012-EF, </v>
          </cell>
          <cell r="R981" t="str">
            <v>Transferencia</v>
          </cell>
          <cell r="S981" t="str">
            <v>Indirecta</v>
          </cell>
          <cell r="T981" t="str">
            <v>OBRA</v>
          </cell>
          <cell r="U981" t="str">
            <v>URBANO</v>
          </cell>
          <cell r="V981">
            <v>5035052</v>
          </cell>
          <cell r="W981">
            <v>40912</v>
          </cell>
          <cell r="X981">
            <v>40920</v>
          </cell>
          <cell r="Y981">
            <v>40920</v>
          </cell>
          <cell r="Z981" t="str">
            <v>Contratista</v>
          </cell>
          <cell r="AA981" t="str">
            <v xml:space="preserve"> ICONSA SA</v>
          </cell>
          <cell r="AB981">
            <v>5035052</v>
          </cell>
          <cell r="AC981">
            <v>40954</v>
          </cell>
          <cell r="AD981">
            <v>251752</v>
          </cell>
          <cell r="AE981">
            <v>40872</v>
          </cell>
          <cell r="AF981">
            <v>40912</v>
          </cell>
          <cell r="AG981">
            <v>40912</v>
          </cell>
          <cell r="AH981" t="str">
            <v>Consorcio</v>
          </cell>
          <cell r="AI981">
            <v>0</v>
          </cell>
          <cell r="AJ981">
            <v>251752</v>
          </cell>
          <cell r="AK981">
            <v>40921</v>
          </cell>
          <cell r="AL981">
            <v>40969</v>
          </cell>
          <cell r="AM981">
            <v>0</v>
          </cell>
          <cell r="AN981">
            <v>0</v>
          </cell>
          <cell r="AO981">
            <v>0</v>
          </cell>
          <cell r="AP981">
            <v>0</v>
          </cell>
          <cell r="AQ981" t="str">
            <v>ING.  WALTER CHUQUIYURI CUELLAR</v>
          </cell>
          <cell r="AR981">
            <v>0</v>
          </cell>
          <cell r="AS981" t="str">
            <v>ING. JORGE A. SANCHEZ BOCANEGRA</v>
          </cell>
          <cell r="AT981" t="str">
            <v xml:space="preserve">042557459 </v>
          </cell>
          <cell r="AU981" t="str">
            <v>MUNICIPALIDAD</v>
          </cell>
          <cell r="AV981">
            <v>40970</v>
          </cell>
          <cell r="AW981">
            <v>210</v>
          </cell>
          <cell r="AX981">
            <v>41179</v>
          </cell>
          <cell r="AY981">
            <v>100</v>
          </cell>
          <cell r="AZ981" t="str">
            <v>Concluido - Convenio Cerrado</v>
          </cell>
          <cell r="BA981" t="str">
            <v>Concluido</v>
          </cell>
          <cell r="BB981" t="str">
            <v>Convenio Cerrado</v>
          </cell>
          <cell r="BC981">
            <v>0</v>
          </cell>
          <cell r="BD981">
            <v>0</v>
          </cell>
          <cell r="BE981">
            <v>0</v>
          </cell>
          <cell r="BF981">
            <v>41689</v>
          </cell>
          <cell r="BG981" t="str">
            <v>RESOLUCIÓN DE ALCALDÍA N° 092-2014-MDS/A</v>
          </cell>
          <cell r="BH981" t="str">
            <v>Con Oficio N° 036--18-SG/MDS; la unidad ejecutora envía el acta de recepcion de obra y la resolución de liquidación de la ejecución de obra.</v>
          </cell>
          <cell r="BI981" t="str">
            <v>La Unidad Ejecutora ha cumplido con enviar los documentos sustentarios de la transferencias para la ejecución y supervisión del proyecto; y se procede al cierre del Convenio de acuerdo a las clausulas indicadas de la misma.</v>
          </cell>
          <cell r="BJ981">
            <v>43396</v>
          </cell>
          <cell r="BK981">
            <v>43396</v>
          </cell>
          <cell r="BL981">
            <v>0</v>
          </cell>
          <cell r="BM981">
            <v>0</v>
          </cell>
          <cell r="BN981">
            <v>2011</v>
          </cell>
          <cell r="BO981" t="e">
            <v>#N/A</v>
          </cell>
          <cell r="BP981">
            <v>41179</v>
          </cell>
          <cell r="BQ981">
            <v>0</v>
          </cell>
          <cell r="BR981" t="str">
            <v>FINANCIADO</v>
          </cell>
          <cell r="BS981" t="str">
            <v>CEM</v>
          </cell>
          <cell r="BT981" t="str">
            <v>PNSU</v>
          </cell>
        </row>
        <row r="982">
          <cell r="D982">
            <v>180750</v>
          </cell>
          <cell r="E982" t="str">
            <v>AMPLIACION DEL SISTEMA DE AGUA POTABLE DE LA CIUDAD DE NUEVO PROGRESO HACIA EL CENTRO POBLADO DE SANTA CRUZ E INSTALACIÓN DE SU SISTEMA DE ALCANTARILLADO, DISTRITO DE NUEVO PROGRESO - TOCACHE - SAN MARTIN</v>
          </cell>
          <cell r="F982" t="str">
            <v>MUNICIPALIDAD DISTRITAL DE NUEVO PROGRESO</v>
          </cell>
          <cell r="G982" t="str">
            <v>SAN MARTIN</v>
          </cell>
          <cell r="H982" t="str">
            <v>TOCACHE</v>
          </cell>
          <cell r="I982" t="str">
            <v>NUEVO PROGRESO,</v>
          </cell>
          <cell r="J982">
            <v>1490</v>
          </cell>
          <cell r="K982">
            <v>40694</v>
          </cell>
          <cell r="L982">
            <v>3421435</v>
          </cell>
          <cell r="M982">
            <v>3421527.91</v>
          </cell>
          <cell r="N982">
            <v>3421527.91</v>
          </cell>
          <cell r="O982">
            <v>0</v>
          </cell>
          <cell r="P982">
            <v>3294215</v>
          </cell>
          <cell r="Q982" t="str">
            <v xml:space="preserve">DS N° 039-2012-EF, DS N° 214-2011-EF, DS N° 081-2012-EF, </v>
          </cell>
          <cell r="R982" t="str">
            <v>Transferencia</v>
          </cell>
          <cell r="S982" t="str">
            <v>Indirecta</v>
          </cell>
          <cell r="T982" t="str">
            <v>OBRA</v>
          </cell>
          <cell r="U982" t="str">
            <v>URBANO</v>
          </cell>
          <cell r="V982">
            <v>3182816.66</v>
          </cell>
          <cell r="W982">
            <v>40889</v>
          </cell>
          <cell r="X982">
            <v>40907</v>
          </cell>
          <cell r="Y982">
            <v>40907</v>
          </cell>
          <cell r="Z982" t="str">
            <v>Consorcio</v>
          </cell>
          <cell r="AA982" t="str">
            <v>CONSORCIO SANTA CRUZ</v>
          </cell>
          <cell r="AB982">
            <v>3182816.66</v>
          </cell>
          <cell r="AC982">
            <v>0</v>
          </cell>
          <cell r="AD982">
            <v>111398.58</v>
          </cell>
          <cell r="AE982">
            <v>40889</v>
          </cell>
          <cell r="AF982">
            <v>40904</v>
          </cell>
          <cell r="AG982">
            <v>40904</v>
          </cell>
          <cell r="AH982" t="str">
            <v>Contratista</v>
          </cell>
          <cell r="AI982">
            <v>0</v>
          </cell>
          <cell r="AJ982">
            <v>111398.58</v>
          </cell>
          <cell r="AK982">
            <v>0</v>
          </cell>
          <cell r="AL982">
            <v>40942</v>
          </cell>
          <cell r="AM982">
            <v>255323.08</v>
          </cell>
          <cell r="AN982">
            <v>0</v>
          </cell>
          <cell r="AO982">
            <v>318281.67</v>
          </cell>
          <cell r="AP982">
            <v>0</v>
          </cell>
          <cell r="AQ982" t="str">
            <v>ING.  JULIO COPAJA RUGEL</v>
          </cell>
          <cell r="AR982" t="str">
            <v>ELOY JUSTO ESPINOZA SALGADO</v>
          </cell>
          <cell r="AS982" t="str">
            <v>PERCY SANCHEZ BRAVO</v>
          </cell>
          <cell r="AT982" t="str">
            <v>#949528765</v>
          </cell>
          <cell r="AU982" t="str">
            <v>percysanchez@hotmail.com</v>
          </cell>
          <cell r="AV982">
            <v>40943</v>
          </cell>
          <cell r="AW982">
            <v>180</v>
          </cell>
          <cell r="AX982">
            <v>41122</v>
          </cell>
          <cell r="AY982">
            <v>100</v>
          </cell>
          <cell r="AZ982" t="str">
            <v>Concluido - Por recepcionar</v>
          </cell>
          <cell r="BA982" t="str">
            <v>Concluido</v>
          </cell>
          <cell r="BB982" t="str">
            <v>Por recepcionar</v>
          </cell>
          <cell r="BC982">
            <v>0</v>
          </cell>
          <cell r="BD982">
            <v>41416</v>
          </cell>
          <cell r="BE982">
            <v>0</v>
          </cell>
          <cell r="BF982">
            <v>0</v>
          </cell>
          <cell r="BG982">
            <v>0</v>
          </cell>
          <cell r="BH982" t="str">
            <v>Con Oficio N° 271-2018/VIVIENDA/VMCS/PNSU/4.2 se oficializa solicitando la liquidación de ejecución y supervisión de obra.</v>
          </cell>
          <cell r="BI982" t="str">
            <v xml:space="preserve">La Unidad Ejecutora deberá remitir lo siguiente:
Acta de recepción de obra
Resolución de liquidación de ejecución y supervisión de Obra
</v>
          </cell>
          <cell r="BJ982">
            <v>43273</v>
          </cell>
          <cell r="BK982">
            <v>41652</v>
          </cell>
          <cell r="BL982">
            <v>0</v>
          </cell>
          <cell r="BM982">
            <v>0</v>
          </cell>
          <cell r="BN982">
            <v>2011</v>
          </cell>
          <cell r="BO982" t="e">
            <v>#N/A</v>
          </cell>
          <cell r="BP982">
            <v>0</v>
          </cell>
          <cell r="BQ982">
            <v>0</v>
          </cell>
          <cell r="BR982" t="str">
            <v>FINANCIADO</v>
          </cell>
          <cell r="BS982" t="str">
            <v>CEM</v>
          </cell>
          <cell r="BT982" t="str">
            <v>PNSU</v>
          </cell>
        </row>
        <row r="983">
          <cell r="D983">
            <v>178039</v>
          </cell>
          <cell r="E983" t="str">
            <v>MEJORAMIENTO Y AMPLIACION DEL SISTEMA DE AGUA POTABLE DE LAS LOCALIDADES DE HABANA, SAN JOSE, SANTO DOMINGO, TINGANA, CALORA Y SHICA EN EL DISTRITO DE HABANA, PROVINCIA DE MOYOBAMBA - SAN MARTIN</v>
          </cell>
          <cell r="F983" t="str">
            <v>MUNICIPALIDAD DISTRITAL DE HABANA</v>
          </cell>
          <cell r="G983" t="str">
            <v>SAN MARTIN</v>
          </cell>
          <cell r="H983" t="str">
            <v>MOYOBAMBA</v>
          </cell>
          <cell r="I983" t="str">
            <v>HABANA,</v>
          </cell>
          <cell r="J983">
            <v>1892</v>
          </cell>
          <cell r="K983">
            <v>40715</v>
          </cell>
          <cell r="L983">
            <v>4423572</v>
          </cell>
          <cell r="M983">
            <v>4979011.91</v>
          </cell>
          <cell r="N983">
            <v>4979011.91</v>
          </cell>
          <cell r="O983">
            <v>0</v>
          </cell>
          <cell r="P983">
            <v>4510632.87</v>
          </cell>
          <cell r="Q983" t="str">
            <v xml:space="preserve">DS N° 039-2012-EF, DS N° 217-2012-EF, DS N° 214-2011-EF, DS N° 081-2012-EF, </v>
          </cell>
          <cell r="R983" t="str">
            <v>Transferencia</v>
          </cell>
          <cell r="S983" t="str">
            <v>Indirecta</v>
          </cell>
          <cell r="T983" t="str">
            <v>OBRA</v>
          </cell>
          <cell r="U983" t="str">
            <v>URBANO</v>
          </cell>
          <cell r="V983">
            <v>4731152.71</v>
          </cell>
          <cell r="W983">
            <v>40886</v>
          </cell>
          <cell r="X983">
            <v>40907</v>
          </cell>
          <cell r="Y983">
            <v>0</v>
          </cell>
          <cell r="Z983" t="str">
            <v>Consorcio</v>
          </cell>
          <cell r="AA983" t="str">
            <v>CONSORCIO HABANA</v>
          </cell>
          <cell r="AB983">
            <v>4410396.59</v>
          </cell>
          <cell r="AC983">
            <v>0</v>
          </cell>
          <cell r="AD983">
            <v>0</v>
          </cell>
          <cell r="AE983">
            <v>40886</v>
          </cell>
          <cell r="AF983">
            <v>0</v>
          </cell>
          <cell r="AG983">
            <v>0</v>
          </cell>
          <cell r="AH983" t="str">
            <v>Consorcio</v>
          </cell>
          <cell r="AI983" t="str">
            <v>CONSORCIO HABANA</v>
          </cell>
          <cell r="AJ983">
            <v>100236.28</v>
          </cell>
          <cell r="AK983">
            <v>0</v>
          </cell>
          <cell r="AL983">
            <v>40941</v>
          </cell>
          <cell r="AM983">
            <v>0</v>
          </cell>
          <cell r="AN983">
            <v>0</v>
          </cell>
          <cell r="AO983">
            <v>549000</v>
          </cell>
          <cell r="AP983">
            <v>0</v>
          </cell>
          <cell r="AQ983" t="str">
            <v>ING. RENE  VASQUEZ TELLO</v>
          </cell>
          <cell r="AR983" t="str">
            <v>ING. GUSTAVO PADILLA PINEDO</v>
          </cell>
          <cell r="AS983">
            <v>0</v>
          </cell>
          <cell r="AT983">
            <v>0</v>
          </cell>
          <cell r="AU983">
            <v>0</v>
          </cell>
          <cell r="AV983">
            <v>40942</v>
          </cell>
          <cell r="AW983">
            <v>248</v>
          </cell>
          <cell r="AX983">
            <v>41189</v>
          </cell>
          <cell r="AY983">
            <v>100</v>
          </cell>
          <cell r="AZ983" t="str">
            <v>Concluido - Convenio Cerrado</v>
          </cell>
          <cell r="BA983" t="str">
            <v>Concluido</v>
          </cell>
          <cell r="BB983" t="str">
            <v>Convenio Cerrado</v>
          </cell>
          <cell r="BC983">
            <v>0</v>
          </cell>
          <cell r="BD983">
            <v>0</v>
          </cell>
          <cell r="BE983">
            <v>0</v>
          </cell>
          <cell r="BF983">
            <v>41509</v>
          </cell>
          <cell r="BG983" t="str">
            <v>RESOLUCIÓN DE ALCALDÍA N°125-2013-A/MDH</v>
          </cell>
          <cell r="BH983" t="str">
            <v>100% de avance acumulado.</v>
          </cell>
          <cell r="BI983">
            <v>0</v>
          </cell>
          <cell r="BJ983">
            <v>43306</v>
          </cell>
          <cell r="BK983">
            <v>42625</v>
          </cell>
          <cell r="BL983">
            <v>0</v>
          </cell>
          <cell r="BM983">
            <v>0</v>
          </cell>
          <cell r="BN983">
            <v>2011</v>
          </cell>
          <cell r="BO983" t="e">
            <v>#N/A</v>
          </cell>
          <cell r="BP983">
            <v>0</v>
          </cell>
          <cell r="BQ983">
            <v>0</v>
          </cell>
          <cell r="BR983" t="str">
            <v>FINANCIADO</v>
          </cell>
          <cell r="BS983" t="str">
            <v>CEM</v>
          </cell>
          <cell r="BT983" t="str">
            <v>PNSU</v>
          </cell>
        </row>
        <row r="984">
          <cell r="D984">
            <v>18045</v>
          </cell>
          <cell r="E984" t="str">
            <v>INSTALACION DEL SIST. DE AGUA POTABLE EN LAS LOCAL. EL PORVENIR, LAS DELICIAS, FLOR DEL V. TAMBO, RAMIRO P. TAMBOYACU, LA LIBERTAD Y MEJ. DEL SIST. DE AGUA EN LA NACIENTE DE RIO NEGRO, PUERTO BAGAZAN, N.ESPERANZA, PROVINCIA DE RIOJA - SAN MARTIN</v>
          </cell>
          <cell r="F984" t="str">
            <v>MUNICIPALIDAD PROVINCIAL DE RIOJA</v>
          </cell>
          <cell r="G984" t="str">
            <v>SAN MARTIN</v>
          </cell>
          <cell r="H984" t="str">
            <v>RIOJA</v>
          </cell>
          <cell r="I984" t="str">
            <v>ELIAS SOPLIN VARGAS,RIOJA,</v>
          </cell>
          <cell r="J984">
            <v>6705</v>
          </cell>
          <cell r="K984">
            <v>39994</v>
          </cell>
          <cell r="L984">
            <v>5702083</v>
          </cell>
          <cell r="M984">
            <v>6342407.5800000001</v>
          </cell>
          <cell r="N984">
            <v>6342407.5800000001</v>
          </cell>
          <cell r="O984">
            <v>0</v>
          </cell>
          <cell r="P984">
            <v>6153708.5199999996</v>
          </cell>
          <cell r="Q984" t="str">
            <v xml:space="preserve">DS N° 039-2012-EF, DS N° 214-2011-EF, DS N° 081-2012-EF, DS N° 147-2013-EF, </v>
          </cell>
          <cell r="R984" t="str">
            <v>Transferencia</v>
          </cell>
          <cell r="S984" t="str">
            <v>Indirecta</v>
          </cell>
          <cell r="T984" t="str">
            <v>OBRA</v>
          </cell>
          <cell r="U984" t="str">
            <v>URBANO</v>
          </cell>
          <cell r="V984">
            <v>5540104.8499999996</v>
          </cell>
          <cell r="W984">
            <v>41023</v>
          </cell>
          <cell r="X984">
            <v>41148</v>
          </cell>
          <cell r="Y984">
            <v>41150</v>
          </cell>
          <cell r="Z984" t="str">
            <v>Contratista</v>
          </cell>
          <cell r="AA984" t="str">
            <v>HOUSE BUSSINES EIRL</v>
          </cell>
          <cell r="AB984">
            <v>5540104.8499999996</v>
          </cell>
          <cell r="AC984">
            <v>0</v>
          </cell>
          <cell r="AD984">
            <v>161878.28</v>
          </cell>
          <cell r="AE984">
            <v>40886</v>
          </cell>
          <cell r="AF984">
            <v>40904</v>
          </cell>
          <cell r="AG984">
            <v>40920</v>
          </cell>
          <cell r="AH984" t="str">
            <v>Contratista</v>
          </cell>
          <cell r="AI984" t="str">
            <v>HOUSE BUSSINES EIRL</v>
          </cell>
          <cell r="AJ984">
            <v>161878.28</v>
          </cell>
          <cell r="AK984">
            <v>0</v>
          </cell>
          <cell r="AL984">
            <v>41170</v>
          </cell>
          <cell r="AM984">
            <v>1108020.99</v>
          </cell>
          <cell r="AN984">
            <v>41187</v>
          </cell>
          <cell r="AO984">
            <v>2216041.54</v>
          </cell>
          <cell r="AP984">
            <v>41213</v>
          </cell>
          <cell r="AQ984" t="str">
            <v>ING.  JORGE ALEJANDRO GONZALEZ ZAVALA</v>
          </cell>
          <cell r="AR984" t="str">
            <v>ARMANDO SIESQUEN YLOCYA</v>
          </cell>
          <cell r="AS984" t="str">
            <v>ING. YUSSEF URRUPIA Jefe de Infraest.</v>
          </cell>
          <cell r="AT984" t="str">
            <v>042-558043</v>
          </cell>
          <cell r="AU984" t="str">
            <v>MUNICIPALIDAD</v>
          </cell>
          <cell r="AV984">
            <v>41188</v>
          </cell>
          <cell r="AW984">
            <v>240</v>
          </cell>
          <cell r="AX984">
            <v>41427</v>
          </cell>
          <cell r="AY984">
            <v>100</v>
          </cell>
          <cell r="AZ984" t="str">
            <v>Concluido - Convenio Cerrado</v>
          </cell>
          <cell r="BA984" t="str">
            <v>Concluido</v>
          </cell>
          <cell r="BB984" t="str">
            <v>Convenio Cerrado</v>
          </cell>
          <cell r="BC984">
            <v>0</v>
          </cell>
          <cell r="BD984">
            <v>0</v>
          </cell>
          <cell r="BE984">
            <v>41586</v>
          </cell>
          <cell r="BF984">
            <v>41733</v>
          </cell>
          <cell r="BG984" t="str">
            <v>Resolución de Alcaldía N° 162-2014-A/MPR</v>
          </cell>
          <cell r="BH984" t="str">
            <v>La Unidad Ejecutora remitió los documentos de los gastos ejecutados por la transferencia.</v>
          </cell>
          <cell r="BI984" t="str">
            <v>La Unidad Ejecutora ha cumplido con enviar los documentos sustentarios de la transferencias para la ejecución y supervisión del proyecto; y se procede al cierre del Convenio de acuerdo a las clausulas indicadas de la misma.</v>
          </cell>
          <cell r="BJ984">
            <v>43256</v>
          </cell>
          <cell r="BK984">
            <v>43256</v>
          </cell>
          <cell r="BL984">
            <v>0</v>
          </cell>
          <cell r="BM984">
            <v>0</v>
          </cell>
          <cell r="BN984">
            <v>2011</v>
          </cell>
          <cell r="BO984" t="e">
            <v>#N/A</v>
          </cell>
          <cell r="BP984">
            <v>0</v>
          </cell>
          <cell r="BQ984">
            <v>0</v>
          </cell>
          <cell r="BR984" t="str">
            <v>FINANCIADO</v>
          </cell>
          <cell r="BS984" t="str">
            <v>CEM</v>
          </cell>
          <cell r="BT984" t="str">
            <v>PNSU</v>
          </cell>
        </row>
        <row r="985">
          <cell r="D985">
            <v>185087</v>
          </cell>
          <cell r="E985" t="str">
            <v>MEJORAMIENTO DEL SISTEMA DE ABASTECIMIENTO DE AGUA Y CONSTRUCCIÓN E INSTALACIÓN DEL SISTEMA DE DESAGÜE EN EL CENTRO POBLADO LA LIBERTAD, DISTRITO DE PINTO RECODO - LAMAS - SAN MARTIN</v>
          </cell>
          <cell r="F985" t="str">
            <v>MUNICIPALIDAD DISTRITAL DE PINTO RECODO</v>
          </cell>
          <cell r="G985" t="str">
            <v>SAN MARTIN</v>
          </cell>
          <cell r="H985" t="str">
            <v>LAMAS</v>
          </cell>
          <cell r="I985" t="str">
            <v>PINTO RECODO,</v>
          </cell>
          <cell r="J985">
            <v>1460</v>
          </cell>
          <cell r="K985">
            <v>40809</v>
          </cell>
          <cell r="L985">
            <v>2704784</v>
          </cell>
          <cell r="M985">
            <v>2867093.48</v>
          </cell>
          <cell r="N985">
            <v>2867093.48</v>
          </cell>
          <cell r="O985">
            <v>0</v>
          </cell>
          <cell r="P985">
            <v>2591571</v>
          </cell>
          <cell r="Q985" t="str">
            <v xml:space="preserve">DS N° 039-2012-EF, DS N° 214-2011-EF, DS N° 081-2012-EF, </v>
          </cell>
          <cell r="R985" t="str">
            <v>Transferencia</v>
          </cell>
          <cell r="S985" t="str">
            <v>Indirecta</v>
          </cell>
          <cell r="T985" t="str">
            <v>OBRA</v>
          </cell>
          <cell r="U985" t="str">
            <v>URBANO</v>
          </cell>
          <cell r="V985">
            <v>2690127.48</v>
          </cell>
          <cell r="W985">
            <v>40904</v>
          </cell>
          <cell r="X985">
            <v>40925</v>
          </cell>
          <cell r="Y985">
            <v>40925</v>
          </cell>
          <cell r="Z985" t="str">
            <v>Consorcio</v>
          </cell>
          <cell r="AA985" t="str">
            <v>CONSORCIO LIBERTAD</v>
          </cell>
          <cell r="AB985">
            <v>2507745</v>
          </cell>
          <cell r="AC985">
            <v>40939</v>
          </cell>
          <cell r="AD985">
            <v>0</v>
          </cell>
          <cell r="AE985">
            <v>0</v>
          </cell>
          <cell r="AF985">
            <v>0</v>
          </cell>
          <cell r="AG985">
            <v>0</v>
          </cell>
          <cell r="AH985">
            <v>0</v>
          </cell>
          <cell r="AI985">
            <v>0</v>
          </cell>
          <cell r="AJ985">
            <v>0</v>
          </cell>
          <cell r="AK985">
            <v>0</v>
          </cell>
          <cell r="AL985">
            <v>41029</v>
          </cell>
          <cell r="AM985">
            <v>501549</v>
          </cell>
          <cell r="AN985">
            <v>40973</v>
          </cell>
          <cell r="AO985">
            <v>1003098</v>
          </cell>
          <cell r="AP985">
            <v>41009</v>
          </cell>
          <cell r="AQ985" t="str">
            <v>ING.  CARLOS SANTILLAN OLIVERA</v>
          </cell>
          <cell r="AR985" t="str">
            <v>ING. JOSE RICARDO CELIS SALINAS</v>
          </cell>
          <cell r="AS985" t="str">
            <v>SR. MAXIMO PINEDO ISUIZA</v>
          </cell>
          <cell r="AT985">
            <v>0</v>
          </cell>
          <cell r="AU985">
            <v>0</v>
          </cell>
          <cell r="AV985">
            <v>41030</v>
          </cell>
          <cell r="AW985">
            <v>150</v>
          </cell>
          <cell r="AX985">
            <v>41179</v>
          </cell>
          <cell r="AY985">
            <v>100</v>
          </cell>
          <cell r="AZ985" t="str">
            <v>Concluido - Liquidada</v>
          </cell>
          <cell r="BA985" t="str">
            <v>Concluido</v>
          </cell>
          <cell r="BB985" t="str">
            <v>Liquidada</v>
          </cell>
          <cell r="BC985">
            <v>0</v>
          </cell>
          <cell r="BD985">
            <v>0</v>
          </cell>
          <cell r="BE985">
            <v>41530</v>
          </cell>
          <cell r="BF985">
            <v>41806</v>
          </cell>
          <cell r="BG985" t="str">
            <v>Resolución de Alcaldía N° 0657-2015-A-MDPR</v>
          </cell>
          <cell r="BH985" t="str">
            <v>La Municipalidad remite el Oficio N° 0145-2016-A-MDPR, en donde informa que ha realizado la entrega de la liquidación de la obra  (Exp. N° 25587-14 de recepción MVCS).</v>
          </cell>
          <cell r="BI985" t="str">
            <v>Se deriva al Sr. Erik Saez (Área de Liquidaciones) para su conocimiento y evaluación.</v>
          </cell>
          <cell r="BJ985">
            <v>43192</v>
          </cell>
          <cell r="BK985">
            <v>42548</v>
          </cell>
          <cell r="BL985">
            <v>0</v>
          </cell>
          <cell r="BM985">
            <v>0</v>
          </cell>
          <cell r="BN985">
            <v>2011</v>
          </cell>
          <cell r="BO985" t="e">
            <v>#N/A</v>
          </cell>
          <cell r="BP985">
            <v>0</v>
          </cell>
          <cell r="BQ985">
            <v>0</v>
          </cell>
          <cell r="BR985" t="str">
            <v>FINANCIADO</v>
          </cell>
          <cell r="BS985" t="str">
            <v>CEM</v>
          </cell>
          <cell r="BT985" t="str">
            <v>PNSU</v>
          </cell>
        </row>
        <row r="986">
          <cell r="D986">
            <v>124601</v>
          </cell>
          <cell r="E986" t="str">
            <v>MEJORAMIENTO Y AMPLIACION DEL SERVICIO DE AGUA POTABLE DE LA LOCALIDAD DE PELEJO, NUEVO SAN JUAN Y PAPAPLAYA, DISTRITO DE EL PORVENIR - SAN MARTIN - SAN MARTIN</v>
          </cell>
          <cell r="F986" t="str">
            <v>MUNICIPALIDAD DISTRITAL DE EL PORVENIR</v>
          </cell>
          <cell r="G986" t="str">
            <v>SAN MARTIN</v>
          </cell>
          <cell r="H986" t="str">
            <v>SAN MARTIN</v>
          </cell>
          <cell r="I986" t="str">
            <v>EL PORVENIR,</v>
          </cell>
          <cell r="J986">
            <v>4696</v>
          </cell>
          <cell r="K986">
            <v>40177</v>
          </cell>
          <cell r="L986">
            <v>3437515</v>
          </cell>
          <cell r="M986">
            <v>3437324</v>
          </cell>
          <cell r="N986">
            <v>3437324</v>
          </cell>
          <cell r="O986">
            <v>0</v>
          </cell>
          <cell r="P986">
            <v>3352572</v>
          </cell>
          <cell r="Q986" t="str">
            <v xml:space="preserve">DS N° 039-2012-EF, DS N° 214-2011-EF, DS N° 081-2012-EF, </v>
          </cell>
          <cell r="R986" t="str">
            <v>Transferencia</v>
          </cell>
          <cell r="S986" t="str">
            <v>Indirecta</v>
          </cell>
          <cell r="T986" t="str">
            <v>OBRA</v>
          </cell>
          <cell r="U986" t="str">
            <v>URBANO</v>
          </cell>
          <cell r="V986">
            <v>3298722</v>
          </cell>
          <cell r="W986">
            <v>40893</v>
          </cell>
          <cell r="X986">
            <v>40919</v>
          </cell>
          <cell r="Y986">
            <v>0</v>
          </cell>
          <cell r="Z986" t="str">
            <v>Consorcio</v>
          </cell>
          <cell r="AA986" t="str">
            <v>CONSORCIO EL PORVENIR</v>
          </cell>
          <cell r="AB986">
            <v>3298722</v>
          </cell>
          <cell r="AC986">
            <v>0</v>
          </cell>
          <cell r="AD986">
            <v>138601.76999999999</v>
          </cell>
          <cell r="AE986">
            <v>40899</v>
          </cell>
          <cell r="AF986">
            <v>40917</v>
          </cell>
          <cell r="AG986">
            <v>40931</v>
          </cell>
          <cell r="AH986" t="str">
            <v>Consorcio</v>
          </cell>
          <cell r="AI986" t="str">
            <v>CONSORCIO EL PORVENIR</v>
          </cell>
          <cell r="AJ986">
            <v>138600</v>
          </cell>
          <cell r="AK986">
            <v>0</v>
          </cell>
          <cell r="AL986">
            <v>40964</v>
          </cell>
          <cell r="AM986">
            <v>0</v>
          </cell>
          <cell r="AN986">
            <v>0</v>
          </cell>
          <cell r="AO986">
            <v>1319488</v>
          </cell>
          <cell r="AP986">
            <v>0</v>
          </cell>
          <cell r="AQ986" t="str">
            <v>ING.  RENÉ VASQUEZ TELLO</v>
          </cell>
          <cell r="AR986" t="str">
            <v>PERCY ROJAS NAUPAY</v>
          </cell>
          <cell r="AS986" t="str">
            <v>ING. IVAN VLADIMIR BARTRA RAMIREZ</v>
          </cell>
          <cell r="AT986">
            <v>0</v>
          </cell>
          <cell r="AU986">
            <v>0</v>
          </cell>
          <cell r="AV986">
            <v>40966</v>
          </cell>
          <cell r="AW986">
            <v>180</v>
          </cell>
          <cell r="AX986">
            <v>41145</v>
          </cell>
          <cell r="AY986">
            <v>100</v>
          </cell>
          <cell r="AZ986" t="str">
            <v>Concluido - Convenio Cerrado</v>
          </cell>
          <cell r="BA986" t="str">
            <v>Concluido</v>
          </cell>
          <cell r="BB986" t="str">
            <v>Convenio Cerrado</v>
          </cell>
          <cell r="BC986">
            <v>0</v>
          </cell>
          <cell r="BD986">
            <v>0</v>
          </cell>
          <cell r="BE986">
            <v>0</v>
          </cell>
          <cell r="BF986">
            <v>41181</v>
          </cell>
          <cell r="BG986" t="str">
            <v>Resolución de Alcaldía N° 094-2012-A-MDP/P</v>
          </cell>
          <cell r="BH986" t="str">
            <v>Se procede al cierre del convenio de financiamiento, conforme a la CLAUSULA SEPTIMA: VIGENCIA DEL CONVENIO</v>
          </cell>
          <cell r="BI986">
            <v>0</v>
          </cell>
          <cell r="BJ986">
            <v>42660</v>
          </cell>
          <cell r="BK986">
            <v>42660</v>
          </cell>
          <cell r="BL986">
            <v>0</v>
          </cell>
          <cell r="BM986">
            <v>0</v>
          </cell>
          <cell r="BN986">
            <v>2011</v>
          </cell>
          <cell r="BO986" t="e">
            <v>#N/A</v>
          </cell>
          <cell r="BP986">
            <v>0</v>
          </cell>
          <cell r="BQ986">
            <v>0</v>
          </cell>
          <cell r="BR986" t="str">
            <v>FINANCIADO</v>
          </cell>
          <cell r="BS986" t="str">
            <v>CEM</v>
          </cell>
          <cell r="BT986" t="str">
            <v>PNSU</v>
          </cell>
        </row>
        <row r="987">
          <cell r="D987">
            <v>82348</v>
          </cell>
          <cell r="E987" t="str">
            <v>INSTALACION DEL SISTEMA DE AGUA Y SANEAMIENTO MULTICOMUNAL EN LAS LOCALIDADES BAJO JUÑAO, DOS UNIDOS, RETAMA, HUACAMAYO Y COSTA RICA, DISTRITO DE PAJARILLO - MARISCAL CACERES - SAN MARTIN</v>
          </cell>
          <cell r="F987" t="str">
            <v>MUNICIPALIDAD DISTRITAL DE PAJARILLO</v>
          </cell>
          <cell r="G987" t="str">
            <v>SAN MARTIN</v>
          </cell>
          <cell r="H987" t="str">
            <v>MARISCAL CACERES</v>
          </cell>
          <cell r="I987" t="str">
            <v>PAJARILLO,</v>
          </cell>
          <cell r="J987">
            <v>2076</v>
          </cell>
          <cell r="K987">
            <v>39647</v>
          </cell>
          <cell r="L987">
            <v>5417128</v>
          </cell>
          <cell r="M987">
            <v>6827123.3700000001</v>
          </cell>
          <cell r="N987">
            <v>6827123.3700000001</v>
          </cell>
          <cell r="O987">
            <v>0</v>
          </cell>
          <cell r="P987">
            <v>6108081</v>
          </cell>
          <cell r="Q987" t="str">
            <v xml:space="preserve">DS N° 039-2012-EF, DS N° 214-2011-EF, DS N° 081-2012-EF, </v>
          </cell>
          <cell r="R987" t="str">
            <v>Transferencia</v>
          </cell>
          <cell r="S987" t="str">
            <v>Indirecta</v>
          </cell>
          <cell r="T987" t="str">
            <v>OBRA</v>
          </cell>
          <cell r="U987" t="str">
            <v>URBANO</v>
          </cell>
          <cell r="V987">
            <v>5529104.2999999998</v>
          </cell>
          <cell r="W987">
            <v>40889</v>
          </cell>
          <cell r="X987">
            <v>40914</v>
          </cell>
          <cell r="Y987">
            <v>0</v>
          </cell>
          <cell r="Z987" t="str">
            <v>Contratista</v>
          </cell>
          <cell r="AA987" t="str">
            <v>GRUPO UNION Y SERVICIOS GENERALES SCRL</v>
          </cell>
          <cell r="AB987">
            <v>5817230.8799999999</v>
          </cell>
          <cell r="AC987">
            <v>0</v>
          </cell>
          <cell r="AD987">
            <v>312015.11</v>
          </cell>
          <cell r="AE987">
            <v>40889</v>
          </cell>
          <cell r="AF987">
            <v>40914</v>
          </cell>
          <cell r="AG987">
            <v>0</v>
          </cell>
          <cell r="AH987" t="str">
            <v>Consorcio</v>
          </cell>
          <cell r="AI987" t="str">
            <v>GRUPO UNION Y SERVICIOS GENERALES SCRL</v>
          </cell>
          <cell r="AJ987">
            <v>290850</v>
          </cell>
          <cell r="AK987">
            <v>0</v>
          </cell>
          <cell r="AL987">
            <v>40927</v>
          </cell>
          <cell r="AM987">
            <v>0</v>
          </cell>
          <cell r="AN987">
            <v>0</v>
          </cell>
          <cell r="AO987">
            <v>0</v>
          </cell>
          <cell r="AP987">
            <v>0</v>
          </cell>
          <cell r="AQ987" t="str">
            <v>ING. RENE VASQUEZ TELLO</v>
          </cell>
          <cell r="AR987" t="str">
            <v>ING. MANUEL ECOS VASQUEZ</v>
          </cell>
          <cell r="AS987">
            <v>0</v>
          </cell>
          <cell r="AT987">
            <v>0</v>
          </cell>
          <cell r="AU987">
            <v>0</v>
          </cell>
          <cell r="AV987">
            <v>40940</v>
          </cell>
          <cell r="AW987">
            <v>240</v>
          </cell>
          <cell r="AX987">
            <v>41179</v>
          </cell>
          <cell r="AY987">
            <v>100</v>
          </cell>
          <cell r="AZ987" t="str">
            <v>Concluido - Por recepcionar</v>
          </cell>
          <cell r="BA987" t="str">
            <v>Concluido</v>
          </cell>
          <cell r="BB987" t="str">
            <v>Por recepcionar</v>
          </cell>
          <cell r="BC987">
            <v>0</v>
          </cell>
          <cell r="BD987">
            <v>0</v>
          </cell>
          <cell r="BE987">
            <v>0</v>
          </cell>
          <cell r="BF987">
            <v>0</v>
          </cell>
          <cell r="BG987">
            <v>0</v>
          </cell>
          <cell r="BH987">
            <v>0</v>
          </cell>
          <cell r="BI987" t="str">
            <v>La Unidad Ejecutora deberá remitir el acta de Recepción de obra, y la resolución de liquidación de ejecución y supervisión de obra.</v>
          </cell>
          <cell r="BJ987">
            <v>43384</v>
          </cell>
          <cell r="BK987">
            <v>43356</v>
          </cell>
          <cell r="BL987">
            <v>0</v>
          </cell>
          <cell r="BM987">
            <v>0</v>
          </cell>
          <cell r="BN987">
            <v>2011</v>
          </cell>
          <cell r="BO987" t="e">
            <v>#N/A</v>
          </cell>
          <cell r="BP987">
            <v>0</v>
          </cell>
          <cell r="BQ987">
            <v>0</v>
          </cell>
          <cell r="BR987" t="str">
            <v>FINANCIADO</v>
          </cell>
          <cell r="BS987" t="str">
            <v>CEM</v>
          </cell>
          <cell r="BT987" t="str">
            <v>PNSU</v>
          </cell>
        </row>
        <row r="988">
          <cell r="D988">
            <v>174001</v>
          </cell>
          <cell r="E988" t="str">
            <v>INSTALACION DEL SISTEMA DE DRENAJE PLUVIAL EN LA LOCALIDAD DE TRES UNIDOS, DISTRITO DE TRES UNIDOS - PICOTA - SAN MARTIN</v>
          </cell>
          <cell r="F988" t="str">
            <v>MUNICIPALIDAD DISTRITAL DE TRES UNIDOS</v>
          </cell>
          <cell r="G988" t="str">
            <v>SAN MARTIN</v>
          </cell>
          <cell r="H988" t="str">
            <v>PICOTA</v>
          </cell>
          <cell r="I988" t="str">
            <v>TRES UNIDOS,</v>
          </cell>
          <cell r="J988">
            <v>2090</v>
          </cell>
          <cell r="K988">
            <v>40646</v>
          </cell>
          <cell r="L988">
            <v>3973652</v>
          </cell>
          <cell r="M988">
            <v>3940259.47</v>
          </cell>
          <cell r="N988">
            <v>3940259.47</v>
          </cell>
          <cell r="O988">
            <v>0</v>
          </cell>
          <cell r="P988">
            <v>3901546</v>
          </cell>
          <cell r="Q988" t="str">
            <v xml:space="preserve">DS N° 058-2012-EF, DS N° 122-2012-EF, </v>
          </cell>
          <cell r="R988" t="str">
            <v>Transferencia</v>
          </cell>
          <cell r="S988" t="str">
            <v>Indirecta</v>
          </cell>
          <cell r="T988" t="str">
            <v>OBRA</v>
          </cell>
          <cell r="U988" t="str">
            <v>URBANO</v>
          </cell>
          <cell r="V988">
            <v>3677044.18</v>
          </cell>
          <cell r="W988">
            <v>41086</v>
          </cell>
          <cell r="X988">
            <v>41096</v>
          </cell>
          <cell r="Y988">
            <v>41096</v>
          </cell>
          <cell r="Z988" t="str">
            <v>Consorcio</v>
          </cell>
          <cell r="AA988" t="str">
            <v>CONSORCIO TRES UNIDOS</v>
          </cell>
          <cell r="AB988">
            <v>3677044.17</v>
          </cell>
          <cell r="AC988">
            <v>0</v>
          </cell>
          <cell r="AD988">
            <v>185787.88</v>
          </cell>
          <cell r="AE988">
            <v>41064</v>
          </cell>
          <cell r="AF988">
            <v>41080</v>
          </cell>
          <cell r="AG988">
            <v>41082</v>
          </cell>
          <cell r="AH988" t="str">
            <v>Consorcio</v>
          </cell>
          <cell r="AI988" t="str">
            <v>CONSORCIO TRES UNIDOS</v>
          </cell>
          <cell r="AJ988">
            <v>185787.88</v>
          </cell>
          <cell r="AK988">
            <v>0</v>
          </cell>
          <cell r="AL988">
            <v>41111</v>
          </cell>
          <cell r="AM988">
            <v>0</v>
          </cell>
          <cell r="AN988">
            <v>0</v>
          </cell>
          <cell r="AO988">
            <v>0</v>
          </cell>
          <cell r="AP988">
            <v>0</v>
          </cell>
          <cell r="AQ988" t="str">
            <v>HERNAN SANTIAGO GELDRES PONCE</v>
          </cell>
          <cell r="AR988" t="str">
            <v>RENE BAUDILLO PAREDES VASQUEZ</v>
          </cell>
          <cell r="AS988">
            <v>0</v>
          </cell>
          <cell r="AT988">
            <v>0</v>
          </cell>
          <cell r="AU988">
            <v>0</v>
          </cell>
          <cell r="AV988">
            <v>41115</v>
          </cell>
          <cell r="AW988">
            <v>180</v>
          </cell>
          <cell r="AX988">
            <v>41294</v>
          </cell>
          <cell r="AY988">
            <v>100</v>
          </cell>
          <cell r="AZ988" t="str">
            <v>Concluido - Liquidada</v>
          </cell>
          <cell r="BA988" t="str">
            <v>Concluido</v>
          </cell>
          <cell r="BB988" t="str">
            <v>Liquidada</v>
          </cell>
          <cell r="BC988">
            <v>0</v>
          </cell>
          <cell r="BD988">
            <v>0</v>
          </cell>
          <cell r="BE988">
            <v>0</v>
          </cell>
          <cell r="BF988">
            <v>41355</v>
          </cell>
          <cell r="BG988" t="str">
            <v>Resolución de Alcaldía N° 245-2013-MDTU</v>
          </cell>
          <cell r="BH988" t="str">
            <v>Con Oficio N° 926-2017/VIVIENDA/VMCS/PNSU/4.2 se oficializa solicitando el cumplimiento al convenio de transferencia presupuestaria.</v>
          </cell>
          <cell r="BI988" t="str">
            <v>La Unidad Ejecutora deberá revertir el monto no ejecutado al Tesoro Público y/o resolución de liquidación faltante.</v>
          </cell>
          <cell r="BJ988">
            <v>43146</v>
          </cell>
          <cell r="BK988">
            <v>42143</v>
          </cell>
          <cell r="BL988">
            <v>0</v>
          </cell>
          <cell r="BM988">
            <v>0</v>
          </cell>
          <cell r="BN988">
            <v>2012</v>
          </cell>
          <cell r="BO988" t="e">
            <v>#N/A</v>
          </cell>
          <cell r="BP988">
            <v>0</v>
          </cell>
          <cell r="BQ988">
            <v>0</v>
          </cell>
          <cell r="BR988" t="str">
            <v>FINANCIADO</v>
          </cell>
          <cell r="BS988" t="str">
            <v>CEM</v>
          </cell>
          <cell r="BT988" t="str">
            <v>PNSU</v>
          </cell>
        </row>
        <row r="989">
          <cell r="D989">
            <v>142851</v>
          </cell>
          <cell r="E989" t="str">
            <v>AMPLIACIÓN DE REDES Y CONEXIONES DOMICILIARIAS DE ALCANTARILLADO AAVV PARAÍSO, VISTA HERMOSA, LAS FLORES, VENECIA, LA FLORIDA Y LAS PRADERAS; Y MEJORAMIENTO DE COLECTORES PRINCIPALES JRS. LOS BOSQUES Y ACCESO A IE. VIRGEN DOLOROSA - BANDA DE SHILCAYO</v>
          </cell>
          <cell r="F989" t="str">
            <v>MUNICIPALIDAD PROVINCIAL DE SAN MARTIN</v>
          </cell>
          <cell r="G989" t="str">
            <v>SAN MARTIN</v>
          </cell>
          <cell r="H989" t="str">
            <v>SAN MARTIN</v>
          </cell>
          <cell r="I989" t="str">
            <v>LA BANDA DE SHILCAYO,</v>
          </cell>
          <cell r="J989">
            <v>4736</v>
          </cell>
          <cell r="K989">
            <v>40312</v>
          </cell>
          <cell r="L989">
            <v>5107195</v>
          </cell>
          <cell r="M989">
            <v>7210701.6299999999</v>
          </cell>
          <cell r="N989">
            <v>7210701.6299999999</v>
          </cell>
          <cell r="O989">
            <v>0</v>
          </cell>
          <cell r="P989">
            <v>6161374</v>
          </cell>
          <cell r="Q989" t="str">
            <v xml:space="preserve">DS N° 214-2012-EF, DS N° 123-2013-EF, </v>
          </cell>
          <cell r="R989" t="str">
            <v>Transferencia</v>
          </cell>
          <cell r="S989" t="str">
            <v>Indirecta</v>
          </cell>
          <cell r="T989" t="str">
            <v>OBRA</v>
          </cell>
          <cell r="U989" t="str">
            <v>URBANO</v>
          </cell>
          <cell r="V989">
            <v>6434477.79</v>
          </cell>
          <cell r="W989">
            <v>41341</v>
          </cell>
          <cell r="X989">
            <v>41396</v>
          </cell>
          <cell r="Y989">
            <v>41396</v>
          </cell>
          <cell r="Z989" t="str">
            <v>Consorcio</v>
          </cell>
          <cell r="AA989" t="str">
            <v>CONSORCIO AVILA</v>
          </cell>
          <cell r="AB989">
            <v>601852</v>
          </cell>
          <cell r="AC989">
            <v>0</v>
          </cell>
          <cell r="AD989">
            <v>192780.91</v>
          </cell>
          <cell r="AE989">
            <v>41248</v>
          </cell>
          <cell r="AF989">
            <v>41278</v>
          </cell>
          <cell r="AG989">
            <v>41278</v>
          </cell>
          <cell r="AH989" t="str">
            <v>Contratista</v>
          </cell>
          <cell r="AI989">
            <v>0</v>
          </cell>
          <cell r="AJ989">
            <v>163373.65</v>
          </cell>
          <cell r="AK989">
            <v>0</v>
          </cell>
          <cell r="AL989">
            <v>41416</v>
          </cell>
          <cell r="AM989">
            <v>1199600</v>
          </cell>
          <cell r="AN989">
            <v>41403</v>
          </cell>
          <cell r="AO989">
            <v>2399200</v>
          </cell>
          <cell r="AP989">
            <v>41403</v>
          </cell>
          <cell r="AQ989" t="str">
            <v>ING.  ENRIQUE AMOROS CASTAÑEDA</v>
          </cell>
          <cell r="AR989" t="str">
            <v xml:space="preserve">IVAN SALGUERO SUSANNE </v>
          </cell>
          <cell r="AS989" t="str">
            <v>ING. JAVIER SINTI FLORES</v>
          </cell>
          <cell r="AT989" t="str">
            <v>947426723</v>
          </cell>
          <cell r="AU989" t="str">
            <v>sintiflores@hotmail.com</v>
          </cell>
          <cell r="AV989">
            <v>41417</v>
          </cell>
          <cell r="AW989">
            <v>240</v>
          </cell>
          <cell r="AX989">
            <v>41656</v>
          </cell>
          <cell r="AY989">
            <v>100</v>
          </cell>
          <cell r="AZ989" t="str">
            <v>Concluido - Convenio Cerrado</v>
          </cell>
          <cell r="BA989" t="str">
            <v>Concluido</v>
          </cell>
          <cell r="BB989" t="str">
            <v>Convenio Cerrado</v>
          </cell>
          <cell r="BC989">
            <v>0</v>
          </cell>
          <cell r="BD989">
            <v>41727</v>
          </cell>
          <cell r="BE989">
            <v>0</v>
          </cell>
          <cell r="BF989">
            <v>41807</v>
          </cell>
          <cell r="BG989" t="str">
            <v>Resolución de Alcaldía N° 021-2015-A/MPSM</v>
          </cell>
          <cell r="BH989" t="str">
            <v>La Municipalidad remite el Oficio N° 297-2016-A-MPSM en donde hace entrega del expediente de liquidación técnica y financiera de la obra , ademas de la resolución de aprobación.</v>
          </cell>
          <cell r="BI989" t="str">
            <v>Se procede al cierre del convenio de financiamiento conforme a la CLAUSULA OCTAVA: VIGENCIA DEL CONVENIO</v>
          </cell>
          <cell r="BJ989">
            <v>42499</v>
          </cell>
          <cell r="BK989">
            <v>42499</v>
          </cell>
          <cell r="BL989">
            <v>0</v>
          </cell>
          <cell r="BM989">
            <v>0</v>
          </cell>
          <cell r="BN989">
            <v>2012</v>
          </cell>
          <cell r="BO989" t="e">
            <v>#N/A</v>
          </cell>
          <cell r="BP989">
            <v>0</v>
          </cell>
          <cell r="BQ989">
            <v>0</v>
          </cell>
          <cell r="BR989" t="str">
            <v>FINANCIADO</v>
          </cell>
          <cell r="BS989" t="str">
            <v>CEM</v>
          </cell>
          <cell r="BT989" t="str">
            <v>PNSU</v>
          </cell>
        </row>
        <row r="990">
          <cell r="D990">
            <v>141934</v>
          </cell>
          <cell r="E990" t="str">
            <v>MEJORAMIENTO DE REDES Y CONEXIONES DOMICILIARIAS DE AGUA POTABLE Y ALCANTARILLADO JR. LEONCIO PRADO C - 01 A 18 - TARAPOTO</v>
          </cell>
          <cell r="F990" t="str">
            <v>MUNICIPALIDAD PROVINCIAL DE SAN MARTIN</v>
          </cell>
          <cell r="G990" t="str">
            <v>SAN MARTIN</v>
          </cell>
          <cell r="H990" t="str">
            <v>SAN MARTIN</v>
          </cell>
          <cell r="I990" t="str">
            <v>TARAPOTO,</v>
          </cell>
          <cell r="J990">
            <v>1702</v>
          </cell>
          <cell r="K990">
            <v>40268</v>
          </cell>
          <cell r="L990">
            <v>1599326</v>
          </cell>
          <cell r="M990">
            <v>2117603.94</v>
          </cell>
          <cell r="N990">
            <v>2117603.94</v>
          </cell>
          <cell r="O990">
            <v>0</v>
          </cell>
          <cell r="P990">
            <v>1862274</v>
          </cell>
          <cell r="Q990" t="str">
            <v xml:space="preserve">DS N° 214-2012-EF, DS N° 077-2013-EF, </v>
          </cell>
          <cell r="R990" t="str">
            <v>Transferencia</v>
          </cell>
          <cell r="S990" t="str">
            <v>Indirecta</v>
          </cell>
          <cell r="T990" t="str">
            <v>OBRA</v>
          </cell>
          <cell r="U990" t="str">
            <v>URBANO</v>
          </cell>
          <cell r="V990">
            <v>1808073.68</v>
          </cell>
          <cell r="W990">
            <v>41241</v>
          </cell>
          <cell r="X990">
            <v>41262</v>
          </cell>
          <cell r="Y990">
            <v>41262</v>
          </cell>
          <cell r="Z990" t="str">
            <v>Consorcio</v>
          </cell>
          <cell r="AA990" t="str">
            <v>CONSORCIO PRADO</v>
          </cell>
          <cell r="AB990">
            <v>1808073.68</v>
          </cell>
          <cell r="AC990">
            <v>41283</v>
          </cell>
          <cell r="AD990">
            <v>54200</v>
          </cell>
          <cell r="AE990">
            <v>41271</v>
          </cell>
          <cell r="AF990">
            <v>41288</v>
          </cell>
          <cell r="AG990">
            <v>41288</v>
          </cell>
          <cell r="AH990" t="str">
            <v>Contratista</v>
          </cell>
          <cell r="AI990">
            <v>0</v>
          </cell>
          <cell r="AJ990">
            <v>53000</v>
          </cell>
          <cell r="AK990">
            <v>41305</v>
          </cell>
          <cell r="AL990">
            <v>41334</v>
          </cell>
          <cell r="AM990">
            <v>0</v>
          </cell>
          <cell r="AN990">
            <v>0</v>
          </cell>
          <cell r="AO990">
            <v>723229.47</v>
          </cell>
          <cell r="AP990">
            <v>41337</v>
          </cell>
          <cell r="AQ990" t="str">
            <v>ING.  JUAN JOSÉ CHÁVEZ POMA</v>
          </cell>
          <cell r="AR990" t="str">
            <v>GODOFREDO BULLON CALDERON</v>
          </cell>
          <cell r="AS990" t="str">
            <v>ING. JAVIER SINTI FLORES</v>
          </cell>
          <cell r="AT990" t="str">
            <v>947426723</v>
          </cell>
          <cell r="AU990" t="str">
            <v>sintiflores@hotmail.com</v>
          </cell>
          <cell r="AV990">
            <v>41335</v>
          </cell>
          <cell r="AW990">
            <v>120</v>
          </cell>
          <cell r="AX990">
            <v>41454</v>
          </cell>
          <cell r="AY990">
            <v>100</v>
          </cell>
          <cell r="AZ990" t="str">
            <v>Concluido - Convenio Cerrado</v>
          </cell>
          <cell r="BA990" t="str">
            <v>Concluido</v>
          </cell>
          <cell r="BB990" t="str">
            <v>Convenio Cerrado</v>
          </cell>
          <cell r="BC990">
            <v>0</v>
          </cell>
          <cell r="BD990">
            <v>0</v>
          </cell>
          <cell r="BE990">
            <v>41497</v>
          </cell>
          <cell r="BF990">
            <v>41575</v>
          </cell>
          <cell r="BG990" t="str">
            <v>RESOLUCION DE ALCALDIA N° 118-2014-A/MPSM</v>
          </cell>
          <cell r="BH990" t="str">
            <v>Obra concluida y liquidada</v>
          </cell>
          <cell r="BI990" t="str">
            <v>Se procede al cierre del convenio de financiamiento, corroborado por el Coordinador Regional</v>
          </cell>
          <cell r="BJ990">
            <v>43306</v>
          </cell>
          <cell r="BK990">
            <v>43056</v>
          </cell>
          <cell r="BL990">
            <v>0</v>
          </cell>
          <cell r="BM990">
            <v>0</v>
          </cell>
          <cell r="BN990">
            <v>2012</v>
          </cell>
          <cell r="BO990" t="e">
            <v>#N/A</v>
          </cell>
          <cell r="BP990">
            <v>0</v>
          </cell>
          <cell r="BQ990">
            <v>0</v>
          </cell>
          <cell r="BR990" t="str">
            <v>FINANCIADO</v>
          </cell>
          <cell r="BS990" t="str">
            <v>CEM</v>
          </cell>
          <cell r="BT990" t="str">
            <v>PNSU</v>
          </cell>
        </row>
        <row r="991">
          <cell r="D991">
            <v>15516</v>
          </cell>
          <cell r="E991" t="str">
            <v>REUBICACION Y AMPLIACION DE LA PLANTA DE TRATAMIENTO DE AGUA POTABLE DEL DISTRITO DE CALANA</v>
          </cell>
          <cell r="F991" t="str">
            <v>MUNICIPALIDAD DISTRITAL DE CALANA</v>
          </cell>
          <cell r="G991" t="str">
            <v>TACNA</v>
          </cell>
          <cell r="H991" t="str">
            <v>TACNA</v>
          </cell>
          <cell r="I991" t="str">
            <v>CALANA,</v>
          </cell>
          <cell r="J991">
            <v>2941</v>
          </cell>
          <cell r="K991">
            <v>38798</v>
          </cell>
          <cell r="L991">
            <v>1408929</v>
          </cell>
          <cell r="M991">
            <v>1408929</v>
          </cell>
          <cell r="N991">
            <v>1408929</v>
          </cell>
          <cell r="O991">
            <v>0</v>
          </cell>
          <cell r="P991">
            <v>1631509.25</v>
          </cell>
          <cell r="Q991">
            <v>0</v>
          </cell>
          <cell r="R991" t="str">
            <v>Transferencia</v>
          </cell>
          <cell r="S991" t="str">
            <v>Indirecta</v>
          </cell>
          <cell r="T991" t="str">
            <v>OBRA</v>
          </cell>
          <cell r="U991" t="str">
            <v>URBANO</v>
          </cell>
          <cell r="V991">
            <v>1488137</v>
          </cell>
          <cell r="W991">
            <v>39041</v>
          </cell>
          <cell r="X991">
            <v>39072</v>
          </cell>
          <cell r="Y991">
            <v>39078</v>
          </cell>
          <cell r="Z991" t="str">
            <v>Contratista</v>
          </cell>
          <cell r="AA991" t="str">
            <v xml:space="preserve">V &amp; V CONTRATISTAS GENERALES  S.R.L.    </v>
          </cell>
          <cell r="AB991">
            <v>1631509.25</v>
          </cell>
          <cell r="AC991">
            <v>0</v>
          </cell>
          <cell r="AD991">
            <v>20500</v>
          </cell>
          <cell r="AE991">
            <v>39374</v>
          </cell>
          <cell r="AF991">
            <v>39374</v>
          </cell>
          <cell r="AG991">
            <v>39428</v>
          </cell>
          <cell r="AH991" t="str">
            <v>Contratista</v>
          </cell>
          <cell r="AI991" t="str">
            <v xml:space="preserve">V &amp; V CONTRATISTAS GENERALES  S.R.L.    </v>
          </cell>
          <cell r="AJ991">
            <v>20100</v>
          </cell>
          <cell r="AK991">
            <v>0</v>
          </cell>
          <cell r="AL991">
            <v>39342</v>
          </cell>
          <cell r="AM991">
            <v>274203.24</v>
          </cell>
          <cell r="AN991">
            <v>0</v>
          </cell>
          <cell r="AO991">
            <v>510863.62</v>
          </cell>
          <cell r="AP991">
            <v>0</v>
          </cell>
          <cell r="AQ991" t="str">
            <v xml:space="preserve">ING.  GRACIAN VERA </v>
          </cell>
          <cell r="AR991">
            <v>0</v>
          </cell>
          <cell r="AS991" t="str">
            <v>ARQ MUSLAVA MENDOZA (90523681808</v>
          </cell>
          <cell r="AT991">
            <v>0</v>
          </cell>
          <cell r="AU991">
            <v>0</v>
          </cell>
          <cell r="AV991">
            <v>39343</v>
          </cell>
          <cell r="AW991">
            <v>315</v>
          </cell>
          <cell r="AX991">
            <v>39657</v>
          </cell>
          <cell r="AY991">
            <v>100</v>
          </cell>
          <cell r="AZ991" t="str">
            <v>Concluido - Convenio Cerrado</v>
          </cell>
          <cell r="BA991" t="str">
            <v>Concluido</v>
          </cell>
          <cell r="BB991" t="str">
            <v>Convenio Cerrado</v>
          </cell>
          <cell r="BC991">
            <v>0</v>
          </cell>
          <cell r="BD991">
            <v>0</v>
          </cell>
          <cell r="BE991">
            <v>0</v>
          </cell>
          <cell r="BF991">
            <v>39685</v>
          </cell>
          <cell r="BG991" t="str">
            <v>RESOLUCION DE ALCALDIA N° 136-2009-A/MDC</v>
          </cell>
          <cell r="BH991" t="str">
            <v>Obra concluida y liquidada</v>
          </cell>
          <cell r="BI991" t="str">
            <v>Se procede al cierre del convenio de financiamiento del proyecto, corroborado por el Coordinador Regional</v>
          </cell>
          <cell r="BJ991">
            <v>43026</v>
          </cell>
          <cell r="BK991">
            <v>43026</v>
          </cell>
          <cell r="BL991">
            <v>0</v>
          </cell>
          <cell r="BM991">
            <v>0</v>
          </cell>
          <cell r="BN991">
            <v>2006</v>
          </cell>
          <cell r="BO991" t="e">
            <v>#N/A</v>
          </cell>
          <cell r="BP991">
            <v>39657</v>
          </cell>
          <cell r="BQ991" t="str">
            <v>2010 - 2015</v>
          </cell>
          <cell r="BR991" t="str">
            <v>FINANCIADO</v>
          </cell>
          <cell r="BS991" t="str">
            <v>CEM</v>
          </cell>
          <cell r="BT991" t="str">
            <v>PNSU</v>
          </cell>
        </row>
        <row r="992">
          <cell r="D992">
            <v>16605</v>
          </cell>
          <cell r="E992" t="str">
            <v>INSTALACION DE LOS SISTEMAS DE AGUA POTABLE Y ALCANTARILLADO EN LAS PAMPAS DE VIÑANI - TACNA</v>
          </cell>
          <cell r="F992" t="str">
            <v>EPS TACNA S.A.</v>
          </cell>
          <cell r="G992" t="str">
            <v>TACNA</v>
          </cell>
          <cell r="H992" t="str">
            <v>TACNA</v>
          </cell>
          <cell r="I992" t="str">
            <v>CORONEL GREGORIO ALBARRACIN LANCHIP,</v>
          </cell>
          <cell r="J992">
            <v>15761</v>
          </cell>
          <cell r="K992">
            <v>39161</v>
          </cell>
          <cell r="L992">
            <v>34204567</v>
          </cell>
          <cell r="M992">
            <v>43899941</v>
          </cell>
          <cell r="N992">
            <v>43899941</v>
          </cell>
          <cell r="O992">
            <v>0</v>
          </cell>
          <cell r="P992">
            <v>29913555.960000001</v>
          </cell>
          <cell r="Q992">
            <v>0</v>
          </cell>
          <cell r="R992" t="str">
            <v>Transferencia</v>
          </cell>
          <cell r="S992" t="str">
            <v>Indirecta</v>
          </cell>
          <cell r="T992" t="str">
            <v>OBRA</v>
          </cell>
          <cell r="U992" t="str">
            <v>URBANO</v>
          </cell>
          <cell r="V992">
            <v>39613270.469999999</v>
          </cell>
          <cell r="W992">
            <v>0</v>
          </cell>
          <cell r="X992">
            <v>39414</v>
          </cell>
          <cell r="Y992">
            <v>0</v>
          </cell>
          <cell r="Z992" t="str">
            <v>Consorcio</v>
          </cell>
          <cell r="AA992" t="str">
            <v>CONSORCIO AGUAS DE VIÑANI</v>
          </cell>
          <cell r="AB992">
            <v>39613155.100000001</v>
          </cell>
          <cell r="AC992">
            <v>0</v>
          </cell>
          <cell r="AD992">
            <v>1157533.33</v>
          </cell>
          <cell r="AE992">
            <v>0</v>
          </cell>
          <cell r="AF992">
            <v>39573</v>
          </cell>
          <cell r="AG992">
            <v>39622</v>
          </cell>
          <cell r="AH992" t="str">
            <v>Contratista</v>
          </cell>
          <cell r="AI992" t="str">
            <v>CONSORCIO AGUAS DE VIÑANI</v>
          </cell>
          <cell r="AJ992">
            <v>1041780</v>
          </cell>
          <cell r="AK992">
            <v>0</v>
          </cell>
          <cell r="AL992">
            <v>39727</v>
          </cell>
          <cell r="AM992">
            <v>7300000</v>
          </cell>
          <cell r="AN992">
            <v>39734</v>
          </cell>
          <cell r="AO992">
            <v>5678908.1500000004</v>
          </cell>
          <cell r="AP992">
            <v>39911</v>
          </cell>
          <cell r="AQ992">
            <v>0</v>
          </cell>
          <cell r="AR992">
            <v>0</v>
          </cell>
          <cell r="AS992" t="str">
            <v>ING. CARLOS CERPA VILCHEZ</v>
          </cell>
          <cell r="AT992">
            <v>0</v>
          </cell>
          <cell r="AU992">
            <v>0</v>
          </cell>
          <cell r="AV992">
            <v>39728</v>
          </cell>
          <cell r="AW992">
            <v>516</v>
          </cell>
          <cell r="AX992">
            <v>40243</v>
          </cell>
          <cell r="AY992">
            <v>100</v>
          </cell>
          <cell r="AZ992" t="str">
            <v>Concluido - Convenio Cerrado</v>
          </cell>
          <cell r="BA992" t="str">
            <v>Concluido</v>
          </cell>
          <cell r="BB992" t="str">
            <v>Convenio Cerrado</v>
          </cell>
          <cell r="BC992">
            <v>0</v>
          </cell>
          <cell r="BD992">
            <v>0</v>
          </cell>
          <cell r="BE992">
            <v>0</v>
          </cell>
          <cell r="BF992">
            <v>40428</v>
          </cell>
          <cell r="BG992" t="str">
            <v>R.G.G.N°  794-2010-300-EPS TACNA S.A.</v>
          </cell>
          <cell r="BH992" t="str">
            <v>Obra concluida y liquidada</v>
          </cell>
          <cell r="BI992" t="str">
            <v>Se procede al cierre del convenio de financiamiento del proyecto, corroborado por el Coordinador Regional</v>
          </cell>
          <cell r="BJ992">
            <v>43026</v>
          </cell>
          <cell r="BK992">
            <v>43026</v>
          </cell>
          <cell r="BL992">
            <v>0</v>
          </cell>
          <cell r="BM992">
            <v>0</v>
          </cell>
          <cell r="BN992">
            <v>2007</v>
          </cell>
          <cell r="BO992" t="e">
            <v>#N/A</v>
          </cell>
          <cell r="BP992">
            <v>0</v>
          </cell>
          <cell r="BQ992">
            <v>0</v>
          </cell>
          <cell r="BR992" t="str">
            <v>FINANCIADO</v>
          </cell>
          <cell r="BS992" t="str">
            <v>CEM</v>
          </cell>
          <cell r="BT992" t="str">
            <v>PNSU</v>
          </cell>
        </row>
        <row r="993">
          <cell r="D993">
            <v>11864</v>
          </cell>
          <cell r="E993" t="str">
            <v>AMPLIACION Y MEJORAMIENTO DE LOS SISTEMAS DE AGUA POTABLE Y ALCANTARILLADO EN EL DISTRITO DE INCLAN - TACNA</v>
          </cell>
          <cell r="F993" t="str">
            <v>MUNICIPALIDAD DISTRITAL DE INCLAN</v>
          </cell>
          <cell r="G993" t="str">
            <v>TACNA</v>
          </cell>
          <cell r="H993" t="str">
            <v>TACNA</v>
          </cell>
          <cell r="I993" t="str">
            <v>INCLAN,</v>
          </cell>
          <cell r="J993">
            <v>3253</v>
          </cell>
          <cell r="K993">
            <v>39645</v>
          </cell>
          <cell r="L993">
            <v>10933773</v>
          </cell>
          <cell r="M993">
            <v>12116878.25</v>
          </cell>
          <cell r="N993">
            <v>12116878.25</v>
          </cell>
          <cell r="O993">
            <v>0</v>
          </cell>
          <cell r="P993">
            <v>1857828</v>
          </cell>
          <cell r="Q993">
            <v>0</v>
          </cell>
          <cell r="R993" t="str">
            <v>Transferencia</v>
          </cell>
          <cell r="S993" t="str">
            <v>Indirecta</v>
          </cell>
          <cell r="T993" t="str">
            <v>OBRA</v>
          </cell>
          <cell r="U993" t="str">
            <v>URBANO</v>
          </cell>
          <cell r="V993">
            <v>1691111.35</v>
          </cell>
          <cell r="W993">
            <v>39056</v>
          </cell>
          <cell r="X993">
            <v>39071</v>
          </cell>
          <cell r="Y993">
            <v>39078</v>
          </cell>
          <cell r="Z993" t="str">
            <v>Consorcio</v>
          </cell>
          <cell r="AA993" t="str">
            <v>CONSORCIO SAN PEDRO 11</v>
          </cell>
          <cell r="AB993">
            <v>1857828</v>
          </cell>
          <cell r="AC993">
            <v>38898</v>
          </cell>
          <cell r="AD993">
            <v>0</v>
          </cell>
          <cell r="AE993">
            <v>0</v>
          </cell>
          <cell r="AF993">
            <v>0</v>
          </cell>
          <cell r="AG993">
            <v>0</v>
          </cell>
          <cell r="AH993">
            <v>0</v>
          </cell>
          <cell r="AI993">
            <v>0</v>
          </cell>
          <cell r="AJ993">
            <v>0</v>
          </cell>
          <cell r="AK993">
            <v>0</v>
          </cell>
          <cell r="AL993">
            <v>0</v>
          </cell>
          <cell r="AM993">
            <v>0</v>
          </cell>
          <cell r="AN993">
            <v>0</v>
          </cell>
          <cell r="AO993">
            <v>0</v>
          </cell>
          <cell r="AP993">
            <v>0</v>
          </cell>
          <cell r="AQ993">
            <v>0</v>
          </cell>
          <cell r="AR993">
            <v>0</v>
          </cell>
          <cell r="AS993">
            <v>0</v>
          </cell>
          <cell r="AT993">
            <v>0</v>
          </cell>
          <cell r="AU993">
            <v>0</v>
          </cell>
          <cell r="AV993">
            <v>0</v>
          </cell>
          <cell r="AW993">
            <v>180</v>
          </cell>
          <cell r="AX993">
            <v>0</v>
          </cell>
          <cell r="AY993">
            <v>10</v>
          </cell>
          <cell r="AZ993" t="str">
            <v>Convenio y/o Contrato Resuelto</v>
          </cell>
          <cell r="BA993" t="str">
            <v>Convenio y/o Contrato Resuelto</v>
          </cell>
          <cell r="BB993">
            <v>0</v>
          </cell>
          <cell r="BC993">
            <v>0</v>
          </cell>
          <cell r="BD993">
            <v>0</v>
          </cell>
          <cell r="BE993">
            <v>0</v>
          </cell>
          <cell r="BF993">
            <v>0</v>
          </cell>
          <cell r="BG993" t="str">
            <v>Resolución de Alcaldía N° 0084-2012-A/MDI</v>
          </cell>
          <cell r="BH993" t="str">
            <v xml:space="preserve">El convenio fue resuelto y la Municipalidad Distrital de Inclan, procedió a la devolución de saldo de dinero, mediante deposito en el banco de la Nación, remitido mediante Oficio N° 066-2014-A/MDI, de fecha 25/04/2014. </v>
          </cell>
          <cell r="BI993" t="str">
            <v>Convenio Cerrado</v>
          </cell>
          <cell r="BJ993">
            <v>42964</v>
          </cell>
          <cell r="BK993">
            <v>42964</v>
          </cell>
          <cell r="BL993">
            <v>0</v>
          </cell>
          <cell r="BM993">
            <v>0</v>
          </cell>
          <cell r="BN993">
            <v>2006</v>
          </cell>
          <cell r="BO993" t="e">
            <v>#N/A</v>
          </cell>
          <cell r="BP993">
            <v>0</v>
          </cell>
          <cell r="BQ993">
            <v>0</v>
          </cell>
          <cell r="BR993" t="str">
            <v>FINANCIADO</v>
          </cell>
          <cell r="BS993" t="str">
            <v>CEM</v>
          </cell>
          <cell r="BT993" t="str">
            <v>PNSU</v>
          </cell>
        </row>
        <row r="994">
          <cell r="D994">
            <v>90792</v>
          </cell>
          <cell r="E994" t="str">
            <v>MEJORAMIENTO Y AMPLIACION DEL SISTEMA INTEGRAL DE SANEAMIENTO BASICO DE LA LOCALIDAD DE ESTIQUE PAMPA, DISTRITO DE ESTIQUE-PAMPA - TARATA - TACNA</v>
          </cell>
          <cell r="F994" t="str">
            <v>MUNICIPALIDAD DISTRITAL DE ESTIQUE PAMPA</v>
          </cell>
          <cell r="G994" t="str">
            <v>TACNA</v>
          </cell>
          <cell r="H994" t="str">
            <v>TARATA</v>
          </cell>
          <cell r="I994" t="str">
            <v>ESTIQUE-PAMPA,</v>
          </cell>
          <cell r="J994">
            <v>486</v>
          </cell>
          <cell r="K994">
            <v>39932</v>
          </cell>
          <cell r="L994">
            <v>2264244</v>
          </cell>
          <cell r="M994">
            <v>2264244</v>
          </cell>
          <cell r="N994">
            <v>2264244</v>
          </cell>
          <cell r="O994">
            <v>0</v>
          </cell>
          <cell r="P994">
            <v>4339586</v>
          </cell>
          <cell r="Q994" t="str">
            <v xml:space="preserve">DS N° 058-2012-EF, </v>
          </cell>
          <cell r="R994" t="str">
            <v>Transferencia</v>
          </cell>
          <cell r="S994" t="str">
            <v>Indirecta</v>
          </cell>
          <cell r="T994" t="str">
            <v>OBRA</v>
          </cell>
          <cell r="U994" t="str">
            <v>URBANO</v>
          </cell>
          <cell r="V994">
            <v>2211175.75</v>
          </cell>
          <cell r="W994">
            <v>0</v>
          </cell>
          <cell r="X994">
            <v>40871</v>
          </cell>
          <cell r="Y994">
            <v>0</v>
          </cell>
          <cell r="Z994" t="str">
            <v>Consorcio</v>
          </cell>
          <cell r="AA994" t="str">
            <v xml:space="preserve">CONSORCIO TARATA </v>
          </cell>
          <cell r="AB994">
            <v>1990058.18</v>
          </cell>
          <cell r="AC994">
            <v>0</v>
          </cell>
          <cell r="AD994">
            <v>0</v>
          </cell>
          <cell r="AE994">
            <v>0</v>
          </cell>
          <cell r="AF994">
            <v>0</v>
          </cell>
          <cell r="AG994">
            <v>0</v>
          </cell>
          <cell r="AH994">
            <v>0</v>
          </cell>
          <cell r="AI994">
            <v>0</v>
          </cell>
          <cell r="AJ994">
            <v>0</v>
          </cell>
          <cell r="AK994">
            <v>0</v>
          </cell>
          <cell r="AL994">
            <v>40893</v>
          </cell>
          <cell r="AM994">
            <v>0</v>
          </cell>
          <cell r="AN994">
            <v>0</v>
          </cell>
          <cell r="AO994">
            <v>0</v>
          </cell>
          <cell r="AP994">
            <v>0</v>
          </cell>
          <cell r="AQ994" t="str">
            <v>ING.  EDUARDO HENRY VARGAS LUQUE</v>
          </cell>
          <cell r="AR994" t="str">
            <v>ING. LUIS MIRANDA ALIAGA</v>
          </cell>
          <cell r="AS994" t="str">
            <v>ARMANDO  CARDENAS COLQUE</v>
          </cell>
          <cell r="AT994">
            <v>0</v>
          </cell>
          <cell r="AU994">
            <v>0</v>
          </cell>
          <cell r="AV994">
            <v>40896</v>
          </cell>
          <cell r="AW994">
            <v>180</v>
          </cell>
          <cell r="AX994">
            <v>41075</v>
          </cell>
          <cell r="AY994">
            <v>100</v>
          </cell>
          <cell r="AZ994" t="str">
            <v>Concluido - Recepcionada</v>
          </cell>
          <cell r="BA994" t="str">
            <v>Concluido</v>
          </cell>
          <cell r="BB994" t="str">
            <v>Recepcionada</v>
          </cell>
          <cell r="BC994">
            <v>0</v>
          </cell>
          <cell r="BD994">
            <v>0</v>
          </cell>
          <cell r="BE994">
            <v>41248</v>
          </cell>
          <cell r="BF994">
            <v>41262</v>
          </cell>
          <cell r="BG994">
            <v>0</v>
          </cell>
          <cell r="BH994" t="str">
            <v>Con Oficio N° 376-2018/VIVIENDA/VMCS/PNSU/4.2 se oficializa solicitando la liquidación de ejecución y supervisión de obra.</v>
          </cell>
          <cell r="BI994" t="str">
            <v xml:space="preserve">La Unidad Ejecutora deberá remitir lo siguiente:
Acta de recepción de obra
Resolución de liquidación de ejecución y supervisión de Obra
</v>
          </cell>
          <cell r="BJ994">
            <v>43222</v>
          </cell>
          <cell r="BK994">
            <v>43222</v>
          </cell>
          <cell r="BL994">
            <v>0</v>
          </cell>
          <cell r="BM994">
            <v>0</v>
          </cell>
          <cell r="BN994">
            <v>2011</v>
          </cell>
          <cell r="BO994" t="e">
            <v>#N/A</v>
          </cell>
          <cell r="BP994">
            <v>0</v>
          </cell>
          <cell r="BQ994">
            <v>0</v>
          </cell>
          <cell r="BR994" t="str">
            <v>FINANCIADO</v>
          </cell>
          <cell r="BS994" t="str">
            <v>CEM</v>
          </cell>
          <cell r="BT994" t="str">
            <v>PNSU</v>
          </cell>
        </row>
        <row r="995">
          <cell r="D995">
            <v>125675</v>
          </cell>
          <cell r="E995" t="str">
            <v>AMPLIACION, MEJORAMIENTO DEL SISTEMA DE AGUA POTABLE EN EL DISTRITO DE CALANA - TACNA -TACNA</v>
          </cell>
          <cell r="F995" t="str">
            <v>MUNICIPALIDAD DISTRITAL DE CALANA</v>
          </cell>
          <cell r="G995" t="str">
            <v>TACNA</v>
          </cell>
          <cell r="H995" t="str">
            <v>TACNA</v>
          </cell>
          <cell r="I995" t="str">
            <v>CALANA,</v>
          </cell>
          <cell r="J995">
            <v>3662</v>
          </cell>
          <cell r="K995">
            <v>40025</v>
          </cell>
          <cell r="L995">
            <v>2403815</v>
          </cell>
          <cell r="M995">
            <v>3118379.81</v>
          </cell>
          <cell r="N995">
            <v>3118379.81</v>
          </cell>
          <cell r="O995">
            <v>0</v>
          </cell>
          <cell r="P995">
            <v>3088380</v>
          </cell>
          <cell r="Q995" t="str">
            <v xml:space="preserve">DS N° 196-2011-EF, DS N° 081-2012-EF, </v>
          </cell>
          <cell r="R995" t="str">
            <v>Transferencia</v>
          </cell>
          <cell r="S995" t="str">
            <v>Indirecta</v>
          </cell>
          <cell r="T995" t="str">
            <v>OBRA</v>
          </cell>
          <cell r="U995" t="str">
            <v>URBANO</v>
          </cell>
          <cell r="V995">
            <v>3005834.46</v>
          </cell>
          <cell r="W995">
            <v>0</v>
          </cell>
          <cell r="X995">
            <v>0</v>
          </cell>
          <cell r="Y995">
            <v>0</v>
          </cell>
          <cell r="Z995" t="str">
            <v>Contratista</v>
          </cell>
          <cell r="AA995" t="str">
            <v>CONSORCIO SEÑOR DE LOCUMBA</v>
          </cell>
          <cell r="AB995">
            <v>3005834.46</v>
          </cell>
          <cell r="AC995">
            <v>0</v>
          </cell>
          <cell r="AD995">
            <v>3005834.46</v>
          </cell>
          <cell r="AE995">
            <v>0</v>
          </cell>
          <cell r="AF995">
            <v>0</v>
          </cell>
          <cell r="AG995">
            <v>0</v>
          </cell>
          <cell r="AH995" t="str">
            <v>Contratista</v>
          </cell>
          <cell r="AI995" t="str">
            <v>CONSORCIO SEÑOR DE LOCUMBA</v>
          </cell>
          <cell r="AJ995">
            <v>92540</v>
          </cell>
          <cell r="AK995">
            <v>0</v>
          </cell>
          <cell r="AL995">
            <v>41127</v>
          </cell>
          <cell r="AM995">
            <v>0</v>
          </cell>
          <cell r="AN995">
            <v>0</v>
          </cell>
          <cell r="AO995">
            <v>0</v>
          </cell>
          <cell r="AP995">
            <v>0</v>
          </cell>
          <cell r="AQ995" t="str">
            <v>ING.  ISAIAS CHOQUEGONZA</v>
          </cell>
          <cell r="AR995">
            <v>0</v>
          </cell>
          <cell r="AS995" t="str">
            <v>ING. YULIANA GAMARRA PINELO</v>
          </cell>
          <cell r="AT995">
            <v>0</v>
          </cell>
          <cell r="AU995">
            <v>0</v>
          </cell>
          <cell r="AV995">
            <v>41128</v>
          </cell>
          <cell r="AW995">
            <v>180</v>
          </cell>
          <cell r="AX995">
            <v>41307</v>
          </cell>
          <cell r="AY995">
            <v>100</v>
          </cell>
          <cell r="AZ995" t="str">
            <v>Concluido - Convenio Cerrado</v>
          </cell>
          <cell r="BA995" t="str">
            <v>Concluido</v>
          </cell>
          <cell r="BB995" t="str">
            <v>Convenio Cerrado</v>
          </cell>
          <cell r="BC995">
            <v>0</v>
          </cell>
          <cell r="BD995">
            <v>41417</v>
          </cell>
          <cell r="BE995">
            <v>0</v>
          </cell>
          <cell r="BF995">
            <v>41477</v>
          </cell>
          <cell r="BG995" t="str">
            <v>R..A. N° 352-2013-A/MDC</v>
          </cell>
          <cell r="BH995" t="str">
            <v>Obra concluida y liquidada</v>
          </cell>
          <cell r="BI995" t="str">
            <v>Se procede al cierre del convenio de financiamiento, corroborado por el Coordinador Regional</v>
          </cell>
          <cell r="BJ995">
            <v>43026</v>
          </cell>
          <cell r="BK995">
            <v>43026</v>
          </cell>
          <cell r="BL995">
            <v>0</v>
          </cell>
          <cell r="BM995">
            <v>0</v>
          </cell>
          <cell r="BN995">
            <v>2011</v>
          </cell>
          <cell r="BO995" t="e">
            <v>#N/A</v>
          </cell>
          <cell r="BP995">
            <v>0</v>
          </cell>
          <cell r="BQ995">
            <v>0</v>
          </cell>
          <cell r="BR995" t="str">
            <v>FINANCIADO</v>
          </cell>
          <cell r="BS995" t="str">
            <v>CEM</v>
          </cell>
          <cell r="BT995" t="str">
            <v>PNSU</v>
          </cell>
        </row>
        <row r="996">
          <cell r="D996">
            <v>72762</v>
          </cell>
          <cell r="E996" t="str">
            <v>MEJORAMIENTO Y AMPLIACION INTEGRAL DEL SISTEMA DE DISTRIBUCION DE AGUA POTABLE EN LA CIUDAD DE TACNA</v>
          </cell>
          <cell r="F996" t="str">
            <v>EPS TACNA S.A.</v>
          </cell>
          <cell r="G996" t="str">
            <v>TACNA</v>
          </cell>
          <cell r="H996" t="str">
            <v>TACNA</v>
          </cell>
          <cell r="I996" t="str">
            <v>TACNA,</v>
          </cell>
          <cell r="J996">
            <v>252145</v>
          </cell>
          <cell r="K996">
            <v>40065</v>
          </cell>
          <cell r="L996">
            <v>16665080</v>
          </cell>
          <cell r="M996">
            <v>14309383.4</v>
          </cell>
          <cell r="N996">
            <v>14309383.4</v>
          </cell>
          <cell r="O996">
            <v>0</v>
          </cell>
          <cell r="P996">
            <v>11216377</v>
          </cell>
          <cell r="Q996" t="str">
            <v xml:space="preserve">DS N° 196-2011-EF, DS N° 061-2013-EF, </v>
          </cell>
          <cell r="R996" t="str">
            <v>Transferencia</v>
          </cell>
          <cell r="S996" t="str">
            <v>Indirecta</v>
          </cell>
          <cell r="T996" t="str">
            <v>OBRA</v>
          </cell>
          <cell r="U996" t="str">
            <v>URBANO</v>
          </cell>
          <cell r="V996">
            <v>13494659.5</v>
          </cell>
          <cell r="W996">
            <v>40906</v>
          </cell>
          <cell r="X996">
            <v>40988</v>
          </cell>
          <cell r="Y996">
            <v>0</v>
          </cell>
          <cell r="Z996" t="str">
            <v>Consorcio</v>
          </cell>
          <cell r="AA996" t="str">
            <v>CONSORCIO - CONSTRUCTORA G+G S.A.C.</v>
          </cell>
          <cell r="AB996">
            <v>12145193.550000001</v>
          </cell>
          <cell r="AC996">
            <v>0</v>
          </cell>
          <cell r="AD996">
            <v>571807.61</v>
          </cell>
          <cell r="AE996">
            <v>40998</v>
          </cell>
          <cell r="AF996">
            <v>41017</v>
          </cell>
          <cell r="AG996">
            <v>0</v>
          </cell>
          <cell r="AH996" t="str">
            <v>Consorcio</v>
          </cell>
          <cell r="AI996" t="str">
            <v>CONSORCIO - CONSTRUCTORA G+G S.A.C.</v>
          </cell>
          <cell r="AJ996">
            <v>514626.85</v>
          </cell>
          <cell r="AK996">
            <v>0</v>
          </cell>
          <cell r="AL996">
            <v>41046</v>
          </cell>
          <cell r="AM996">
            <v>607259.68000000005</v>
          </cell>
          <cell r="AN996">
            <v>41034</v>
          </cell>
          <cell r="AO996">
            <v>3994317.65</v>
          </cell>
          <cell r="AP996">
            <v>41270</v>
          </cell>
          <cell r="AQ996" t="str">
            <v>ING. AMERICO NAVARRO</v>
          </cell>
          <cell r="AR996" t="str">
            <v>ING. LUCIO RICARDO ALVAREZ SOLIS</v>
          </cell>
          <cell r="AS996" t="str">
            <v>ING. FREDY TALACE MARTINEZ</v>
          </cell>
          <cell r="AT996">
            <v>0</v>
          </cell>
          <cell r="AU996" t="str">
            <v>eps.informes@epstacna.com.pe</v>
          </cell>
          <cell r="AV996">
            <v>41047</v>
          </cell>
          <cell r="AW996">
            <v>480</v>
          </cell>
          <cell r="AX996">
            <v>41526</v>
          </cell>
          <cell r="AY996">
            <v>100</v>
          </cell>
          <cell r="AZ996" t="str">
            <v>Concluido - En Liquidación</v>
          </cell>
          <cell r="BA996" t="str">
            <v>Concluido</v>
          </cell>
          <cell r="BB996" t="str">
            <v>En Liquidación</v>
          </cell>
          <cell r="BC996">
            <v>0</v>
          </cell>
          <cell r="BD996">
            <v>0</v>
          </cell>
          <cell r="BE996">
            <v>0</v>
          </cell>
          <cell r="BF996">
            <v>42055</v>
          </cell>
          <cell r="BG996">
            <v>0</v>
          </cell>
          <cell r="BH996" t="str">
            <v>Mediante Oficio N0° 158-2018/SG/OAC-CAC-TACNA, se le comunica el incumplimiento del Convenio y se solicita la presentación de la liquidación de la obra y supervisión.</v>
          </cell>
          <cell r="BI996" t="str">
            <v>Se continuará con el monitoreo, hasta la liquidación total, el oficio se registrar en la pestaña de documentos.</v>
          </cell>
          <cell r="BJ996">
            <v>43332</v>
          </cell>
          <cell r="BK996">
            <v>43187</v>
          </cell>
          <cell r="BL996">
            <v>0</v>
          </cell>
          <cell r="BM996">
            <v>0</v>
          </cell>
          <cell r="BN996">
            <v>2011</v>
          </cell>
          <cell r="BO996" t="e">
            <v>#N/A</v>
          </cell>
          <cell r="BP996">
            <v>0</v>
          </cell>
          <cell r="BQ996">
            <v>0</v>
          </cell>
          <cell r="BR996" t="str">
            <v>FINANCIADO</v>
          </cell>
          <cell r="BS996" t="str">
            <v>CEM</v>
          </cell>
          <cell r="BT996" t="str">
            <v>PNSU</v>
          </cell>
        </row>
        <row r="997">
          <cell r="D997">
            <v>103698</v>
          </cell>
          <cell r="E997" t="str">
            <v>REHABILITACION DE LAS REDES DE AGUA POTABLE Y ALCANTARILLADO EN EL PUEBLO JOVEN ALTO DE LA ALIANZA Y PUEBLO JOVEN SAN MARTIN, DISTRITO DE ALTO DE LA ALIANZA - TACNA - TACNA</v>
          </cell>
          <cell r="F997" t="str">
            <v>MUNICIPALIDAD DISTRITAL DE ALTO DE LA ALIANZA</v>
          </cell>
          <cell r="G997" t="str">
            <v>TACNA</v>
          </cell>
          <cell r="H997" t="str">
            <v>TACNA</v>
          </cell>
          <cell r="I997" t="str">
            <v>ALTO DE LA ALIANZA,</v>
          </cell>
          <cell r="J997">
            <v>6750</v>
          </cell>
          <cell r="K997">
            <v>39766</v>
          </cell>
          <cell r="L997">
            <v>3659010</v>
          </cell>
          <cell r="M997">
            <v>3258614.06</v>
          </cell>
          <cell r="N997">
            <v>3258614.06</v>
          </cell>
          <cell r="O997">
            <v>0</v>
          </cell>
          <cell r="P997">
            <v>3238951</v>
          </cell>
          <cell r="Q997" t="str">
            <v xml:space="preserve">DS N° 122-2012-EF, </v>
          </cell>
          <cell r="R997" t="str">
            <v>Transferencia</v>
          </cell>
          <cell r="S997" t="str">
            <v>Indirecta</v>
          </cell>
          <cell r="T997" t="str">
            <v>OBRA</v>
          </cell>
          <cell r="U997" t="str">
            <v>URBANO</v>
          </cell>
          <cell r="V997">
            <v>3084715.71</v>
          </cell>
          <cell r="W997">
            <v>41166</v>
          </cell>
          <cell r="X997">
            <v>41205</v>
          </cell>
          <cell r="Y997">
            <v>41205</v>
          </cell>
          <cell r="Z997" t="str">
            <v>Consorcio</v>
          </cell>
          <cell r="AA997" t="str">
            <v>CONSORCIO SANTA CLARA</v>
          </cell>
          <cell r="AB997">
            <v>3084715.71</v>
          </cell>
          <cell r="AC997">
            <v>0</v>
          </cell>
          <cell r="AD997">
            <v>0</v>
          </cell>
          <cell r="AE997">
            <v>0</v>
          </cell>
          <cell r="AF997">
            <v>0</v>
          </cell>
          <cell r="AG997">
            <v>0</v>
          </cell>
          <cell r="AH997">
            <v>0</v>
          </cell>
          <cell r="AI997">
            <v>0</v>
          </cell>
          <cell r="AJ997">
            <v>0</v>
          </cell>
          <cell r="AK997">
            <v>0</v>
          </cell>
          <cell r="AL997">
            <v>41222</v>
          </cell>
          <cell r="AM997">
            <v>0</v>
          </cell>
          <cell r="AN997">
            <v>0</v>
          </cell>
          <cell r="AO997">
            <v>0</v>
          </cell>
          <cell r="AP997">
            <v>0</v>
          </cell>
          <cell r="AQ997" t="str">
            <v>ING. NELSON RAMIREZ PILCO</v>
          </cell>
          <cell r="AR997" t="str">
            <v>ING. JUAN ROSALES HEREDIA</v>
          </cell>
          <cell r="AS997" t="str">
            <v>ING. LUIS QUISPE JIMENEZ</v>
          </cell>
          <cell r="AT997">
            <v>0</v>
          </cell>
          <cell r="AU997">
            <v>0</v>
          </cell>
          <cell r="AV997">
            <v>41225</v>
          </cell>
          <cell r="AW997">
            <v>180</v>
          </cell>
          <cell r="AX997">
            <v>41404</v>
          </cell>
          <cell r="AY997">
            <v>100</v>
          </cell>
          <cell r="AZ997" t="str">
            <v>Concluido - Convenio Cerrado</v>
          </cell>
          <cell r="BA997" t="str">
            <v>Concluido</v>
          </cell>
          <cell r="BB997" t="str">
            <v>Convenio Cerrado</v>
          </cell>
          <cell r="BC997">
            <v>0</v>
          </cell>
          <cell r="BD997">
            <v>41464</v>
          </cell>
          <cell r="BE997">
            <v>41463</v>
          </cell>
          <cell r="BF997">
            <v>41502</v>
          </cell>
          <cell r="BG997" t="str">
            <v>R.G.M. N°137-2014-GM-MDAA</v>
          </cell>
          <cell r="BH997" t="str">
            <v>Con Oficio N° 197-2017-GM-MDAA remite las resoluciones de ejecución y supervision\t</v>
          </cell>
          <cell r="BI997" t="str">
            <v>La Unidad Ejecutora ha cumplido con enviar los documentos sustentarios de la transferencias para la ejecución y supervisión del proyecto; y se procede al cierre del Convenio de acuerdo a las clausulas indicadas de la misma.</v>
          </cell>
          <cell r="BJ997">
            <v>43227</v>
          </cell>
          <cell r="BK997">
            <v>43146</v>
          </cell>
          <cell r="BL997">
            <v>0</v>
          </cell>
          <cell r="BM997">
            <v>0</v>
          </cell>
          <cell r="BN997">
            <v>2012</v>
          </cell>
          <cell r="BO997" t="e">
            <v>#N/A</v>
          </cell>
          <cell r="BP997">
            <v>0</v>
          </cell>
          <cell r="BQ997">
            <v>0</v>
          </cell>
          <cell r="BR997" t="str">
            <v>FINANCIADO</v>
          </cell>
          <cell r="BS997" t="str">
            <v>CEM</v>
          </cell>
          <cell r="BT997" t="str">
            <v>PNSU</v>
          </cell>
        </row>
        <row r="998">
          <cell r="D998">
            <v>117374</v>
          </cell>
          <cell r="E998" t="str">
            <v>REUBICACION DEL POZO SOBRAYA IV DEL DISTRITO DE POCOLLAY - TACNA</v>
          </cell>
          <cell r="F998" t="str">
            <v>EPS TACNA S.A.</v>
          </cell>
          <cell r="G998" t="str">
            <v>TACNA</v>
          </cell>
          <cell r="H998" t="str">
            <v>TACNA</v>
          </cell>
          <cell r="I998" t="str">
            <v>POCOLLAY,</v>
          </cell>
          <cell r="J998">
            <v>41920</v>
          </cell>
          <cell r="K998">
            <v>40168</v>
          </cell>
          <cell r="L998">
            <v>1154477</v>
          </cell>
          <cell r="M998">
            <v>965204.28</v>
          </cell>
          <cell r="N998">
            <v>965204.28</v>
          </cell>
          <cell r="O998">
            <v>692872.23</v>
          </cell>
          <cell r="P998">
            <v>692872</v>
          </cell>
          <cell r="Q998" t="str">
            <v xml:space="preserve">R.M. N°270-2012-VIVIENDA, </v>
          </cell>
          <cell r="R998" t="str">
            <v>Transferencia</v>
          </cell>
          <cell r="S998" t="str">
            <v>Indirecta</v>
          </cell>
          <cell r="T998" t="str">
            <v>OBRA</v>
          </cell>
          <cell r="U998" t="str">
            <v>URBANO</v>
          </cell>
          <cell r="V998">
            <v>857110</v>
          </cell>
          <cell r="W998">
            <v>41593</v>
          </cell>
          <cell r="X998">
            <v>41605</v>
          </cell>
          <cell r="Y998">
            <v>41621</v>
          </cell>
          <cell r="Z998" t="str">
            <v>Contratista</v>
          </cell>
          <cell r="AA998" t="str">
            <v>AGRICOLA COMERCIAL E INDUSTRIAL S.A.</v>
          </cell>
          <cell r="AB998">
            <v>857110</v>
          </cell>
          <cell r="AC998">
            <v>41635</v>
          </cell>
          <cell r="AD998">
            <v>0</v>
          </cell>
          <cell r="AE998">
            <v>0</v>
          </cell>
          <cell r="AF998">
            <v>0</v>
          </cell>
          <cell r="AG998">
            <v>0</v>
          </cell>
          <cell r="AH998">
            <v>0</v>
          </cell>
          <cell r="AI998">
            <v>0</v>
          </cell>
          <cell r="AJ998">
            <v>0</v>
          </cell>
          <cell r="AK998">
            <v>0</v>
          </cell>
          <cell r="AL998">
            <v>41715</v>
          </cell>
          <cell r="AM998">
            <v>0</v>
          </cell>
          <cell r="AN998">
            <v>0</v>
          </cell>
          <cell r="AO998">
            <v>0</v>
          </cell>
          <cell r="AP998">
            <v>0</v>
          </cell>
          <cell r="AQ998" t="str">
            <v>NIEVES CHIPOCO LIZANDRO MANUEL</v>
          </cell>
          <cell r="AR998" t="str">
            <v>FRANCISCO RAMOS FLORES</v>
          </cell>
          <cell r="AS998" t="str">
            <v>ING. MANUEL CURO ESTAÑO</v>
          </cell>
          <cell r="AT998">
            <v>0</v>
          </cell>
          <cell r="AU998">
            <v>0</v>
          </cell>
          <cell r="AV998">
            <v>41715</v>
          </cell>
          <cell r="AW998">
            <v>70</v>
          </cell>
          <cell r="AX998">
            <v>41784</v>
          </cell>
          <cell r="AY998">
            <v>100</v>
          </cell>
          <cell r="AZ998" t="str">
            <v>Concluido - Convenio Cerrado</v>
          </cell>
          <cell r="BA998" t="str">
            <v>Concluido</v>
          </cell>
          <cell r="BB998" t="str">
            <v>Convenio Cerrado</v>
          </cell>
          <cell r="BC998">
            <v>0</v>
          </cell>
          <cell r="BD998">
            <v>0</v>
          </cell>
          <cell r="BE998">
            <v>0</v>
          </cell>
          <cell r="BF998">
            <v>41869</v>
          </cell>
          <cell r="BG998" t="str">
            <v>Resolución de Gerencia General N°072-2015-300-EPS-TACNA</v>
          </cell>
          <cell r="BH998">
            <v>0</v>
          </cell>
          <cell r="BI998" t="str">
            <v>La Unidad Ejecutora ha cumplido con enviar los documentos sustentarios de la transferencias para la ejecución y supervisión del proyecto; y se procede al cierre del Convenio de acuerdo a las clausulas indicadas de la misma.</v>
          </cell>
          <cell r="BJ998">
            <v>43227</v>
          </cell>
          <cell r="BK998">
            <v>42957</v>
          </cell>
          <cell r="BL998">
            <v>0</v>
          </cell>
          <cell r="BM998">
            <v>0</v>
          </cell>
          <cell r="BN998">
            <v>2012</v>
          </cell>
          <cell r="BO998" t="e">
            <v>#N/A</v>
          </cell>
          <cell r="BP998">
            <v>0</v>
          </cell>
          <cell r="BQ998">
            <v>0</v>
          </cell>
          <cell r="BR998" t="str">
            <v>FINANCIADO</v>
          </cell>
          <cell r="BS998" t="str">
            <v>CEM</v>
          </cell>
          <cell r="BT998" t="str">
            <v>PNSU</v>
          </cell>
        </row>
        <row r="999">
          <cell r="D999">
            <v>97215</v>
          </cell>
          <cell r="E999" t="str">
            <v>REUBICACION DEL POZO SOBRAYA II DEL DISTRITO DE POCOLLAY - TACNA</v>
          </cell>
          <cell r="F999" t="str">
            <v>EPS TACNA S.A.</v>
          </cell>
          <cell r="G999" t="str">
            <v>TACNA</v>
          </cell>
          <cell r="H999" t="str">
            <v>TACNA</v>
          </cell>
          <cell r="I999" t="str">
            <v>POCOLLAY,</v>
          </cell>
          <cell r="J999">
            <v>27504</v>
          </cell>
          <cell r="K999">
            <v>39748</v>
          </cell>
          <cell r="L999">
            <v>834617</v>
          </cell>
          <cell r="M999">
            <v>1036323.64</v>
          </cell>
          <cell r="N999">
            <v>1036323.64</v>
          </cell>
          <cell r="O999">
            <v>692872.23</v>
          </cell>
          <cell r="P999">
            <v>692872</v>
          </cell>
          <cell r="Q999" t="str">
            <v xml:space="preserve">R.M. N°270-2012-VIVIENDA, </v>
          </cell>
          <cell r="R999" t="str">
            <v>Transferencia</v>
          </cell>
          <cell r="S999" t="str">
            <v>Indirecta</v>
          </cell>
          <cell r="T999" t="str">
            <v>OBRA</v>
          </cell>
          <cell r="U999" t="str">
            <v>URBANO</v>
          </cell>
          <cell r="V999">
            <v>920732.8</v>
          </cell>
          <cell r="W999">
            <v>41593</v>
          </cell>
          <cell r="X999">
            <v>41593</v>
          </cell>
          <cell r="Y999">
            <v>41621</v>
          </cell>
          <cell r="Z999" t="str">
            <v>Contratista</v>
          </cell>
          <cell r="AA999" t="str">
            <v>AGRICOLA COMERCIAL E INDUSTRIAL S.A.</v>
          </cell>
          <cell r="AB999">
            <v>920732.8</v>
          </cell>
          <cell r="AC999">
            <v>41635</v>
          </cell>
          <cell r="AD999">
            <v>0</v>
          </cell>
          <cell r="AE999">
            <v>0</v>
          </cell>
          <cell r="AF999">
            <v>0</v>
          </cell>
          <cell r="AG999">
            <v>0</v>
          </cell>
          <cell r="AH999">
            <v>0</v>
          </cell>
          <cell r="AI999">
            <v>0</v>
          </cell>
          <cell r="AJ999">
            <v>0</v>
          </cell>
          <cell r="AK999">
            <v>0</v>
          </cell>
          <cell r="AL999">
            <v>41765</v>
          </cell>
          <cell r="AM999">
            <v>0</v>
          </cell>
          <cell r="AN999">
            <v>0</v>
          </cell>
          <cell r="AO999">
            <v>0</v>
          </cell>
          <cell r="AP999">
            <v>0</v>
          </cell>
          <cell r="AQ999" t="str">
            <v>JULIO BENJAMIN RODRIGUEZ UCEDA</v>
          </cell>
          <cell r="AR999" t="str">
            <v>FRANCISCO RAMOS FLORES</v>
          </cell>
          <cell r="AS999" t="str">
            <v>VICTOR SALCEDO CANDIA</v>
          </cell>
          <cell r="AT999" t="str">
            <v>#959873735</v>
          </cell>
          <cell r="AU999">
            <v>0</v>
          </cell>
          <cell r="AV999">
            <v>41765</v>
          </cell>
          <cell r="AW999">
            <v>70</v>
          </cell>
          <cell r="AX999">
            <v>41834</v>
          </cell>
          <cell r="AY999">
            <v>100</v>
          </cell>
          <cell r="AZ999" t="str">
            <v>Concluido - Convenio Cerrado</v>
          </cell>
          <cell r="BA999" t="str">
            <v>Concluido</v>
          </cell>
          <cell r="BB999" t="str">
            <v>Convenio Cerrado</v>
          </cell>
          <cell r="BC999">
            <v>0</v>
          </cell>
          <cell r="BD999">
            <v>0</v>
          </cell>
          <cell r="BE999">
            <v>0</v>
          </cell>
          <cell r="BF999">
            <v>42058</v>
          </cell>
          <cell r="BG999" t="str">
            <v>Resolución de Gerencia General N°072-2015-300-EPS-TACNA</v>
          </cell>
          <cell r="BH999">
            <v>0</v>
          </cell>
          <cell r="BI999" t="str">
            <v>La Unidad Ejecutora ha cumplido con enviar los documentos sustentarios de la transferencias para la ejecución y supervisión del proyecto; y se procede al cierre del Convenio de acuerdo a las clausulas indicadas de la misma.</v>
          </cell>
          <cell r="BJ999">
            <v>43384</v>
          </cell>
          <cell r="BK999">
            <v>43356</v>
          </cell>
          <cell r="BL999">
            <v>0</v>
          </cell>
          <cell r="BM999">
            <v>0</v>
          </cell>
          <cell r="BN999">
            <v>2012</v>
          </cell>
          <cell r="BO999" t="e">
            <v>#N/A</v>
          </cell>
          <cell r="BP999">
            <v>0</v>
          </cell>
          <cell r="BQ999">
            <v>0</v>
          </cell>
          <cell r="BR999" t="str">
            <v>FINANCIADO</v>
          </cell>
          <cell r="BS999" t="str">
            <v>CEM</v>
          </cell>
          <cell r="BT999" t="str">
            <v>PNSU</v>
          </cell>
        </row>
        <row r="1000">
          <cell r="D1000">
            <v>52855</v>
          </cell>
          <cell r="E1000" t="str">
            <v>CONSTRUCCION DEL SISTEMA DE AGUA POTABLE DEL CENTRO POBLADO LA JOTA- CORRALES, PROVINCIA DE TUMBES - TUMBES</v>
          </cell>
          <cell r="F1000" t="str">
            <v>MUNICIPALIDAD DISTRITAL DE CORRALES</v>
          </cell>
          <cell r="G1000" t="str">
            <v>TUMBES</v>
          </cell>
          <cell r="H1000" t="str">
            <v>TUMBES</v>
          </cell>
          <cell r="I1000" t="str">
            <v>CORRALES,</v>
          </cell>
          <cell r="J1000">
            <v>336</v>
          </cell>
          <cell r="K1000">
            <v>39255</v>
          </cell>
          <cell r="L1000">
            <v>223211</v>
          </cell>
          <cell r="M1000">
            <v>223211</v>
          </cell>
          <cell r="N1000">
            <v>223211</v>
          </cell>
          <cell r="O1000">
            <v>0</v>
          </cell>
          <cell r="P1000">
            <v>222019.1</v>
          </cell>
          <cell r="Q1000">
            <v>0</v>
          </cell>
          <cell r="R1000" t="str">
            <v>Transferencia</v>
          </cell>
          <cell r="S1000" t="str">
            <v>Indirecta</v>
          </cell>
          <cell r="T1000" t="str">
            <v>OBRA</v>
          </cell>
          <cell r="U1000" t="str">
            <v>URBANO</v>
          </cell>
          <cell r="V1000">
            <v>223211</v>
          </cell>
          <cell r="W1000">
            <v>0</v>
          </cell>
          <cell r="X1000">
            <v>0</v>
          </cell>
          <cell r="Y1000">
            <v>0</v>
          </cell>
          <cell r="Z1000" t="str">
            <v>Contratista</v>
          </cell>
          <cell r="AA1000" t="str">
            <v>BANDA TANTALEAN CONTRATIST.GENERAL.EIRL</v>
          </cell>
          <cell r="AB1000">
            <v>223211</v>
          </cell>
          <cell r="AC1000">
            <v>0</v>
          </cell>
          <cell r="AD1000">
            <v>223211</v>
          </cell>
          <cell r="AE1000">
            <v>0</v>
          </cell>
          <cell r="AF1000">
            <v>0</v>
          </cell>
          <cell r="AG1000">
            <v>0</v>
          </cell>
          <cell r="AH1000" t="str">
            <v>Contratista</v>
          </cell>
          <cell r="AI1000" t="str">
            <v>BANDA TANTALEAN CONTRATIST.GENERAL.EIRL</v>
          </cell>
          <cell r="AJ1000">
            <v>0</v>
          </cell>
          <cell r="AK1000">
            <v>0</v>
          </cell>
          <cell r="AL1000">
            <v>39412</v>
          </cell>
          <cell r="AM1000">
            <v>44642.2</v>
          </cell>
          <cell r="AN1000">
            <v>39408</v>
          </cell>
          <cell r="AO1000">
            <v>89264.4</v>
          </cell>
          <cell r="AP1000">
            <v>39408</v>
          </cell>
          <cell r="AQ1000" t="str">
            <v>ING. BANDA TENTALEAN GILBERTO</v>
          </cell>
          <cell r="AR1000">
            <v>0</v>
          </cell>
          <cell r="AS1000">
            <v>0</v>
          </cell>
          <cell r="AT1000">
            <v>0</v>
          </cell>
          <cell r="AU1000">
            <v>0</v>
          </cell>
          <cell r="AV1000">
            <v>39413</v>
          </cell>
          <cell r="AW1000">
            <v>90</v>
          </cell>
          <cell r="AX1000">
            <v>39502</v>
          </cell>
          <cell r="AY1000">
            <v>100</v>
          </cell>
          <cell r="AZ1000" t="str">
            <v>Concluido - Convenio Cerrado</v>
          </cell>
          <cell r="BA1000" t="str">
            <v>Concluido</v>
          </cell>
          <cell r="BB1000" t="str">
            <v>Convenio Cerrado</v>
          </cell>
          <cell r="BC1000">
            <v>0</v>
          </cell>
          <cell r="BD1000">
            <v>0</v>
          </cell>
          <cell r="BE1000">
            <v>0</v>
          </cell>
          <cell r="BF1000">
            <v>0</v>
          </cell>
          <cell r="BG1000" t="str">
            <v xml:space="preserve">RESOLUCIÓN DE ALCALDÍA N° 046-2009-MDC/ALC </v>
          </cell>
          <cell r="BH1000" t="str">
            <v>La Dirección General de Programas y Proyectos en Construccion y Saneamiento (DGPPCS) del MVCS hace de conocimiento que mediante Oficio N° 80-2016-VIVIENDA-VMCS (31/03/2016) solicita informa del estado situacional de la obra.</v>
          </cell>
          <cell r="BI1000" t="str">
            <v>Convenio Cerrado.</v>
          </cell>
          <cell r="BJ1000">
            <v>42489</v>
          </cell>
          <cell r="BK1000">
            <v>41808</v>
          </cell>
          <cell r="BL1000">
            <v>0</v>
          </cell>
          <cell r="BM1000">
            <v>0</v>
          </cell>
          <cell r="BN1000">
            <v>2007</v>
          </cell>
          <cell r="BO1000" t="e">
            <v>#N/A</v>
          </cell>
          <cell r="BP1000">
            <v>0</v>
          </cell>
          <cell r="BQ1000">
            <v>0</v>
          </cell>
          <cell r="BR1000" t="str">
            <v>FINANCIADO</v>
          </cell>
          <cell r="BS1000" t="str">
            <v>CEM</v>
          </cell>
          <cell r="BT1000" t="str">
            <v>PNSU</v>
          </cell>
        </row>
        <row r="1001">
          <cell r="D1001">
            <v>49017</v>
          </cell>
          <cell r="E1001" t="str">
            <v>REHABILITACION Y MEJORAMIENTO DEL SISTEMA DE AGUA POTABLE Y LETRINAS PARA LA LOCALIDAD DE HIGUERON EN EL DISTRITO DE SAN JACINTO, PROVINCIA DE TUMBES - TUMBES</v>
          </cell>
          <cell r="F1001" t="str">
            <v>MUNICIPALIDAD DISTRITAL DE SAN JACINTO</v>
          </cell>
          <cell r="G1001" t="str">
            <v>TUMBES</v>
          </cell>
          <cell r="H1001" t="str">
            <v>TUMBES</v>
          </cell>
          <cell r="I1001" t="str">
            <v>SAN JACINTO,</v>
          </cell>
          <cell r="J1001">
            <v>527</v>
          </cell>
          <cell r="K1001">
            <v>39189</v>
          </cell>
          <cell r="L1001">
            <v>483268</v>
          </cell>
          <cell r="M1001">
            <v>483268</v>
          </cell>
          <cell r="N1001">
            <v>483268</v>
          </cell>
          <cell r="O1001">
            <v>0</v>
          </cell>
          <cell r="P1001">
            <v>475146.45</v>
          </cell>
          <cell r="Q1001">
            <v>0</v>
          </cell>
          <cell r="R1001" t="str">
            <v>Transferencia</v>
          </cell>
          <cell r="S1001" t="str">
            <v>Indirecta</v>
          </cell>
          <cell r="T1001" t="str">
            <v>OBRA</v>
          </cell>
          <cell r="U1001" t="str">
            <v>URBANO</v>
          </cell>
          <cell r="V1001">
            <v>478192</v>
          </cell>
          <cell r="W1001">
            <v>0</v>
          </cell>
          <cell r="X1001">
            <v>39365</v>
          </cell>
          <cell r="Y1001">
            <v>0</v>
          </cell>
          <cell r="Z1001" t="str">
            <v>Consorcio</v>
          </cell>
          <cell r="AA1001" t="str">
            <v>CONSORCIO LAS MALVINAS</v>
          </cell>
          <cell r="AB1001">
            <v>478192</v>
          </cell>
          <cell r="AC1001">
            <v>0</v>
          </cell>
          <cell r="AD1001">
            <v>0</v>
          </cell>
          <cell r="AE1001">
            <v>0</v>
          </cell>
          <cell r="AF1001">
            <v>0</v>
          </cell>
          <cell r="AG1001">
            <v>0</v>
          </cell>
          <cell r="AH1001">
            <v>0</v>
          </cell>
          <cell r="AI1001">
            <v>0</v>
          </cell>
          <cell r="AJ1001">
            <v>0</v>
          </cell>
          <cell r="AK1001">
            <v>0</v>
          </cell>
          <cell r="AL1001">
            <v>39453</v>
          </cell>
          <cell r="AM1001">
            <v>0</v>
          </cell>
          <cell r="AN1001">
            <v>0</v>
          </cell>
          <cell r="AO1001">
            <v>0</v>
          </cell>
          <cell r="AP1001">
            <v>0</v>
          </cell>
          <cell r="AQ1001">
            <v>0</v>
          </cell>
          <cell r="AR1001">
            <v>0</v>
          </cell>
          <cell r="AS1001">
            <v>0</v>
          </cell>
          <cell r="AT1001">
            <v>0</v>
          </cell>
          <cell r="AU1001">
            <v>0</v>
          </cell>
          <cell r="AV1001">
            <v>39454</v>
          </cell>
          <cell r="AW1001">
            <v>90</v>
          </cell>
          <cell r="AX1001">
            <v>39543</v>
          </cell>
          <cell r="AY1001">
            <v>100</v>
          </cell>
          <cell r="AZ1001" t="str">
            <v>Concluido - Convenio Cerrado</v>
          </cell>
          <cell r="BA1001" t="str">
            <v>Concluido</v>
          </cell>
          <cell r="BB1001" t="str">
            <v>Convenio Cerrado</v>
          </cell>
          <cell r="BC1001">
            <v>0</v>
          </cell>
          <cell r="BD1001">
            <v>0</v>
          </cell>
          <cell r="BE1001">
            <v>0</v>
          </cell>
          <cell r="BF1001">
            <v>40071</v>
          </cell>
          <cell r="BG1001" t="str">
            <v>RESOLUCIÓN DE ALCALDÍA N° 030-2010/M.D.S.J./ALC</v>
          </cell>
          <cell r="BH1001" t="str">
            <v>Obra concluida y liquidada</v>
          </cell>
          <cell r="BI1001" t="str">
            <v>Se procede al cierre del convenio de financiamiento del proyecto, corroborado por el Coordinador Regional</v>
          </cell>
          <cell r="BJ1001">
            <v>42159</v>
          </cell>
          <cell r="BK1001">
            <v>41873</v>
          </cell>
          <cell r="BL1001">
            <v>0</v>
          </cell>
          <cell r="BM1001">
            <v>0</v>
          </cell>
          <cell r="BN1001">
            <v>2007</v>
          </cell>
          <cell r="BO1001" t="e">
            <v>#N/A</v>
          </cell>
          <cell r="BP1001">
            <v>39543</v>
          </cell>
          <cell r="BQ1001">
            <v>0</v>
          </cell>
          <cell r="BR1001" t="str">
            <v>FINANCIADO</v>
          </cell>
          <cell r="BS1001" t="str">
            <v>CEM</v>
          </cell>
          <cell r="BT1001" t="str">
            <v>PNSU</v>
          </cell>
        </row>
        <row r="1002">
          <cell r="D1002">
            <v>49087</v>
          </cell>
          <cell r="E1002" t="str">
            <v>INSTALACION DE SISTEMA DE AGUA POTABLE Y LETRINAS PARA LA LOCALIDAD DE LA CAPITANA EN EL DISTRITO DE SAN JACINTO TUMBES, PROVINCIA DE TUMBES - TUMBES</v>
          </cell>
          <cell r="F1002" t="str">
            <v>MUNICIPALIDAD DISTRITAL DE SAN JACINTO</v>
          </cell>
          <cell r="G1002" t="str">
            <v>TUMBES</v>
          </cell>
          <cell r="H1002" t="str">
            <v>TUMBES</v>
          </cell>
          <cell r="I1002" t="str">
            <v>SAN JACINTO,</v>
          </cell>
          <cell r="J1002">
            <v>423</v>
          </cell>
          <cell r="K1002">
            <v>39189</v>
          </cell>
          <cell r="L1002">
            <v>816794</v>
          </cell>
          <cell r="M1002">
            <v>816794</v>
          </cell>
          <cell r="N1002">
            <v>816794</v>
          </cell>
          <cell r="O1002">
            <v>0</v>
          </cell>
          <cell r="P1002">
            <v>803065.95</v>
          </cell>
          <cell r="Q1002">
            <v>0</v>
          </cell>
          <cell r="R1002" t="str">
            <v>Transferencia</v>
          </cell>
          <cell r="S1002" t="str">
            <v>Indirecta</v>
          </cell>
          <cell r="T1002" t="str">
            <v>OBRA</v>
          </cell>
          <cell r="U1002" t="str">
            <v>URBANO</v>
          </cell>
          <cell r="V1002">
            <v>808214</v>
          </cell>
          <cell r="W1002">
            <v>0</v>
          </cell>
          <cell r="X1002">
            <v>39365</v>
          </cell>
          <cell r="Y1002">
            <v>0</v>
          </cell>
          <cell r="Z1002" t="str">
            <v>Consorcio</v>
          </cell>
          <cell r="AA1002" t="str">
            <v>CONSORCIO LAS MALVINAS</v>
          </cell>
          <cell r="AB1002">
            <v>808214</v>
          </cell>
          <cell r="AC1002">
            <v>0</v>
          </cell>
          <cell r="AD1002">
            <v>0</v>
          </cell>
          <cell r="AE1002">
            <v>0</v>
          </cell>
          <cell r="AF1002">
            <v>0</v>
          </cell>
          <cell r="AG1002">
            <v>0</v>
          </cell>
          <cell r="AH1002">
            <v>0</v>
          </cell>
          <cell r="AI1002">
            <v>0</v>
          </cell>
          <cell r="AJ1002">
            <v>0</v>
          </cell>
          <cell r="AK1002">
            <v>0</v>
          </cell>
          <cell r="AL1002">
            <v>39453</v>
          </cell>
          <cell r="AM1002">
            <v>161642.79999999999</v>
          </cell>
          <cell r="AN1002">
            <v>0</v>
          </cell>
          <cell r="AO1002">
            <v>323285.59999999998</v>
          </cell>
          <cell r="AP1002">
            <v>0</v>
          </cell>
          <cell r="AQ1002">
            <v>0</v>
          </cell>
          <cell r="AR1002">
            <v>0</v>
          </cell>
          <cell r="AS1002">
            <v>0</v>
          </cell>
          <cell r="AT1002">
            <v>0</v>
          </cell>
          <cell r="AU1002">
            <v>0</v>
          </cell>
          <cell r="AV1002">
            <v>39454</v>
          </cell>
          <cell r="AW1002">
            <v>90</v>
          </cell>
          <cell r="AX1002">
            <v>39543</v>
          </cell>
          <cell r="AY1002">
            <v>100</v>
          </cell>
          <cell r="AZ1002" t="str">
            <v>Concluido - Convenio Cerrado</v>
          </cell>
          <cell r="BA1002" t="str">
            <v>Concluido</v>
          </cell>
          <cell r="BB1002" t="str">
            <v>Convenio Cerrado</v>
          </cell>
          <cell r="BC1002">
            <v>0</v>
          </cell>
          <cell r="BD1002">
            <v>0</v>
          </cell>
          <cell r="BE1002">
            <v>0</v>
          </cell>
          <cell r="BF1002">
            <v>40071</v>
          </cell>
          <cell r="BG1002" t="str">
            <v>RESOLUCIÓN DE ALCALDÍA N° 024-2010/M.D.S.J./ALC</v>
          </cell>
          <cell r="BH1002" t="str">
            <v>Obra concluida y liquidada</v>
          </cell>
          <cell r="BI1002" t="str">
            <v>Se procede al cierre del convenio de financiamiento del proyecto, corroborado por el Coordinador Regional</v>
          </cell>
          <cell r="BJ1002">
            <v>42159</v>
          </cell>
          <cell r="BK1002">
            <v>41873</v>
          </cell>
          <cell r="BL1002">
            <v>0</v>
          </cell>
          <cell r="BM1002">
            <v>0</v>
          </cell>
          <cell r="BN1002">
            <v>2007</v>
          </cell>
          <cell r="BO1002" t="e">
            <v>#N/A</v>
          </cell>
          <cell r="BP1002">
            <v>0</v>
          </cell>
          <cell r="BQ1002">
            <v>0</v>
          </cell>
          <cell r="BR1002" t="str">
            <v>FINANCIADO</v>
          </cell>
          <cell r="BS1002" t="str">
            <v>CEM</v>
          </cell>
          <cell r="BT1002" t="str">
            <v>PNSU</v>
          </cell>
        </row>
        <row r="1003">
          <cell r="D1003">
            <v>49089</v>
          </cell>
          <cell r="E1003" t="str">
            <v>INSTALACION DEL SISTEMA DE AGUA POTABLE DEL CASERIO VAQUERIA DISTRITO DE SAN JACINTO TUMBES, PROVINCIA DE TUMBES - TUMBES</v>
          </cell>
          <cell r="F1003" t="str">
            <v>MUNICIPALIDAD DISTRITAL DE SAN JACINTO</v>
          </cell>
          <cell r="G1003" t="str">
            <v>TUMBES</v>
          </cell>
          <cell r="H1003" t="str">
            <v>TUMBES</v>
          </cell>
          <cell r="I1003" t="str">
            <v>SAN JACINTO,</v>
          </cell>
          <cell r="J1003">
            <v>1076</v>
          </cell>
          <cell r="K1003">
            <v>39189</v>
          </cell>
          <cell r="L1003">
            <v>530820</v>
          </cell>
          <cell r="M1003">
            <v>530820</v>
          </cell>
          <cell r="N1003">
            <v>530820</v>
          </cell>
          <cell r="O1003">
            <v>0</v>
          </cell>
          <cell r="P1003">
            <v>503628.12</v>
          </cell>
          <cell r="Q1003">
            <v>0</v>
          </cell>
          <cell r="R1003" t="str">
            <v>Transferencia</v>
          </cell>
          <cell r="S1003" t="str">
            <v>Indirecta</v>
          </cell>
          <cell r="T1003" t="str">
            <v>OBRA</v>
          </cell>
          <cell r="U1003" t="str">
            <v>URBANO</v>
          </cell>
          <cell r="V1003">
            <v>511044</v>
          </cell>
          <cell r="W1003">
            <v>0</v>
          </cell>
          <cell r="X1003">
            <v>39365</v>
          </cell>
          <cell r="Y1003">
            <v>0</v>
          </cell>
          <cell r="Z1003" t="str">
            <v>Consorcio</v>
          </cell>
          <cell r="AA1003" t="str">
            <v>CONSORCIO LAS MALVINAS</v>
          </cell>
          <cell r="AB1003">
            <v>511044</v>
          </cell>
          <cell r="AC1003">
            <v>0</v>
          </cell>
          <cell r="AD1003">
            <v>21000</v>
          </cell>
          <cell r="AE1003">
            <v>0</v>
          </cell>
          <cell r="AF1003">
            <v>39541</v>
          </cell>
          <cell r="AG1003">
            <v>39548</v>
          </cell>
          <cell r="AH1003" t="str">
            <v>Contratista</v>
          </cell>
          <cell r="AI1003" t="str">
            <v>CONSORCIO LAS MALVINAS</v>
          </cell>
          <cell r="AJ1003">
            <v>21000</v>
          </cell>
          <cell r="AK1003">
            <v>0</v>
          </cell>
          <cell r="AL1003">
            <v>39453</v>
          </cell>
          <cell r="AM1003">
            <v>85889.75</v>
          </cell>
          <cell r="AN1003">
            <v>39433</v>
          </cell>
          <cell r="AO1003">
            <v>171779.49</v>
          </cell>
          <cell r="AP1003">
            <v>39433</v>
          </cell>
          <cell r="AQ1003" t="str">
            <v>ING.  JORGE LUIS PACHECO INFANTE</v>
          </cell>
          <cell r="AR1003">
            <v>0</v>
          </cell>
          <cell r="AS1003">
            <v>0</v>
          </cell>
          <cell r="AT1003">
            <v>0</v>
          </cell>
          <cell r="AU1003">
            <v>0</v>
          </cell>
          <cell r="AV1003">
            <v>39454</v>
          </cell>
          <cell r="AW1003">
            <v>90</v>
          </cell>
          <cell r="AX1003">
            <v>39543</v>
          </cell>
          <cell r="AY1003">
            <v>100</v>
          </cell>
          <cell r="AZ1003" t="str">
            <v>Concluido - Convenio Cerrado</v>
          </cell>
          <cell r="BA1003" t="str">
            <v>Concluido</v>
          </cell>
          <cell r="BB1003" t="str">
            <v>Convenio Cerrado</v>
          </cell>
          <cell r="BC1003">
            <v>0</v>
          </cell>
          <cell r="BD1003">
            <v>0</v>
          </cell>
          <cell r="BE1003">
            <v>40005</v>
          </cell>
          <cell r="BF1003">
            <v>40068</v>
          </cell>
          <cell r="BG1003" t="str">
            <v>RESOLUCIÓN DE ALCALDÍA N° 033-2010/M.D.S.J./ALC</v>
          </cell>
          <cell r="BH1003" t="str">
            <v>Obra concluida y liquidada</v>
          </cell>
          <cell r="BI1003" t="str">
            <v>Se procede al cierre del convenio de financiamiento del proyecto, corroborado por el Coordinador Regional</v>
          </cell>
          <cell r="BJ1003">
            <v>42964</v>
          </cell>
          <cell r="BK1003">
            <v>42964</v>
          </cell>
          <cell r="BL1003">
            <v>0</v>
          </cell>
          <cell r="BM1003">
            <v>0</v>
          </cell>
          <cell r="BN1003">
            <v>2007</v>
          </cell>
          <cell r="BO1003" t="e">
            <v>#N/A</v>
          </cell>
          <cell r="BP1003">
            <v>0</v>
          </cell>
          <cell r="BQ1003">
            <v>0</v>
          </cell>
          <cell r="BR1003" t="str">
            <v>FINANCIADO</v>
          </cell>
          <cell r="BS1003" t="str">
            <v>CEM</v>
          </cell>
          <cell r="BT1003" t="str">
            <v>PNSU</v>
          </cell>
        </row>
        <row r="1004">
          <cell r="D1004">
            <v>49091</v>
          </cell>
          <cell r="E1004" t="str">
            <v>INSTALACION DE SISTEMA DE AGUA POTABLE Y LETRINAS PARA LA LOCALIDAD DE RICA PLAYA EN EL DISTRITO DE SAN JACINTO TUMBES, PROVINCIA DE TUMBES - TUMBES</v>
          </cell>
          <cell r="F1004" t="str">
            <v>MUNICIPALIDAD DISTRITAL DE SAN JACINTO</v>
          </cell>
          <cell r="G1004" t="str">
            <v>TUMBES</v>
          </cell>
          <cell r="H1004" t="str">
            <v>TUMBES</v>
          </cell>
          <cell r="I1004" t="str">
            <v>SAN JACINTO,</v>
          </cell>
          <cell r="J1004">
            <v>462</v>
          </cell>
          <cell r="K1004">
            <v>39189</v>
          </cell>
          <cell r="L1004">
            <v>911544</v>
          </cell>
          <cell r="M1004">
            <v>911544</v>
          </cell>
          <cell r="N1004">
            <v>911544</v>
          </cell>
          <cell r="O1004">
            <v>0</v>
          </cell>
          <cell r="P1004">
            <v>895977.33</v>
          </cell>
          <cell r="Q1004">
            <v>0</v>
          </cell>
          <cell r="R1004" t="str">
            <v>Transferencia</v>
          </cell>
          <cell r="S1004" t="str">
            <v>Indirecta</v>
          </cell>
          <cell r="T1004" t="str">
            <v>OBRA</v>
          </cell>
          <cell r="U1004" t="str">
            <v>URBANO</v>
          </cell>
          <cell r="V1004">
            <v>901969</v>
          </cell>
          <cell r="W1004">
            <v>0</v>
          </cell>
          <cell r="X1004">
            <v>39365</v>
          </cell>
          <cell r="Y1004">
            <v>0</v>
          </cell>
          <cell r="Z1004" t="str">
            <v>Consorcio</v>
          </cell>
          <cell r="AA1004" t="str">
            <v>CONSORCIO SAN JACINTO</v>
          </cell>
          <cell r="AB1004">
            <v>901969</v>
          </cell>
          <cell r="AC1004">
            <v>0</v>
          </cell>
          <cell r="AD1004">
            <v>0</v>
          </cell>
          <cell r="AE1004">
            <v>0</v>
          </cell>
          <cell r="AF1004">
            <v>0</v>
          </cell>
          <cell r="AG1004">
            <v>0</v>
          </cell>
          <cell r="AH1004">
            <v>0</v>
          </cell>
          <cell r="AI1004">
            <v>0</v>
          </cell>
          <cell r="AJ1004">
            <v>0</v>
          </cell>
          <cell r="AK1004">
            <v>0</v>
          </cell>
          <cell r="AL1004">
            <v>39453</v>
          </cell>
          <cell r="AM1004">
            <v>178478.79</v>
          </cell>
          <cell r="AN1004">
            <v>39453</v>
          </cell>
          <cell r="AO1004">
            <v>356957.59</v>
          </cell>
          <cell r="AP1004">
            <v>39453</v>
          </cell>
          <cell r="AQ1004" t="str">
            <v>ING.  JOSE TORRES FERNADEZ</v>
          </cell>
          <cell r="AR1004">
            <v>0</v>
          </cell>
          <cell r="AS1004">
            <v>0</v>
          </cell>
          <cell r="AT1004">
            <v>0</v>
          </cell>
          <cell r="AU1004">
            <v>0</v>
          </cell>
          <cell r="AV1004">
            <v>39454</v>
          </cell>
          <cell r="AW1004">
            <v>90</v>
          </cell>
          <cell r="AX1004">
            <v>39543</v>
          </cell>
          <cell r="AY1004">
            <v>100</v>
          </cell>
          <cell r="AZ1004" t="str">
            <v>Concluido - Convenio Cerrado</v>
          </cell>
          <cell r="BA1004" t="str">
            <v>Concluido</v>
          </cell>
          <cell r="BB1004" t="str">
            <v>Convenio Cerrado</v>
          </cell>
          <cell r="BC1004">
            <v>0</v>
          </cell>
          <cell r="BD1004">
            <v>0</v>
          </cell>
          <cell r="BE1004">
            <v>0</v>
          </cell>
          <cell r="BF1004">
            <v>40068</v>
          </cell>
          <cell r="BG1004" t="str">
            <v>R.A. N° 215-2009/MDSJ/ALC</v>
          </cell>
          <cell r="BH1004" t="str">
            <v>Obra concluida y liquidada</v>
          </cell>
          <cell r="BI1004" t="str">
            <v>Se procede al cierre del convenio de financiamiento del proyecto, corroborado por el Coordinador Regional</v>
          </cell>
          <cell r="BJ1004">
            <v>42159</v>
          </cell>
          <cell r="BK1004">
            <v>41876</v>
          </cell>
          <cell r="BL1004">
            <v>0</v>
          </cell>
          <cell r="BM1004">
            <v>0</v>
          </cell>
          <cell r="BN1004">
            <v>2007</v>
          </cell>
          <cell r="BO1004" t="e">
            <v>#N/A</v>
          </cell>
          <cell r="BP1004">
            <v>0</v>
          </cell>
          <cell r="BQ1004">
            <v>0</v>
          </cell>
          <cell r="BR1004" t="str">
            <v>FINANCIADO</v>
          </cell>
          <cell r="BS1004" t="str">
            <v>CEM</v>
          </cell>
          <cell r="BT1004" t="str">
            <v>PNSU</v>
          </cell>
        </row>
        <row r="1005">
          <cell r="D1005">
            <v>53763</v>
          </cell>
          <cell r="E1005" t="str">
            <v>CONSTRUCCION DEL SISTEMA DE AGUA POTABLE EL TABLAZO ALTO, DISTRITO CORRALES, PROVINCIA DE TUMBES - TUMBES</v>
          </cell>
          <cell r="F1005" t="str">
            <v>MUNICIPALIDAD DISTRITAL DE CORRALES</v>
          </cell>
          <cell r="G1005" t="str">
            <v>TUMBES</v>
          </cell>
          <cell r="H1005" t="str">
            <v>TUMBES</v>
          </cell>
          <cell r="I1005" t="str">
            <v>CORRALES,</v>
          </cell>
          <cell r="J1005">
            <v>616</v>
          </cell>
          <cell r="K1005">
            <v>39258</v>
          </cell>
          <cell r="L1005">
            <v>231747</v>
          </cell>
          <cell r="M1005">
            <v>231747</v>
          </cell>
          <cell r="N1005">
            <v>231747</v>
          </cell>
          <cell r="O1005">
            <v>0</v>
          </cell>
          <cell r="P1005">
            <v>229625.12</v>
          </cell>
          <cell r="Q1005">
            <v>0</v>
          </cell>
          <cell r="R1005" t="str">
            <v>Transferencia</v>
          </cell>
          <cell r="S1005" t="str">
            <v>Indirecta</v>
          </cell>
          <cell r="T1005" t="str">
            <v>OBRA</v>
          </cell>
          <cell r="U1005" t="str">
            <v>URBANO</v>
          </cell>
          <cell r="V1005">
            <v>231747</v>
          </cell>
          <cell r="W1005">
            <v>0</v>
          </cell>
          <cell r="X1005">
            <v>39366</v>
          </cell>
          <cell r="Y1005">
            <v>0</v>
          </cell>
          <cell r="Z1005" t="str">
            <v>Consorcio</v>
          </cell>
          <cell r="AA1005" t="str">
            <v>CONSTRUCCION Y SERVICIOS LOGISTICOS S.A</v>
          </cell>
          <cell r="AB1005">
            <v>231747</v>
          </cell>
          <cell r="AC1005">
            <v>0</v>
          </cell>
          <cell r="AD1005">
            <v>0</v>
          </cell>
          <cell r="AE1005">
            <v>0</v>
          </cell>
          <cell r="AF1005">
            <v>0</v>
          </cell>
          <cell r="AG1005">
            <v>0</v>
          </cell>
          <cell r="AH1005">
            <v>0</v>
          </cell>
          <cell r="AI1005">
            <v>0</v>
          </cell>
          <cell r="AJ1005">
            <v>0</v>
          </cell>
          <cell r="AK1005">
            <v>0</v>
          </cell>
          <cell r="AL1005">
            <v>39440</v>
          </cell>
          <cell r="AM1005">
            <v>46349.4</v>
          </cell>
          <cell r="AN1005">
            <v>39407</v>
          </cell>
          <cell r="AO1005">
            <v>92698.8</v>
          </cell>
          <cell r="AP1005">
            <v>39407</v>
          </cell>
          <cell r="AQ1005" t="str">
            <v>ING.  CARLOS ALBERTO QUIROZ</v>
          </cell>
          <cell r="AR1005" t="str">
            <v>Ing Norberto Ñeco Garcia</v>
          </cell>
          <cell r="AS1005">
            <v>0</v>
          </cell>
          <cell r="AT1005">
            <v>0</v>
          </cell>
          <cell r="AU1005">
            <v>0</v>
          </cell>
          <cell r="AV1005">
            <v>39441</v>
          </cell>
          <cell r="AW1005">
            <v>90</v>
          </cell>
          <cell r="AX1005">
            <v>39530</v>
          </cell>
          <cell r="AY1005">
            <v>100</v>
          </cell>
          <cell r="AZ1005" t="str">
            <v>Concluido - Convenio Cerrado</v>
          </cell>
          <cell r="BA1005" t="str">
            <v>Concluido</v>
          </cell>
          <cell r="BB1005" t="str">
            <v>Convenio Cerrado</v>
          </cell>
          <cell r="BC1005">
            <v>0</v>
          </cell>
          <cell r="BD1005">
            <v>0</v>
          </cell>
          <cell r="BE1005">
            <v>39527</v>
          </cell>
          <cell r="BF1005">
            <v>39766</v>
          </cell>
          <cell r="BG1005" t="str">
            <v>RESOLUCIÓN DE ALCALDÍA N° 330-2008-MDC/ALC</v>
          </cell>
          <cell r="BH1005" t="str">
            <v>La Dirección General de Programas y Proyectos en Construccion y Saneamiento (DGPPCS) del MVCS hace de conocimiento que mediante Oficio N° 80-2016-VIVIENDA-VMCS (31/03/2016) solicita informa del estado situacional de la obra.</v>
          </cell>
          <cell r="BI1005" t="str">
            <v>Convenio Cerrado.</v>
          </cell>
          <cell r="BJ1005">
            <v>42972</v>
          </cell>
          <cell r="BK1005">
            <v>42972</v>
          </cell>
          <cell r="BL1005">
            <v>0</v>
          </cell>
          <cell r="BM1005">
            <v>0</v>
          </cell>
          <cell r="BN1005">
            <v>2007</v>
          </cell>
          <cell r="BO1005" t="e">
            <v>#N/A</v>
          </cell>
          <cell r="BP1005">
            <v>0</v>
          </cell>
          <cell r="BQ1005">
            <v>0</v>
          </cell>
          <cell r="BR1005" t="str">
            <v>FINANCIADO</v>
          </cell>
          <cell r="BS1005" t="str">
            <v>CEM</v>
          </cell>
          <cell r="BT1005" t="str">
            <v>PNSU</v>
          </cell>
        </row>
        <row r="1006">
          <cell r="D1006">
            <v>48449</v>
          </cell>
          <cell r="E1006" t="str">
            <v>AMPLIACION DE SERVICIO DE AGUA AA.HH ALIPIO ROSALES Y ANDRES A. CACERES-SECTOR NUEVO TUMBES, PROVINCIA DE TUMBES - TUMBES</v>
          </cell>
          <cell r="F1006" t="str">
            <v>MUNICIPALIDAD PROVINCIAL DE TUMBES</v>
          </cell>
          <cell r="G1006" t="str">
            <v>TUMBES</v>
          </cell>
          <cell r="H1006" t="str">
            <v>TUMBES</v>
          </cell>
          <cell r="I1006" t="str">
            <v>TUMBES,</v>
          </cell>
          <cell r="J1006">
            <v>366</v>
          </cell>
          <cell r="K1006">
            <v>39170</v>
          </cell>
          <cell r="L1006">
            <v>64576</v>
          </cell>
          <cell r="M1006">
            <v>64576</v>
          </cell>
          <cell r="N1006">
            <v>64576</v>
          </cell>
          <cell r="O1006">
            <v>0</v>
          </cell>
          <cell r="P1006">
            <v>61762.82</v>
          </cell>
          <cell r="Q1006">
            <v>0</v>
          </cell>
          <cell r="R1006" t="str">
            <v>Transferencia</v>
          </cell>
          <cell r="S1006" t="str">
            <v>Indirecta</v>
          </cell>
          <cell r="T1006" t="str">
            <v>OBRA</v>
          </cell>
          <cell r="U1006" t="str">
            <v>URBANO</v>
          </cell>
          <cell r="V1006">
            <v>63076.79</v>
          </cell>
          <cell r="W1006">
            <v>0</v>
          </cell>
          <cell r="X1006">
            <v>39365</v>
          </cell>
          <cell r="Y1006">
            <v>0</v>
          </cell>
          <cell r="Z1006" t="str">
            <v>Consorcio</v>
          </cell>
          <cell r="AA1006" t="str">
            <v>CONSORCIO TT</v>
          </cell>
          <cell r="AB1006">
            <v>66229.8</v>
          </cell>
          <cell r="AC1006">
            <v>0</v>
          </cell>
          <cell r="AD1006">
            <v>0</v>
          </cell>
          <cell r="AE1006">
            <v>0</v>
          </cell>
          <cell r="AF1006">
            <v>0</v>
          </cell>
          <cell r="AG1006">
            <v>0</v>
          </cell>
          <cell r="AH1006">
            <v>0</v>
          </cell>
          <cell r="AI1006">
            <v>0</v>
          </cell>
          <cell r="AJ1006">
            <v>0</v>
          </cell>
          <cell r="AK1006">
            <v>0</v>
          </cell>
          <cell r="AL1006">
            <v>39413</v>
          </cell>
          <cell r="AM1006">
            <v>13245.96</v>
          </cell>
          <cell r="AN1006">
            <v>39486</v>
          </cell>
          <cell r="AO1006">
            <v>26491.919999999998</v>
          </cell>
          <cell r="AP1006">
            <v>39486</v>
          </cell>
          <cell r="AQ1006" t="str">
            <v>ING.  LUIS ALBERTPO TORRES GALLARDO</v>
          </cell>
          <cell r="AR1006" t="str">
            <v>Ing Isabel Escorza Velasquez</v>
          </cell>
          <cell r="AS1006">
            <v>0</v>
          </cell>
          <cell r="AT1006">
            <v>0</v>
          </cell>
          <cell r="AU1006">
            <v>0</v>
          </cell>
          <cell r="AV1006">
            <v>39414</v>
          </cell>
          <cell r="AW1006">
            <v>30</v>
          </cell>
          <cell r="AX1006">
            <v>39443</v>
          </cell>
          <cell r="AY1006">
            <v>100</v>
          </cell>
          <cell r="AZ1006" t="str">
            <v>Concluido - Convenio Cerrado</v>
          </cell>
          <cell r="BA1006" t="str">
            <v>Concluido</v>
          </cell>
          <cell r="BB1006" t="str">
            <v>Convenio Cerrado</v>
          </cell>
          <cell r="BC1006">
            <v>0</v>
          </cell>
          <cell r="BD1006">
            <v>0</v>
          </cell>
          <cell r="BE1006">
            <v>39513</v>
          </cell>
          <cell r="BF1006">
            <v>40165</v>
          </cell>
          <cell r="BG1006" t="str">
            <v>RESOLUCIÓN DE GERENCIA N° 918-2010/MPT-GM</v>
          </cell>
          <cell r="BH1006" t="str">
            <v>Obra concluida y liquidada</v>
          </cell>
          <cell r="BI1006" t="str">
            <v>Se procede al cierre del convenio de financiamiento del proyecto, corroborado por el Coordinador Regional</v>
          </cell>
          <cell r="BJ1006">
            <v>42955</v>
          </cell>
          <cell r="BK1006">
            <v>42955</v>
          </cell>
          <cell r="BL1006">
            <v>0</v>
          </cell>
          <cell r="BM1006">
            <v>0</v>
          </cell>
          <cell r="BN1006">
            <v>2007</v>
          </cell>
          <cell r="BO1006" t="e">
            <v>#N/A</v>
          </cell>
          <cell r="BP1006">
            <v>0</v>
          </cell>
          <cell r="BQ1006">
            <v>0</v>
          </cell>
          <cell r="BR1006" t="str">
            <v>FINANCIADO</v>
          </cell>
          <cell r="BS1006" t="str">
            <v>CEM</v>
          </cell>
          <cell r="BT1006" t="str">
            <v>PNSU</v>
          </cell>
        </row>
        <row r="1007">
          <cell r="D1007">
            <v>48460</v>
          </cell>
          <cell r="E1007" t="str">
            <v>AMPLIACION DE SERVICIO DE AGUA POTABLE ASOC. PRO-VIVIENDA DEL PERSONAL PNP SANTA ROSA, PROVINCIA DE TUMBES - TUMBES</v>
          </cell>
          <cell r="F1007" t="str">
            <v>MUNICIPALIDAD PROVINCIAL DE TUMBES</v>
          </cell>
          <cell r="G1007" t="str">
            <v>TUMBES</v>
          </cell>
          <cell r="H1007" t="str">
            <v>TUMBES</v>
          </cell>
          <cell r="I1007" t="str">
            <v>TUMBES,</v>
          </cell>
          <cell r="J1007">
            <v>175</v>
          </cell>
          <cell r="K1007">
            <v>39174</v>
          </cell>
          <cell r="L1007">
            <v>58053</v>
          </cell>
          <cell r="M1007">
            <v>58053</v>
          </cell>
          <cell r="N1007">
            <v>58053</v>
          </cell>
          <cell r="O1007">
            <v>0</v>
          </cell>
          <cell r="P1007">
            <v>57911.03</v>
          </cell>
          <cell r="Q1007">
            <v>0</v>
          </cell>
          <cell r="R1007" t="str">
            <v>Transferencia</v>
          </cell>
          <cell r="S1007" t="str">
            <v>Indirecta</v>
          </cell>
          <cell r="T1007" t="str">
            <v>OBRA</v>
          </cell>
          <cell r="U1007" t="str">
            <v>URBANO</v>
          </cell>
          <cell r="V1007">
            <v>56553</v>
          </cell>
          <cell r="W1007">
            <v>0</v>
          </cell>
          <cell r="X1007">
            <v>39365</v>
          </cell>
          <cell r="Y1007">
            <v>0</v>
          </cell>
          <cell r="Z1007" t="str">
            <v>Consorcio</v>
          </cell>
          <cell r="AA1007" t="str">
            <v>CONSORCIO SAN GABRIEL</v>
          </cell>
          <cell r="AB1007">
            <v>59380.65</v>
          </cell>
          <cell r="AC1007">
            <v>0</v>
          </cell>
          <cell r="AD1007">
            <v>0</v>
          </cell>
          <cell r="AE1007">
            <v>0</v>
          </cell>
          <cell r="AF1007">
            <v>0</v>
          </cell>
          <cell r="AG1007">
            <v>0</v>
          </cell>
          <cell r="AH1007">
            <v>0</v>
          </cell>
          <cell r="AI1007">
            <v>0</v>
          </cell>
          <cell r="AJ1007">
            <v>0</v>
          </cell>
          <cell r="AK1007">
            <v>0</v>
          </cell>
          <cell r="AL1007">
            <v>39451</v>
          </cell>
          <cell r="AM1007">
            <v>11876.13</v>
          </cell>
          <cell r="AN1007">
            <v>39483</v>
          </cell>
          <cell r="AO1007">
            <v>23752.26</v>
          </cell>
          <cell r="AP1007">
            <v>39483</v>
          </cell>
          <cell r="AQ1007" t="str">
            <v>ING.  LUIS ALBERTO TORRES GALLARDO</v>
          </cell>
          <cell r="AR1007">
            <v>0</v>
          </cell>
          <cell r="AS1007">
            <v>0</v>
          </cell>
          <cell r="AT1007">
            <v>0</v>
          </cell>
          <cell r="AU1007">
            <v>0</v>
          </cell>
          <cell r="AV1007">
            <v>39454</v>
          </cell>
          <cell r="AW1007">
            <v>30</v>
          </cell>
          <cell r="AX1007">
            <v>39483</v>
          </cell>
          <cell r="AY1007">
            <v>100</v>
          </cell>
          <cell r="AZ1007" t="str">
            <v>Concluido - Convenio Cerrado</v>
          </cell>
          <cell r="BA1007" t="str">
            <v>Concluido</v>
          </cell>
          <cell r="BB1007" t="str">
            <v>Convenio Cerrado</v>
          </cell>
          <cell r="BC1007">
            <v>0</v>
          </cell>
          <cell r="BD1007">
            <v>0</v>
          </cell>
          <cell r="BE1007">
            <v>39598</v>
          </cell>
          <cell r="BF1007">
            <v>40163</v>
          </cell>
          <cell r="BG1007" t="str">
            <v>RESOLUCION GERENCIAL N° 485-2011/MPT-GM</v>
          </cell>
          <cell r="BH1007" t="str">
            <v>Obra concluida y liquidada</v>
          </cell>
          <cell r="BI1007" t="str">
            <v>Se procede al cierre del convenio de financiamiento del proyecto, corroborado por el Coordinador Regional</v>
          </cell>
          <cell r="BJ1007">
            <v>42159</v>
          </cell>
          <cell r="BK1007">
            <v>41813</v>
          </cell>
          <cell r="BL1007">
            <v>0</v>
          </cell>
          <cell r="BM1007">
            <v>0</v>
          </cell>
          <cell r="BN1007">
            <v>2007</v>
          </cell>
          <cell r="BO1007" t="e">
            <v>#N/A</v>
          </cell>
          <cell r="BP1007">
            <v>0</v>
          </cell>
          <cell r="BQ1007">
            <v>0</v>
          </cell>
          <cell r="BR1007" t="str">
            <v>FINANCIADO</v>
          </cell>
          <cell r="BS1007" t="str">
            <v>CEM</v>
          </cell>
          <cell r="BT1007" t="str">
            <v>PNSU</v>
          </cell>
        </row>
        <row r="1008">
          <cell r="D1008">
            <v>48481</v>
          </cell>
          <cell r="E1008" t="str">
            <v>MEJORAMIENTO Y AMPLIACION DE LOS SISTEMAS DE AGUA POTABLE Y ALCANTARILLADO DE LA CALLE INMACULADA CONCEPCION Y PASAJE MANCO CAPAC, SECTOR EX COMBATIENTES DEL 41, DEL CENTRO POBLADO DE PAMPA GRANDE TUMBES, PROVINCIA DE TUMBES - TUMBES</v>
          </cell>
          <cell r="F1008" t="str">
            <v>MUNICIPALIDAD PROVINCIAL DE TUMBES</v>
          </cell>
          <cell r="G1008" t="str">
            <v>TUMBES</v>
          </cell>
          <cell r="H1008" t="str">
            <v>TUMBES</v>
          </cell>
          <cell r="I1008" t="str">
            <v>TUMBES,</v>
          </cell>
          <cell r="J1008">
            <v>509</v>
          </cell>
          <cell r="K1008">
            <v>39167</v>
          </cell>
          <cell r="L1008">
            <v>304976</v>
          </cell>
          <cell r="M1008">
            <v>304976</v>
          </cell>
          <cell r="N1008">
            <v>304976</v>
          </cell>
          <cell r="O1008">
            <v>0</v>
          </cell>
          <cell r="P1008">
            <v>288268.26</v>
          </cell>
          <cell r="Q1008">
            <v>0</v>
          </cell>
          <cell r="R1008" t="str">
            <v>Transferencia</v>
          </cell>
          <cell r="S1008" t="str">
            <v>Indirecta</v>
          </cell>
          <cell r="T1008" t="str">
            <v>OBRA</v>
          </cell>
          <cell r="U1008" t="str">
            <v>URBANO</v>
          </cell>
          <cell r="V1008">
            <v>296343</v>
          </cell>
          <cell r="W1008">
            <v>0</v>
          </cell>
          <cell r="X1008">
            <v>39365</v>
          </cell>
          <cell r="Y1008">
            <v>0</v>
          </cell>
          <cell r="Z1008" t="str">
            <v>Consorcio</v>
          </cell>
          <cell r="AA1008" t="str">
            <v>CONSORCIO SAN GABRIEL</v>
          </cell>
          <cell r="AB1008">
            <v>311160.15000000002</v>
          </cell>
          <cell r="AC1008">
            <v>0</v>
          </cell>
          <cell r="AD1008">
            <v>0</v>
          </cell>
          <cell r="AE1008">
            <v>0</v>
          </cell>
          <cell r="AF1008">
            <v>0</v>
          </cell>
          <cell r="AG1008">
            <v>0</v>
          </cell>
          <cell r="AH1008">
            <v>0</v>
          </cell>
          <cell r="AI1008">
            <v>0</v>
          </cell>
          <cell r="AJ1008">
            <v>0</v>
          </cell>
          <cell r="AK1008">
            <v>0</v>
          </cell>
          <cell r="AL1008">
            <v>39451</v>
          </cell>
          <cell r="AM1008">
            <v>62232.03</v>
          </cell>
          <cell r="AN1008">
            <v>0</v>
          </cell>
          <cell r="AO1008">
            <v>124464.06</v>
          </cell>
          <cell r="AP1008">
            <v>0</v>
          </cell>
          <cell r="AQ1008" t="str">
            <v>ING. OSCAR FRANCISCO LEON TANTARICO</v>
          </cell>
          <cell r="AR1008" t="str">
            <v>ING. SERGIO ROMERO RIOS</v>
          </cell>
          <cell r="AS1008">
            <v>0</v>
          </cell>
          <cell r="AT1008">
            <v>0</v>
          </cell>
          <cell r="AU1008">
            <v>0</v>
          </cell>
          <cell r="AV1008">
            <v>39454</v>
          </cell>
          <cell r="AW1008">
            <v>90</v>
          </cell>
          <cell r="AX1008">
            <v>39543</v>
          </cell>
          <cell r="AY1008">
            <v>100</v>
          </cell>
          <cell r="AZ1008" t="str">
            <v>Concluido - Convenio Cerrado</v>
          </cell>
          <cell r="BA1008" t="str">
            <v>Concluido</v>
          </cell>
          <cell r="BB1008" t="str">
            <v>Convenio Cerrado</v>
          </cell>
          <cell r="BC1008">
            <v>0</v>
          </cell>
          <cell r="BD1008">
            <v>0</v>
          </cell>
          <cell r="BE1008">
            <v>39550</v>
          </cell>
          <cell r="BF1008">
            <v>39665</v>
          </cell>
          <cell r="BG1008" t="str">
            <v>RESOLUCIÓN DE GERENCIA MUNICIPAL N° 690-2010-GM-MPT</v>
          </cell>
          <cell r="BH1008" t="str">
            <v>Obra Concluida</v>
          </cell>
          <cell r="BI1008" t="str">
            <v>Con Oficio N° 0003514-2014/VMCS/PNSU/1.0 de fecha 26.05.14 se solicita la Resolución de Aprobación de la Liquidación de los contratos de Obra y Supervisión del Proyecto</v>
          </cell>
          <cell r="BJ1008">
            <v>42159</v>
          </cell>
          <cell r="BK1008">
            <v>41842</v>
          </cell>
          <cell r="BL1008">
            <v>0</v>
          </cell>
          <cell r="BM1008">
            <v>0</v>
          </cell>
          <cell r="BN1008">
            <v>2007</v>
          </cell>
          <cell r="BO1008" t="e">
            <v>#N/A</v>
          </cell>
          <cell r="BP1008">
            <v>0</v>
          </cell>
          <cell r="BQ1008">
            <v>0</v>
          </cell>
          <cell r="BR1008" t="str">
            <v>FINANCIADO</v>
          </cell>
          <cell r="BS1008" t="str">
            <v>CEM</v>
          </cell>
          <cell r="BT1008" t="str">
            <v>PNSU</v>
          </cell>
        </row>
        <row r="1009">
          <cell r="D1009">
            <v>48497</v>
          </cell>
          <cell r="E1009" t="str">
            <v>AMPLIACION DEL SISTEMA DE AGUA POTABLE Y ALCANTARILLADO DEL AA. HH . LAS MALVINAS - TUMBES, PROVINCIA DE TUMBES - TUMBES</v>
          </cell>
          <cell r="F1009" t="str">
            <v>MUNICIPALIDAD PROVINCIAL DE TUMBES</v>
          </cell>
          <cell r="G1009" t="str">
            <v>TUMBES</v>
          </cell>
          <cell r="H1009" t="str">
            <v>TUMBES</v>
          </cell>
          <cell r="I1009" t="str">
            <v>TUMBES,</v>
          </cell>
          <cell r="J1009">
            <v>990</v>
          </cell>
          <cell r="K1009">
            <v>39168</v>
          </cell>
          <cell r="L1009">
            <v>1177660</v>
          </cell>
          <cell r="M1009">
            <v>1177660</v>
          </cell>
          <cell r="N1009">
            <v>1177660</v>
          </cell>
          <cell r="O1009">
            <v>0</v>
          </cell>
          <cell r="P1009">
            <v>1172910.8600000001</v>
          </cell>
          <cell r="Q1009">
            <v>0</v>
          </cell>
          <cell r="R1009" t="str">
            <v>Transferencia</v>
          </cell>
          <cell r="S1009" t="str">
            <v>Indirecta</v>
          </cell>
          <cell r="T1009" t="str">
            <v>OBRA</v>
          </cell>
          <cell r="U1009" t="str">
            <v>URBANO</v>
          </cell>
          <cell r="V1009">
            <v>1133333</v>
          </cell>
          <cell r="W1009">
            <v>0</v>
          </cell>
          <cell r="X1009">
            <v>39365</v>
          </cell>
          <cell r="Y1009">
            <v>0</v>
          </cell>
          <cell r="Z1009" t="str">
            <v>Consorcio</v>
          </cell>
          <cell r="AA1009" t="str">
            <v>CONSORCIO MALVINAS</v>
          </cell>
          <cell r="AB1009">
            <v>1245000</v>
          </cell>
          <cell r="AC1009">
            <v>0</v>
          </cell>
          <cell r="AD1009">
            <v>13000</v>
          </cell>
          <cell r="AE1009">
            <v>0</v>
          </cell>
          <cell r="AF1009">
            <v>39430</v>
          </cell>
          <cell r="AG1009">
            <v>39434</v>
          </cell>
          <cell r="AH1009" t="str">
            <v>Contratista</v>
          </cell>
          <cell r="AI1009">
            <v>0</v>
          </cell>
          <cell r="AJ1009">
            <v>13000</v>
          </cell>
          <cell r="AK1009">
            <v>0</v>
          </cell>
          <cell r="AL1009">
            <v>39453</v>
          </cell>
          <cell r="AM1009">
            <v>241860</v>
          </cell>
          <cell r="AN1009">
            <v>39531</v>
          </cell>
          <cell r="AO1009">
            <v>483720</v>
          </cell>
          <cell r="AP1009">
            <v>39503</v>
          </cell>
          <cell r="AQ1009" t="str">
            <v>ING.  JOSE ABELARDO GAMARRA VELARDI</v>
          </cell>
          <cell r="AR1009">
            <v>0</v>
          </cell>
          <cell r="AS1009">
            <v>0</v>
          </cell>
          <cell r="AT1009">
            <v>0</v>
          </cell>
          <cell r="AU1009">
            <v>0</v>
          </cell>
          <cell r="AV1009">
            <v>39454</v>
          </cell>
          <cell r="AW1009">
            <v>90</v>
          </cell>
          <cell r="AX1009">
            <v>39543</v>
          </cell>
          <cell r="AY1009">
            <v>100</v>
          </cell>
          <cell r="AZ1009" t="str">
            <v>Concluido - Convenio Cerrado</v>
          </cell>
          <cell r="BA1009" t="str">
            <v>Concluido</v>
          </cell>
          <cell r="BB1009" t="str">
            <v>Convenio Cerrado</v>
          </cell>
          <cell r="BC1009">
            <v>0</v>
          </cell>
          <cell r="BD1009">
            <v>0</v>
          </cell>
          <cell r="BE1009">
            <v>39621</v>
          </cell>
          <cell r="BF1009">
            <v>39650</v>
          </cell>
          <cell r="BG1009" t="str">
            <v>RESOLUCIÓN GERENCIAL N° 564-2009/MPT-GM</v>
          </cell>
          <cell r="BH1009" t="str">
            <v>Obra concluida y liquidada</v>
          </cell>
          <cell r="BI1009" t="str">
            <v>Se procede al cierre del convenio de financiamiento, corroborado por el Coordinador Regional</v>
          </cell>
          <cell r="BJ1009">
            <v>42955</v>
          </cell>
          <cell r="BK1009">
            <v>42955</v>
          </cell>
          <cell r="BL1009">
            <v>0</v>
          </cell>
          <cell r="BM1009">
            <v>0</v>
          </cell>
          <cell r="BN1009">
            <v>2007</v>
          </cell>
          <cell r="BO1009" t="e">
            <v>#N/A</v>
          </cell>
          <cell r="BP1009">
            <v>0</v>
          </cell>
          <cell r="BQ1009">
            <v>0</v>
          </cell>
          <cell r="BR1009" t="str">
            <v>FINANCIADO</v>
          </cell>
          <cell r="BS1009" t="str">
            <v>CEM</v>
          </cell>
          <cell r="BT1009" t="str">
            <v>PNSU</v>
          </cell>
        </row>
        <row r="1010">
          <cell r="D1010">
            <v>48523</v>
          </cell>
          <cell r="E1010" t="str">
            <v>AMPLIACION DEL SISTEMA DE AGUA POTABLE Y ALCANTARILLADO DEL AA.HH CIUDADELA NOE DEL SECTOR NUEVO TUMBES DEL DISTRITO DE TUMBES, PROVINCIA DE TUMBES - TUMBES</v>
          </cell>
          <cell r="F1010" t="str">
            <v>MUNICIPALIDAD PROVINCIAL DE TUMBES</v>
          </cell>
          <cell r="G1010" t="str">
            <v>TUMBES</v>
          </cell>
          <cell r="H1010" t="str">
            <v>TUMBES</v>
          </cell>
          <cell r="I1010" t="str">
            <v>TUMBES,</v>
          </cell>
          <cell r="J1010">
            <v>2000</v>
          </cell>
          <cell r="K1010">
            <v>39169</v>
          </cell>
          <cell r="L1010">
            <v>1301564</v>
          </cell>
          <cell r="M1010">
            <v>1301564</v>
          </cell>
          <cell r="N1010">
            <v>1301564</v>
          </cell>
          <cell r="O1010">
            <v>0</v>
          </cell>
          <cell r="P1010">
            <v>1215044.05</v>
          </cell>
          <cell r="Q1010">
            <v>0</v>
          </cell>
          <cell r="R1010" t="str">
            <v>Transferencia</v>
          </cell>
          <cell r="S1010" t="str">
            <v>Indirecta</v>
          </cell>
          <cell r="T1010" t="str">
            <v>OBRA</v>
          </cell>
          <cell r="U1010" t="str">
            <v>URBANO</v>
          </cell>
          <cell r="V1010">
            <v>1264140</v>
          </cell>
          <cell r="W1010">
            <v>0</v>
          </cell>
          <cell r="X1010">
            <v>39365</v>
          </cell>
          <cell r="Y1010">
            <v>0</v>
          </cell>
          <cell r="Z1010" t="str">
            <v>Consorcio</v>
          </cell>
          <cell r="AA1010" t="str">
            <v>CONSORCIO PREMIUM</v>
          </cell>
          <cell r="AB1010">
            <v>1264140</v>
          </cell>
          <cell r="AC1010">
            <v>0</v>
          </cell>
          <cell r="AD1010">
            <v>13400</v>
          </cell>
          <cell r="AE1010">
            <v>0</v>
          </cell>
          <cell r="AF1010">
            <v>39496</v>
          </cell>
          <cell r="AG1010">
            <v>39499</v>
          </cell>
          <cell r="AH1010" t="str">
            <v>Contratista</v>
          </cell>
          <cell r="AI1010" t="str">
            <v>CONSORCIO PREMIUM</v>
          </cell>
          <cell r="AJ1010">
            <v>13400</v>
          </cell>
          <cell r="AK1010">
            <v>0</v>
          </cell>
          <cell r="AL1010">
            <v>39472</v>
          </cell>
          <cell r="AM1010">
            <v>252828</v>
          </cell>
          <cell r="AN1010">
            <v>39477</v>
          </cell>
          <cell r="AO1010">
            <v>0</v>
          </cell>
          <cell r="AP1010">
            <v>0</v>
          </cell>
          <cell r="AQ1010" t="str">
            <v>ING. CARLOS MOISES GAMARRA PEÑA</v>
          </cell>
          <cell r="AR1010" t="str">
            <v>Ing Juan Amador Campos Huamanchumo</v>
          </cell>
          <cell r="AS1010">
            <v>0</v>
          </cell>
          <cell r="AT1010">
            <v>0</v>
          </cell>
          <cell r="AU1010">
            <v>0</v>
          </cell>
          <cell r="AV1010">
            <v>39478</v>
          </cell>
          <cell r="AW1010">
            <v>90</v>
          </cell>
          <cell r="AX1010">
            <v>39567</v>
          </cell>
          <cell r="AY1010">
            <v>100</v>
          </cell>
          <cell r="AZ1010" t="str">
            <v>Concluido - Liquidada</v>
          </cell>
          <cell r="BA1010" t="str">
            <v>Concluido</v>
          </cell>
          <cell r="BB1010" t="str">
            <v>Liquidada</v>
          </cell>
          <cell r="BC1010">
            <v>0</v>
          </cell>
          <cell r="BD1010">
            <v>0</v>
          </cell>
          <cell r="BE1010">
            <v>39572</v>
          </cell>
          <cell r="BF1010">
            <v>39805</v>
          </cell>
          <cell r="BG1010" t="str">
            <v>RESOLUCIÓN GERENCIAL N° 284-2009/MPT-GM</v>
          </cell>
          <cell r="BH1010" t="str">
            <v>Obra Concluida</v>
          </cell>
          <cell r="BI1010" t="str">
            <v>Con Oficio N° 0003536-2014/VMCS/PNSU/1.0 de fecha 26.05.14 se solicita la Resolución de Aprobación de la Liquidación de los contratos de Obra y Supervisión del Proyecto</v>
          </cell>
          <cell r="BJ1010">
            <v>42955</v>
          </cell>
          <cell r="BK1010">
            <v>42955</v>
          </cell>
          <cell r="BL1010">
            <v>0</v>
          </cell>
          <cell r="BM1010">
            <v>0</v>
          </cell>
          <cell r="BN1010">
            <v>2007</v>
          </cell>
          <cell r="BO1010" t="e">
            <v>#N/A</v>
          </cell>
          <cell r="BP1010">
            <v>0</v>
          </cell>
          <cell r="BQ1010">
            <v>0</v>
          </cell>
          <cell r="BR1010" t="str">
            <v>FINANCIADO</v>
          </cell>
          <cell r="BS1010" t="str">
            <v>CEM</v>
          </cell>
          <cell r="BT1010" t="str">
            <v>PNSU</v>
          </cell>
        </row>
        <row r="1011">
          <cell r="D1011">
            <v>49612</v>
          </cell>
          <cell r="E1011" t="str">
            <v>INSTALACION DEL SISTEMA DE AGUA POTABLE Y ALCANTARILLADO DEL AA.HH EL EDEN BAJO SECTOR PAMPA GRANDE, DISTRITO TUMBES TUMBES, PROVINCIA DE TUMBES - TUMBES</v>
          </cell>
          <cell r="F1011" t="str">
            <v>MUNICIPALIDAD PROVINCIAL DE TUMBES</v>
          </cell>
          <cell r="G1011" t="str">
            <v>TUMBES</v>
          </cell>
          <cell r="H1011" t="str">
            <v>TUMBES</v>
          </cell>
          <cell r="I1011" t="str">
            <v>TUMBES,</v>
          </cell>
          <cell r="J1011">
            <v>700</v>
          </cell>
          <cell r="K1011">
            <v>39188</v>
          </cell>
          <cell r="L1011">
            <v>532382</v>
          </cell>
          <cell r="M1011">
            <v>532382</v>
          </cell>
          <cell r="N1011">
            <v>532382</v>
          </cell>
          <cell r="O1011">
            <v>0</v>
          </cell>
          <cell r="P1011">
            <v>510170.63</v>
          </cell>
          <cell r="Q1011">
            <v>0</v>
          </cell>
          <cell r="R1011" t="str">
            <v>Transferencia</v>
          </cell>
          <cell r="S1011" t="str">
            <v>Indirecta</v>
          </cell>
          <cell r="T1011" t="str">
            <v>OBRA</v>
          </cell>
          <cell r="U1011" t="str">
            <v>URBANO</v>
          </cell>
          <cell r="V1011">
            <v>512199</v>
          </cell>
          <cell r="W1011">
            <v>0</v>
          </cell>
          <cell r="X1011">
            <v>39365</v>
          </cell>
          <cell r="Y1011">
            <v>0</v>
          </cell>
          <cell r="Z1011" t="str">
            <v>Consorcio</v>
          </cell>
          <cell r="AA1011" t="str">
            <v>CONSORCIO PREMIUM</v>
          </cell>
          <cell r="AB1011">
            <v>512199</v>
          </cell>
          <cell r="AC1011">
            <v>0</v>
          </cell>
          <cell r="AD1011">
            <v>0</v>
          </cell>
          <cell r="AE1011">
            <v>0</v>
          </cell>
          <cell r="AF1011">
            <v>0</v>
          </cell>
          <cell r="AG1011">
            <v>0</v>
          </cell>
          <cell r="AH1011">
            <v>0</v>
          </cell>
          <cell r="AI1011">
            <v>0</v>
          </cell>
          <cell r="AJ1011">
            <v>0</v>
          </cell>
          <cell r="AK1011">
            <v>0</v>
          </cell>
          <cell r="AL1011">
            <v>39472</v>
          </cell>
          <cell r="AM1011">
            <v>102422</v>
          </cell>
          <cell r="AN1011">
            <v>39112</v>
          </cell>
          <cell r="AO1011">
            <v>0</v>
          </cell>
          <cell r="AP1011">
            <v>0</v>
          </cell>
          <cell r="AQ1011" t="str">
            <v>ING.  MAXIMI MARTIN MIÑAN RAMIREZ</v>
          </cell>
          <cell r="AR1011">
            <v>0</v>
          </cell>
          <cell r="AS1011">
            <v>0</v>
          </cell>
          <cell r="AT1011">
            <v>0</v>
          </cell>
          <cell r="AU1011">
            <v>0</v>
          </cell>
          <cell r="AV1011">
            <v>39478</v>
          </cell>
          <cell r="AW1011">
            <v>90</v>
          </cell>
          <cell r="AX1011">
            <v>39567</v>
          </cell>
          <cell r="AY1011">
            <v>100</v>
          </cell>
          <cell r="AZ1011" t="str">
            <v>Concluido - Convenio Cerrado</v>
          </cell>
          <cell r="BA1011" t="str">
            <v>Concluido</v>
          </cell>
          <cell r="BB1011" t="str">
            <v>Convenio Cerrado</v>
          </cell>
          <cell r="BC1011">
            <v>0</v>
          </cell>
          <cell r="BD1011">
            <v>0</v>
          </cell>
          <cell r="BE1011">
            <v>39567</v>
          </cell>
          <cell r="BF1011">
            <v>39610</v>
          </cell>
          <cell r="BG1011" t="str">
            <v>RESOLUCIÓN GERENCIAL 3014-2010/MPT-GM</v>
          </cell>
          <cell r="BH1011" t="str">
            <v>Obra concluida y liquidada</v>
          </cell>
          <cell r="BI1011" t="str">
            <v>Se procede al cierre del convenio de financiamiento, corroborado por el Coordinador Regional</v>
          </cell>
          <cell r="BJ1011">
            <v>42955</v>
          </cell>
          <cell r="BK1011">
            <v>42955</v>
          </cell>
          <cell r="BL1011">
            <v>0</v>
          </cell>
          <cell r="BM1011">
            <v>0</v>
          </cell>
          <cell r="BN1011">
            <v>2007</v>
          </cell>
          <cell r="BO1011" t="e">
            <v>#N/A</v>
          </cell>
          <cell r="BP1011">
            <v>0</v>
          </cell>
          <cell r="BQ1011">
            <v>0</v>
          </cell>
          <cell r="BR1011" t="str">
            <v>FINANCIADO</v>
          </cell>
          <cell r="BS1011" t="str">
            <v>CEM</v>
          </cell>
          <cell r="BT1011" t="str">
            <v>PNSU</v>
          </cell>
        </row>
        <row r="1012">
          <cell r="D1012">
            <v>52409</v>
          </cell>
          <cell r="E1012" t="str">
            <v>AMPLIACION DEL SISTEMA DE ALCANTARILLADO DE PUERTO PIZARRO-SECTOR NORTE I ETAPA - TUMBES, PROVINCIA DE TUMBES - TUMBES</v>
          </cell>
          <cell r="F1012" t="str">
            <v>MUNICIPALIDAD PROVINCIAL DE TUMBES</v>
          </cell>
          <cell r="G1012" t="str">
            <v>TUMBES</v>
          </cell>
          <cell r="H1012" t="str">
            <v>TUMBES</v>
          </cell>
          <cell r="I1012" t="str">
            <v>TUMBES,</v>
          </cell>
          <cell r="J1012">
            <v>700</v>
          </cell>
          <cell r="K1012">
            <v>39258</v>
          </cell>
          <cell r="L1012">
            <v>1864312</v>
          </cell>
          <cell r="M1012">
            <v>1864312</v>
          </cell>
          <cell r="N1012">
            <v>1864312</v>
          </cell>
          <cell r="O1012">
            <v>0</v>
          </cell>
          <cell r="P1012">
            <v>1635974</v>
          </cell>
          <cell r="Q1012">
            <v>0</v>
          </cell>
          <cell r="R1012" t="str">
            <v>Transferencia</v>
          </cell>
          <cell r="S1012" t="str">
            <v>Indirecta</v>
          </cell>
          <cell r="T1012" t="str">
            <v>OBRA</v>
          </cell>
          <cell r="U1012" t="str">
            <v>URBANO</v>
          </cell>
          <cell r="V1012">
            <v>1635973.79</v>
          </cell>
          <cell r="W1012">
            <v>39763</v>
          </cell>
          <cell r="X1012">
            <v>39763</v>
          </cell>
          <cell r="Y1012">
            <v>39763</v>
          </cell>
          <cell r="Z1012" t="str">
            <v>Contratista</v>
          </cell>
          <cell r="AA1012" t="str">
            <v>ICSA CONSTRUCTORES S.R.L.</v>
          </cell>
          <cell r="AB1012">
            <v>1635973.79</v>
          </cell>
          <cell r="AC1012">
            <v>0</v>
          </cell>
          <cell r="AD1012">
            <v>13800</v>
          </cell>
          <cell r="AE1012">
            <v>39791</v>
          </cell>
          <cell r="AF1012">
            <v>39800</v>
          </cell>
          <cell r="AG1012">
            <v>39801</v>
          </cell>
          <cell r="AH1012" t="str">
            <v>Contratista</v>
          </cell>
          <cell r="AI1012" t="str">
            <v>ICSA CONSTRUCTORES S.R.L.</v>
          </cell>
          <cell r="AJ1012">
            <v>13800</v>
          </cell>
          <cell r="AK1012">
            <v>0</v>
          </cell>
          <cell r="AL1012">
            <v>39798</v>
          </cell>
          <cell r="AM1012">
            <v>327194.76</v>
          </cell>
          <cell r="AN1012">
            <v>39850</v>
          </cell>
          <cell r="AO1012">
            <v>460683.65</v>
          </cell>
          <cell r="AP1012">
            <v>0</v>
          </cell>
          <cell r="AQ1012" t="str">
            <v>ING.  PEDRO RIOS VALERA</v>
          </cell>
          <cell r="AR1012">
            <v>0</v>
          </cell>
          <cell r="AS1012" t="str">
            <v>ING. JOSÉ DAVILA JAIME</v>
          </cell>
          <cell r="AT1012">
            <v>0</v>
          </cell>
          <cell r="AU1012">
            <v>0</v>
          </cell>
          <cell r="AV1012">
            <v>39851</v>
          </cell>
          <cell r="AW1012">
            <v>120</v>
          </cell>
          <cell r="AX1012">
            <v>39970</v>
          </cell>
          <cell r="AY1012">
            <v>100</v>
          </cell>
          <cell r="AZ1012" t="str">
            <v>Concluido - Convenio Cerrado</v>
          </cell>
          <cell r="BA1012" t="str">
            <v>Concluido</v>
          </cell>
          <cell r="BB1012" t="str">
            <v>Convenio Cerrado</v>
          </cell>
          <cell r="BC1012">
            <v>0</v>
          </cell>
          <cell r="BD1012">
            <v>40232</v>
          </cell>
          <cell r="BE1012">
            <v>40233</v>
          </cell>
          <cell r="BF1012">
            <v>40288</v>
          </cell>
          <cell r="BG1012" t="str">
            <v>RESOLUCIÓN DE GERENCIA MUNICIPAL N° 437-2014/MPT-GM</v>
          </cell>
          <cell r="BH1012" t="str">
            <v>La Dirección General de Programas y Proyectos en Construccion y Saneamiento (DGPPCS) del MVCS hace de conocimiento que mediante Oficio N° 75-2016-VIVIENDA-VMCS (31/03/2016) solicita informa del estado situacional de la obra.</v>
          </cell>
          <cell r="BI1012" t="str">
            <v>Convenio Cerrado</v>
          </cell>
          <cell r="BJ1012">
            <v>42489</v>
          </cell>
          <cell r="BK1012">
            <v>42489</v>
          </cell>
          <cell r="BL1012">
            <v>0</v>
          </cell>
          <cell r="BM1012">
            <v>0</v>
          </cell>
          <cell r="BN1012">
            <v>2008</v>
          </cell>
          <cell r="BO1012" t="e">
            <v>#N/A</v>
          </cell>
          <cell r="BP1012">
            <v>40233</v>
          </cell>
          <cell r="BQ1012">
            <v>0</v>
          </cell>
          <cell r="BR1012" t="str">
            <v>FINANCIADO</v>
          </cell>
          <cell r="BS1012" t="str">
            <v>CEM</v>
          </cell>
          <cell r="BT1012" t="str">
            <v>PNSU</v>
          </cell>
        </row>
        <row r="1013">
          <cell r="D1013">
            <v>86208</v>
          </cell>
          <cell r="E1013" t="str">
            <v>INSTALACION DEL SISTEMA DE ALCANTARILLADO EN EL SECTOR SUR Y MEJORAMIENTO DEL SISTEMA DE AGUA POTABLE DEL CENTRO POBLADO PUERTO PIZARRO, PROVINCIA DE TUMBES - TUMBES</v>
          </cell>
          <cell r="F1013" t="str">
            <v>MUNICIPALIDAD PROVINCIAL DE TUMBES</v>
          </cell>
          <cell r="G1013" t="str">
            <v>TUMBES</v>
          </cell>
          <cell r="H1013" t="str">
            <v>TUMBES</v>
          </cell>
          <cell r="I1013" t="str">
            <v>TUMBES,</v>
          </cell>
          <cell r="J1013">
            <v>2353</v>
          </cell>
          <cell r="K1013">
            <v>39609</v>
          </cell>
          <cell r="L1013">
            <v>2039577</v>
          </cell>
          <cell r="M1013">
            <v>2964062</v>
          </cell>
          <cell r="N1013">
            <v>2964062</v>
          </cell>
          <cell r="O1013">
            <v>0</v>
          </cell>
          <cell r="P1013">
            <v>2039577.8</v>
          </cell>
          <cell r="Q1013">
            <v>0</v>
          </cell>
          <cell r="R1013" t="str">
            <v>Transferencia</v>
          </cell>
          <cell r="S1013" t="str">
            <v>Indirecta</v>
          </cell>
          <cell r="T1013" t="str">
            <v>OBRA</v>
          </cell>
          <cell r="U1013" t="str">
            <v>URBANO</v>
          </cell>
          <cell r="V1013">
            <v>2675552.9</v>
          </cell>
          <cell r="W1013">
            <v>39780</v>
          </cell>
          <cell r="X1013">
            <v>39780</v>
          </cell>
          <cell r="Y1013">
            <v>39783</v>
          </cell>
          <cell r="Z1013" t="str">
            <v>Consorcio</v>
          </cell>
          <cell r="AA1013" t="str">
            <v>CONSTRUCTORA IDROGO S.R.L.</v>
          </cell>
          <cell r="AB1013">
            <v>2675552.9</v>
          </cell>
          <cell r="AC1013">
            <v>0</v>
          </cell>
          <cell r="AD1013">
            <v>14000</v>
          </cell>
          <cell r="AE1013">
            <v>39811</v>
          </cell>
          <cell r="AF1013">
            <v>39825</v>
          </cell>
          <cell r="AG1013">
            <v>39826</v>
          </cell>
          <cell r="AH1013" t="str">
            <v>Contratista</v>
          </cell>
          <cell r="AI1013">
            <v>0</v>
          </cell>
          <cell r="AJ1013">
            <v>14000</v>
          </cell>
          <cell r="AK1013">
            <v>0</v>
          </cell>
          <cell r="AL1013">
            <v>39813</v>
          </cell>
          <cell r="AM1013">
            <v>535720.22</v>
          </cell>
          <cell r="AN1013">
            <v>39861</v>
          </cell>
          <cell r="AO1013">
            <v>280720.21999999997</v>
          </cell>
          <cell r="AP1013">
            <v>39938</v>
          </cell>
          <cell r="AQ1013" t="str">
            <v>ING. JOSE FELICIANO IDROGO CRUZADO</v>
          </cell>
          <cell r="AR1013" t="str">
            <v>Ing Juan Amador Campos Huamanchumo</v>
          </cell>
          <cell r="AS1013" t="str">
            <v>ING. Dagner Quispe Aleman</v>
          </cell>
          <cell r="AT1013">
            <v>0</v>
          </cell>
          <cell r="AU1013">
            <v>0</v>
          </cell>
          <cell r="AV1013">
            <v>39813</v>
          </cell>
          <cell r="AW1013">
            <v>150</v>
          </cell>
          <cell r="AX1013">
            <v>39962</v>
          </cell>
          <cell r="AY1013">
            <v>100</v>
          </cell>
          <cell r="AZ1013" t="str">
            <v>Concluido - Recepcionada</v>
          </cell>
          <cell r="BA1013" t="str">
            <v>Concluido</v>
          </cell>
          <cell r="BB1013" t="str">
            <v>Recepcionada</v>
          </cell>
          <cell r="BC1013">
            <v>0</v>
          </cell>
          <cell r="BD1013">
            <v>0</v>
          </cell>
          <cell r="BE1013">
            <v>40228</v>
          </cell>
          <cell r="BF1013">
            <v>40289</v>
          </cell>
          <cell r="BG1013">
            <v>0</v>
          </cell>
          <cell r="BH1013" t="str">
            <v>Con Oficio N° 1088-2018/VIVIENDA/VMCS/PNSU/4.2 se oficializa solicitando la liquidación de ejecución y supervisión de obra.</v>
          </cell>
          <cell r="BI1013" t="str">
            <v xml:space="preserve">La Unidad Ejecutora deberá remitir lo siguiente:
Resolución de liquidación de ejecución y supervisión de Obra
</v>
          </cell>
          <cell r="BJ1013">
            <v>43384</v>
          </cell>
          <cell r="BK1013">
            <v>42989</v>
          </cell>
          <cell r="BL1013">
            <v>0</v>
          </cell>
          <cell r="BM1013">
            <v>0</v>
          </cell>
          <cell r="BN1013">
            <v>2008</v>
          </cell>
          <cell r="BO1013" t="e">
            <v>#N/A</v>
          </cell>
          <cell r="BP1013">
            <v>0</v>
          </cell>
          <cell r="BQ1013">
            <v>0</v>
          </cell>
          <cell r="BR1013" t="str">
            <v>FINANCIADO</v>
          </cell>
          <cell r="BS1013" t="str">
            <v>CEM</v>
          </cell>
          <cell r="BT1013" t="str">
            <v>PNSU</v>
          </cell>
        </row>
        <row r="1014">
          <cell r="D1014">
            <v>53641</v>
          </cell>
          <cell r="E1014" t="str">
            <v>CONSTRUCCION DEL SISTEMA DE ALCANTARILLADO DE LAS LOCALIDADES DE CERRO BLANCO Y NUEVA ESPERANZA, DISTRITO DE TUMBES, PROVINCIA DE TUMBES - TUMBES</v>
          </cell>
          <cell r="F1014" t="str">
            <v>MUNICIPALIDAD DISTRITAL DE SAN JUAN DE LA VIRGEN</v>
          </cell>
          <cell r="G1014" t="str">
            <v>TUMBES</v>
          </cell>
          <cell r="H1014" t="str">
            <v>TUMBES</v>
          </cell>
          <cell r="I1014" t="str">
            <v>SAN JUAN DE LA VIRGEN,</v>
          </cell>
          <cell r="J1014">
            <v>1706</v>
          </cell>
          <cell r="K1014">
            <v>39926</v>
          </cell>
          <cell r="L1014">
            <v>3366740</v>
          </cell>
          <cell r="M1014">
            <v>3366740</v>
          </cell>
          <cell r="N1014">
            <v>3366740</v>
          </cell>
          <cell r="O1014">
            <v>0</v>
          </cell>
          <cell r="P1014">
            <v>3600922</v>
          </cell>
          <cell r="Q1014">
            <v>0</v>
          </cell>
          <cell r="R1014" t="str">
            <v>Transferencia</v>
          </cell>
          <cell r="S1014" t="str">
            <v>Indirecta</v>
          </cell>
          <cell r="T1014" t="str">
            <v>OBRA</v>
          </cell>
          <cell r="U1014" t="str">
            <v>URBANO</v>
          </cell>
          <cell r="V1014">
            <v>3275003.33</v>
          </cell>
          <cell r="W1014">
            <v>0</v>
          </cell>
          <cell r="X1014">
            <v>39981</v>
          </cell>
          <cell r="Y1014">
            <v>0</v>
          </cell>
          <cell r="Z1014" t="str">
            <v>Consorcio</v>
          </cell>
          <cell r="AA1014" t="str">
            <v>CONSORCIO SAN JUAN</v>
          </cell>
          <cell r="AB1014">
            <v>3275003.33</v>
          </cell>
          <cell r="AC1014">
            <v>0</v>
          </cell>
          <cell r="AD1014">
            <v>91736.79</v>
          </cell>
          <cell r="AE1014">
            <v>0</v>
          </cell>
          <cell r="AF1014">
            <v>39982</v>
          </cell>
          <cell r="AG1014">
            <v>39982</v>
          </cell>
          <cell r="AH1014" t="str">
            <v>Consorcio</v>
          </cell>
          <cell r="AI1014" t="str">
            <v>CONSORCIO SAN JUAN</v>
          </cell>
          <cell r="AJ1014">
            <v>91736.79</v>
          </cell>
          <cell r="AK1014">
            <v>0</v>
          </cell>
          <cell r="AL1014">
            <v>40004</v>
          </cell>
          <cell r="AM1014">
            <v>0</v>
          </cell>
          <cell r="AN1014">
            <v>0</v>
          </cell>
          <cell r="AO1014">
            <v>0</v>
          </cell>
          <cell r="AP1014">
            <v>0</v>
          </cell>
          <cell r="AQ1014" t="str">
            <v xml:space="preserve">ING.  JOSÉ IDROGO CRUZADO </v>
          </cell>
          <cell r="AR1014">
            <v>0</v>
          </cell>
          <cell r="AS1014" t="str">
            <v>Arq. Víctor Eduardo Paulini Palacios</v>
          </cell>
          <cell r="AT1014">
            <v>0</v>
          </cell>
          <cell r="AU1014">
            <v>0</v>
          </cell>
          <cell r="AV1014">
            <v>40005</v>
          </cell>
          <cell r="AW1014">
            <v>180</v>
          </cell>
          <cell r="AX1014">
            <v>40184</v>
          </cell>
          <cell r="AY1014">
            <v>100</v>
          </cell>
          <cell r="AZ1014" t="str">
            <v>Concluido - Por recepcionar</v>
          </cell>
          <cell r="BA1014" t="str">
            <v>Concluido</v>
          </cell>
          <cell r="BB1014" t="str">
            <v>Por recepcionar</v>
          </cell>
          <cell r="BC1014">
            <v>0</v>
          </cell>
          <cell r="BD1014">
            <v>0</v>
          </cell>
          <cell r="BE1014">
            <v>0</v>
          </cell>
          <cell r="BF1014">
            <v>0</v>
          </cell>
          <cell r="BG1014">
            <v>0</v>
          </cell>
          <cell r="BH1014" t="str">
            <v>Hasta la fecha no se tiene respuesta la oficio presentado, Se realizó la visita a la Municipalidad distrital de San Juan de la virgen y se coordinó con el Sub Gerente de proyectos y acondicionamiento territorial, manifestó que están coordinando con la Empresa contratista para la liquidación de la obra además archivo técnico entregara los documentos para el día 28/08/2018 para revisión.</v>
          </cell>
          <cell r="BI1014" t="str">
            <v>Se suscribió un acta con los compromisos asumidos, se dio un plazo para que presentes documentos</v>
          </cell>
          <cell r="BJ1014">
            <v>43384</v>
          </cell>
          <cell r="BK1014">
            <v>42949</v>
          </cell>
          <cell r="BL1014">
            <v>0</v>
          </cell>
          <cell r="BM1014">
            <v>0</v>
          </cell>
          <cell r="BN1014">
            <v>2009</v>
          </cell>
          <cell r="BO1014" t="e">
            <v>#N/A</v>
          </cell>
          <cell r="BP1014">
            <v>0</v>
          </cell>
          <cell r="BQ1014">
            <v>0</v>
          </cell>
          <cell r="BR1014" t="str">
            <v>FINANCIADO</v>
          </cell>
          <cell r="BS1014" t="str">
            <v>CEM</v>
          </cell>
          <cell r="BT1014" t="str">
            <v>PNSU</v>
          </cell>
        </row>
        <row r="1015">
          <cell r="D1015">
            <v>53863</v>
          </cell>
          <cell r="E1015" t="str">
            <v>AMPLIACION Y MEJORAMIENTO DEL SISTEMA DE AGUA POTABLE EN LAS LOCALIDADES DE SAN JACINTO, PLATEROS, SANTA ROSA, LA PEÑA Y PECHICHAL DEL DISTRITO SAN JACINTO, PROVINCIA DE TUMBES - TUMBES</v>
          </cell>
          <cell r="F1015" t="str">
            <v>MUNICIPALIDAD DISTRITAL DE SAN JACINTO</v>
          </cell>
          <cell r="G1015" t="str">
            <v>TUMBES</v>
          </cell>
          <cell r="H1015" t="str">
            <v>TUMBES</v>
          </cell>
          <cell r="I1015" t="str">
            <v>SAN JACINTO,</v>
          </cell>
          <cell r="J1015">
            <v>4175</v>
          </cell>
          <cell r="K1015">
            <v>39920</v>
          </cell>
          <cell r="L1015">
            <v>8303960</v>
          </cell>
          <cell r="M1015">
            <v>8303960</v>
          </cell>
          <cell r="N1015">
            <v>8303960</v>
          </cell>
          <cell r="O1015">
            <v>0</v>
          </cell>
          <cell r="P1015">
            <v>8303960</v>
          </cell>
          <cell r="Q1015">
            <v>0</v>
          </cell>
          <cell r="R1015" t="str">
            <v>Transferencia</v>
          </cell>
          <cell r="S1015" t="str">
            <v>Indirecta</v>
          </cell>
          <cell r="T1015" t="str">
            <v>OBRA</v>
          </cell>
          <cell r="U1015" t="str">
            <v>URBANO</v>
          </cell>
          <cell r="V1015">
            <v>7969122.5999999996</v>
          </cell>
          <cell r="W1015">
            <v>0</v>
          </cell>
          <cell r="X1015">
            <v>0</v>
          </cell>
          <cell r="Y1015">
            <v>0</v>
          </cell>
          <cell r="Z1015" t="str">
            <v>Contratista</v>
          </cell>
          <cell r="AA1015" t="str">
            <v xml:space="preserve">COBERT CONTRATISTAS GENERALES S.A.C. </v>
          </cell>
          <cell r="AB1015">
            <v>7966122.5999999996</v>
          </cell>
          <cell r="AC1015">
            <v>0</v>
          </cell>
          <cell r="AD1015">
            <v>7969122.5999999996</v>
          </cell>
          <cell r="AE1015">
            <v>0</v>
          </cell>
          <cell r="AF1015">
            <v>0</v>
          </cell>
          <cell r="AG1015">
            <v>0</v>
          </cell>
          <cell r="AH1015" t="str">
            <v>Consorcio</v>
          </cell>
          <cell r="AI1015" t="str">
            <v xml:space="preserve">COBERT CONTRATISTAS GENERALES S.A.C. </v>
          </cell>
          <cell r="AJ1015">
            <v>167418.64000000001</v>
          </cell>
          <cell r="AK1015">
            <v>0</v>
          </cell>
          <cell r="AL1015">
            <v>39958</v>
          </cell>
          <cell r="AM1015">
            <v>0</v>
          </cell>
          <cell r="AN1015">
            <v>0</v>
          </cell>
          <cell r="AO1015">
            <v>0</v>
          </cell>
          <cell r="AP1015">
            <v>0</v>
          </cell>
          <cell r="AQ1015" t="str">
            <v>ING.  JOSE ORLANDO TORRES FERNANDEZ</v>
          </cell>
          <cell r="AR1015" t="str">
            <v>ING. MANUEL J. PRETELL SALDAÑA</v>
          </cell>
          <cell r="AS1015" t="str">
            <v>ING. CESAR DIOS CASTILLO</v>
          </cell>
          <cell r="AT1015">
            <v>0</v>
          </cell>
          <cell r="AU1015">
            <v>0</v>
          </cell>
          <cell r="AV1015">
            <v>39989</v>
          </cell>
          <cell r="AW1015">
            <v>210</v>
          </cell>
          <cell r="AX1015">
            <v>40198</v>
          </cell>
          <cell r="AY1015">
            <v>100</v>
          </cell>
          <cell r="AZ1015" t="str">
            <v>Concluido - Convenio Cerrado</v>
          </cell>
          <cell r="BA1015" t="str">
            <v>Concluido</v>
          </cell>
          <cell r="BB1015" t="str">
            <v>Convenio Cerrado</v>
          </cell>
          <cell r="BC1015">
            <v>0</v>
          </cell>
          <cell r="BD1015">
            <v>0</v>
          </cell>
          <cell r="BE1015">
            <v>40497</v>
          </cell>
          <cell r="BF1015">
            <v>40547</v>
          </cell>
          <cell r="BG1015" t="str">
            <v>Resolución de Alcaldía N° 221-2011/MDSJ/ALC</v>
          </cell>
          <cell r="BH1015" t="str">
            <v>Obra Concluida, recepcionada y liquidada</v>
          </cell>
          <cell r="BI1015" t="str">
            <v>Se procede al cierre del convenio de financiamiento, conforme a la CLAUSULA SETIMA: VIGENCIA DEL CONVENIO</v>
          </cell>
          <cell r="BJ1015">
            <v>42681</v>
          </cell>
          <cell r="BK1015">
            <v>42499</v>
          </cell>
          <cell r="BL1015">
            <v>0</v>
          </cell>
          <cell r="BM1015">
            <v>0</v>
          </cell>
          <cell r="BN1015">
            <v>2009</v>
          </cell>
          <cell r="BO1015" t="e">
            <v>#N/A</v>
          </cell>
          <cell r="BP1015">
            <v>0</v>
          </cell>
          <cell r="BQ1015">
            <v>0</v>
          </cell>
          <cell r="BR1015" t="str">
            <v>FINANCIADO</v>
          </cell>
          <cell r="BS1015" t="str">
            <v>CEM</v>
          </cell>
          <cell r="BT1015" t="str">
            <v>PNSU</v>
          </cell>
        </row>
        <row r="1016">
          <cell r="D1016">
            <v>52014</v>
          </cell>
          <cell r="E1016" t="str">
            <v>MEJORAMIENTO DEL SISTEMA DE AGUA POTABLE Y CONSTRUCCION DEL SISTEMA DE ALCANTARILLADO DEL CENTRO POBLADO LA PALMA DEL DISTRITO DE PAPAYAL, PROVINCIA DE ZARUMILLA - TUMBES</v>
          </cell>
          <cell r="F1016" t="str">
            <v>MUNICIPALIDAD DISTRITAL DE PAPAYAL</v>
          </cell>
          <cell r="G1016" t="str">
            <v>TUMBES</v>
          </cell>
          <cell r="H1016" t="str">
            <v>ZARUMILLA</v>
          </cell>
          <cell r="I1016" t="str">
            <v>PAPAYAL,</v>
          </cell>
          <cell r="J1016">
            <v>1848</v>
          </cell>
          <cell r="K1016">
            <v>39916</v>
          </cell>
          <cell r="L1016">
            <v>3738107</v>
          </cell>
          <cell r="M1016">
            <v>3738107</v>
          </cell>
          <cell r="N1016">
            <v>3738107</v>
          </cell>
          <cell r="O1016">
            <v>0</v>
          </cell>
          <cell r="P1016">
            <v>3784107</v>
          </cell>
          <cell r="Q1016">
            <v>0</v>
          </cell>
          <cell r="R1016" t="str">
            <v>Transferencia</v>
          </cell>
          <cell r="S1016" t="str">
            <v>Indirecta</v>
          </cell>
          <cell r="T1016" t="str">
            <v>OBRA</v>
          </cell>
          <cell r="U1016" t="str">
            <v>URBANO</v>
          </cell>
          <cell r="V1016">
            <v>3513107.31</v>
          </cell>
          <cell r="W1016">
            <v>39974</v>
          </cell>
          <cell r="X1016">
            <v>39975</v>
          </cell>
          <cell r="Y1016">
            <v>39975</v>
          </cell>
          <cell r="Z1016" t="str">
            <v>Consorcio</v>
          </cell>
          <cell r="AA1016" t="str">
            <v>ICSA CONSTRUCTORES S.R.L</v>
          </cell>
          <cell r="AB1016">
            <v>3513107.31</v>
          </cell>
          <cell r="AC1016">
            <v>0</v>
          </cell>
          <cell r="AD1016">
            <v>140000</v>
          </cell>
          <cell r="AE1016">
            <v>39974</v>
          </cell>
          <cell r="AF1016">
            <v>39974</v>
          </cell>
          <cell r="AG1016">
            <v>39975</v>
          </cell>
          <cell r="AH1016" t="str">
            <v>Contratista</v>
          </cell>
          <cell r="AI1016">
            <v>0</v>
          </cell>
          <cell r="AJ1016">
            <v>140000</v>
          </cell>
          <cell r="AK1016">
            <v>0</v>
          </cell>
          <cell r="AL1016">
            <v>39988</v>
          </cell>
          <cell r="AM1016">
            <v>0</v>
          </cell>
          <cell r="AN1016">
            <v>0</v>
          </cell>
          <cell r="AO1016">
            <v>0</v>
          </cell>
          <cell r="AP1016">
            <v>0</v>
          </cell>
          <cell r="AQ1016" t="str">
            <v>ING.  JOSE FELICIANO HIDROGO CRUZADO</v>
          </cell>
          <cell r="AR1016" t="str">
            <v>ING. CARLOS ALBERTO CHUYES GUTIERREZ</v>
          </cell>
          <cell r="AS1016" t="str">
            <v>ING. JIMMY ALEXANDER PACHECO MARCHAN</v>
          </cell>
          <cell r="AT1016">
            <v>0</v>
          </cell>
          <cell r="AU1016">
            <v>0</v>
          </cell>
          <cell r="AV1016">
            <v>39989</v>
          </cell>
          <cell r="AW1016">
            <v>150</v>
          </cell>
          <cell r="AX1016">
            <v>40138</v>
          </cell>
          <cell r="AY1016">
            <v>100</v>
          </cell>
          <cell r="AZ1016" t="str">
            <v>Concluido - Liquidada</v>
          </cell>
          <cell r="BA1016" t="str">
            <v>Concluido</v>
          </cell>
          <cell r="BB1016" t="str">
            <v>Liquidada</v>
          </cell>
          <cell r="BC1016">
            <v>0</v>
          </cell>
          <cell r="BD1016">
            <v>40180</v>
          </cell>
          <cell r="BE1016">
            <v>0</v>
          </cell>
          <cell r="BF1016">
            <v>0</v>
          </cell>
          <cell r="BG1016" t="str">
            <v>RESOLUCIÓN DE ALCALDÍA N° 217-2010-MDP-ALC</v>
          </cell>
          <cell r="BH1016" t="str">
            <v>Con fecha 05/12/2017 se ha realizado la visita de monitoreo, en el cual se ha observado que la obra se encuentra concluida, estando el sistema de agua potable y alcantarillado en funcionamiento, pero con deficiencias. Se ha constatado que el sistema de agua potable lo opera un JASS de la Palma, el cual manifiesta que en épocas de lluvias quedan desabastecidos de agua potable porque el pozo está construido en el eje del rio, el sistema de alcantarillado, redes de desagüe, cámaras de bombeo de desagüe, sistema de media tensión, línea de impulsión de desagüe y laguna de estabilización. se encuentra operativa y la operación está a cargo de la Municipalidad distrital de Papayal. Unidad Ejecutora manifiesta no haber encontrado documentación de transferencia de obra.</v>
          </cell>
          <cell r="BI1016" t="str">
            <v xml:space="preserve">Se ha suscrito un acta de visita de monitoreo recibido por la Municipalidad Distrital de Papayal el 05/12/2017, indicándoles que se remita al MVCS-PNSU el expediente de liquidación de obra y de supervisión con sus respectivas resoluciones de aprobación de las mismas, para lo cual se da un plazo de 15 días calendarios para que la Unidad Ejecutora subsane las recomendaciones y/o observaciones contempladas en el Acta. recibida por la municipalidad distrital de papayal el día 12/12/2017.
</v>
          </cell>
          <cell r="BJ1016">
            <v>43087</v>
          </cell>
          <cell r="BK1016">
            <v>43087</v>
          </cell>
          <cell r="BL1016">
            <v>0</v>
          </cell>
          <cell r="BM1016">
            <v>0</v>
          </cell>
          <cell r="BN1016">
            <v>2009</v>
          </cell>
          <cell r="BO1016" t="e">
            <v>#N/A</v>
          </cell>
          <cell r="BP1016">
            <v>0</v>
          </cell>
          <cell r="BQ1016">
            <v>0</v>
          </cell>
          <cell r="BR1016" t="str">
            <v>FINANCIADO</v>
          </cell>
          <cell r="BS1016" t="str">
            <v>CEM</v>
          </cell>
          <cell r="BT1016" t="str">
            <v>PNSU</v>
          </cell>
        </row>
        <row r="1017">
          <cell r="D1017">
            <v>57032</v>
          </cell>
          <cell r="E1017" t="str">
            <v>MEJORAMIENTO Y AMPLIACION DEL SISTEMA DE AGUA POTABLE Y ALCANTARILLADO DEL PUEBLO DE GRAU Y PUEBLO DE NUEVA ESPERANZA ZORRITOS, PROVINCIA DE CONTRALMIRANTE VILLAR - TUMBES</v>
          </cell>
          <cell r="F1017" t="str">
            <v>MUNICIPALIDAD PROVINCIAL DE CONTRALMIRANTE VILLAR</v>
          </cell>
          <cell r="G1017" t="str">
            <v>TUMBES</v>
          </cell>
          <cell r="H1017" t="str">
            <v>CONTRALMIRANTE VILLAR</v>
          </cell>
          <cell r="I1017" t="str">
            <v>ZORRITOS,</v>
          </cell>
          <cell r="J1017">
            <v>1517</v>
          </cell>
          <cell r="K1017">
            <v>39290</v>
          </cell>
          <cell r="L1017">
            <v>3298785</v>
          </cell>
          <cell r="M1017">
            <v>3934678</v>
          </cell>
          <cell r="N1017">
            <v>3934678</v>
          </cell>
          <cell r="O1017">
            <v>0</v>
          </cell>
          <cell r="P1017">
            <v>3298785</v>
          </cell>
          <cell r="Q1017">
            <v>0</v>
          </cell>
          <cell r="R1017" t="str">
            <v>Transferencia</v>
          </cell>
          <cell r="S1017" t="str">
            <v>Indirecta</v>
          </cell>
          <cell r="T1017" t="str">
            <v>OBRA</v>
          </cell>
          <cell r="U1017" t="str">
            <v>URBANO</v>
          </cell>
          <cell r="V1017">
            <v>3777590.6</v>
          </cell>
          <cell r="W1017">
            <v>0</v>
          </cell>
          <cell r="X1017">
            <v>40190</v>
          </cell>
          <cell r="Y1017">
            <v>0</v>
          </cell>
          <cell r="Z1017" t="str">
            <v>Consorcio</v>
          </cell>
          <cell r="AA1017" t="str">
            <v>CONSORCIO LIDER</v>
          </cell>
          <cell r="AB1017">
            <v>3777590.6</v>
          </cell>
          <cell r="AC1017">
            <v>0</v>
          </cell>
          <cell r="AD1017">
            <v>0</v>
          </cell>
          <cell r="AE1017">
            <v>0</v>
          </cell>
          <cell r="AF1017">
            <v>0</v>
          </cell>
          <cell r="AG1017">
            <v>0</v>
          </cell>
          <cell r="AH1017">
            <v>0</v>
          </cell>
          <cell r="AI1017">
            <v>0</v>
          </cell>
          <cell r="AJ1017">
            <v>0</v>
          </cell>
          <cell r="AK1017">
            <v>0</v>
          </cell>
          <cell r="AL1017">
            <v>40210</v>
          </cell>
          <cell r="AM1017">
            <v>0</v>
          </cell>
          <cell r="AN1017">
            <v>0</v>
          </cell>
          <cell r="AO1017">
            <v>0</v>
          </cell>
          <cell r="AP1017">
            <v>0</v>
          </cell>
          <cell r="AQ1017" t="str">
            <v>ING.  JORGE PINEDO DELGADO</v>
          </cell>
          <cell r="AR1017" t="str">
            <v xml:space="preserve">ING. MANUEL MIGUEL ZAVALETA </v>
          </cell>
          <cell r="AS1017" t="str">
            <v>Ing Edgar Alejandro Paredes Silva</v>
          </cell>
          <cell r="AT1017" t="str">
            <v>943623732-072544162</v>
          </cell>
          <cell r="AU1017" t="str">
            <v>sgeneral@munitvz.gob.pe</v>
          </cell>
          <cell r="AV1017">
            <v>40211</v>
          </cell>
          <cell r="AW1017">
            <v>180</v>
          </cell>
          <cell r="AX1017">
            <v>40390</v>
          </cell>
          <cell r="AY1017">
            <v>100</v>
          </cell>
          <cell r="AZ1017" t="str">
            <v>Concluido - Convenio Cerrado</v>
          </cell>
          <cell r="BA1017" t="str">
            <v>Concluido</v>
          </cell>
          <cell r="BB1017" t="str">
            <v>Convenio Cerrado</v>
          </cell>
          <cell r="BC1017">
            <v>0</v>
          </cell>
          <cell r="BD1017">
            <v>0</v>
          </cell>
          <cell r="BE1017">
            <v>40427</v>
          </cell>
          <cell r="BF1017">
            <v>40451</v>
          </cell>
          <cell r="BG1017" t="str">
            <v>Resolución Gerencial N° 515-2010-MPCVZ-GM</v>
          </cell>
          <cell r="BH1017" t="str">
            <v>Se cierre el convenio de acuerdo a la normatividad del mismo</v>
          </cell>
          <cell r="BI1017">
            <v>0</v>
          </cell>
          <cell r="BJ1017">
            <v>42991</v>
          </cell>
          <cell r="BK1017">
            <v>42962</v>
          </cell>
          <cell r="BL1017">
            <v>0</v>
          </cell>
          <cell r="BM1017">
            <v>0</v>
          </cell>
          <cell r="BN1017">
            <v>2009</v>
          </cell>
          <cell r="BO1017" t="e">
            <v>#N/A</v>
          </cell>
          <cell r="BP1017">
            <v>0</v>
          </cell>
          <cell r="BQ1017">
            <v>0</v>
          </cell>
          <cell r="BR1017" t="str">
            <v>FINANCIADO</v>
          </cell>
          <cell r="BS1017" t="str">
            <v>CEM</v>
          </cell>
          <cell r="BT1017" t="str">
            <v>PNSU</v>
          </cell>
        </row>
        <row r="1018">
          <cell r="D1018">
            <v>135483</v>
          </cell>
          <cell r="E1018" t="str">
            <v>CONSTRUCCION DE LAGUNA DE OXIDACION, LINEA DE IMPULSION, SISTEMA DE MEDIA TENSION Y EQUIPAMIENTO DE CAMARAS DE BOMBEO DEL CENTRO POBLADO DE PUERTO PIZARRO, PROVINCIA DE TUMBES - TUMBES</v>
          </cell>
          <cell r="F1018" t="str">
            <v>MUNICIPALIDAD PROVINCIAL DE TUMBES</v>
          </cell>
          <cell r="G1018" t="str">
            <v>TUMBES</v>
          </cell>
          <cell r="H1018" t="str">
            <v>TUMBES</v>
          </cell>
          <cell r="I1018" t="str">
            <v>TUMBES,</v>
          </cell>
          <cell r="J1018">
            <v>3560</v>
          </cell>
          <cell r="K1018">
            <v>40120</v>
          </cell>
          <cell r="L1018">
            <v>3602901</v>
          </cell>
          <cell r="M1018">
            <v>3539951</v>
          </cell>
          <cell r="N1018">
            <v>3539951</v>
          </cell>
          <cell r="O1018">
            <v>0</v>
          </cell>
          <cell r="P1018">
            <v>3602901</v>
          </cell>
          <cell r="Q1018">
            <v>0</v>
          </cell>
          <cell r="R1018" t="str">
            <v>Transferencia</v>
          </cell>
          <cell r="S1018" t="str">
            <v>Indirecta</v>
          </cell>
          <cell r="T1018" t="str">
            <v>OBRA</v>
          </cell>
          <cell r="U1018" t="str">
            <v>URBANO</v>
          </cell>
          <cell r="V1018">
            <v>3353885.91</v>
          </cell>
          <cell r="W1018">
            <v>40177</v>
          </cell>
          <cell r="X1018">
            <v>40176</v>
          </cell>
          <cell r="Y1018">
            <v>40176</v>
          </cell>
          <cell r="Z1018" t="str">
            <v>Consorcio</v>
          </cell>
          <cell r="AA1018" t="str">
            <v>CONSORCIO PUERTO PIZARRO</v>
          </cell>
          <cell r="AB1018">
            <v>3353885.91</v>
          </cell>
          <cell r="AC1018">
            <v>0</v>
          </cell>
          <cell r="AD1018">
            <v>135320</v>
          </cell>
          <cell r="AE1018">
            <v>40214</v>
          </cell>
          <cell r="AF1018">
            <v>40214</v>
          </cell>
          <cell r="AG1018">
            <v>40214</v>
          </cell>
          <cell r="AH1018" t="str">
            <v>Consorcio</v>
          </cell>
          <cell r="AI1018" t="str">
            <v>CONSORCIO PUERTO PIZARRO</v>
          </cell>
          <cell r="AJ1018">
            <v>135320</v>
          </cell>
          <cell r="AK1018">
            <v>0</v>
          </cell>
          <cell r="AL1018">
            <v>40210</v>
          </cell>
          <cell r="AM1018">
            <v>0</v>
          </cell>
          <cell r="AN1018">
            <v>0</v>
          </cell>
          <cell r="AO1018">
            <v>0</v>
          </cell>
          <cell r="AP1018">
            <v>0</v>
          </cell>
          <cell r="AQ1018" t="str">
            <v>ING.  JOSÉ IDROGO CRUZADO</v>
          </cell>
          <cell r="AR1018">
            <v>0</v>
          </cell>
          <cell r="AS1018" t="str">
            <v>ARQ. CARLOS GARRIDO LOPEZ</v>
          </cell>
          <cell r="AT1018">
            <v>0</v>
          </cell>
          <cell r="AU1018">
            <v>0</v>
          </cell>
          <cell r="AV1018">
            <v>40211</v>
          </cell>
          <cell r="AW1018">
            <v>150</v>
          </cell>
          <cell r="AX1018">
            <v>40360</v>
          </cell>
          <cell r="AY1018">
            <v>100</v>
          </cell>
          <cell r="AZ1018" t="str">
            <v>Concluido - Convenio Cerrado</v>
          </cell>
          <cell r="BA1018" t="str">
            <v>Concluido</v>
          </cell>
          <cell r="BB1018" t="str">
            <v>Convenio Cerrado</v>
          </cell>
          <cell r="BC1018">
            <v>0</v>
          </cell>
          <cell r="BD1018">
            <v>0</v>
          </cell>
          <cell r="BE1018">
            <v>0</v>
          </cell>
          <cell r="BF1018">
            <v>40508</v>
          </cell>
          <cell r="BG1018" t="str">
            <v>RESOLUCIÓN GERENCIAL N° 871-2011/MPT-GM</v>
          </cell>
          <cell r="BH1018" t="str">
            <v>La Dirección General de Programas y Proyectos en Construccion y Saneamiento (DGPPCS) del MVCS hace de conocimiento que mediante Oficio N° 75-2016-VIVIENDA-VMCS (31/03/2016) solicita informa del estado situacional de la obra.</v>
          </cell>
          <cell r="BI1018" t="str">
            <v>Convenio Cerrado</v>
          </cell>
          <cell r="BJ1018">
            <v>43192</v>
          </cell>
          <cell r="BK1018">
            <v>42493</v>
          </cell>
          <cell r="BL1018">
            <v>0</v>
          </cell>
          <cell r="BM1018">
            <v>0</v>
          </cell>
          <cell r="BN1018">
            <v>2009</v>
          </cell>
          <cell r="BO1018" t="e">
            <v>#N/A</v>
          </cell>
          <cell r="BP1018">
            <v>0</v>
          </cell>
          <cell r="BQ1018">
            <v>0</v>
          </cell>
          <cell r="BR1018" t="str">
            <v>FINANCIADO</v>
          </cell>
          <cell r="BS1018" t="str">
            <v>CEM</v>
          </cell>
          <cell r="BT1018" t="str">
            <v>PNSU</v>
          </cell>
        </row>
        <row r="1019">
          <cell r="D1019">
            <v>116151</v>
          </cell>
          <cell r="E1019" t="str">
            <v>MEJORAMIENTO Y AMPLIACION DEL SISTEMA DE ABASTECIMIENTO DE AGUA POTABLE PARA LAS LOCALIDADES DE CAÑAVERAL,CASITAS,LA RINCONADA,HUAQUILAS,TAMARINO,AVERIAS Y TRIGAL DEL DISTRITO DE CASITAS, PROVINCIA DE CONTRALMIRANTE VILLAR - TUMBES</v>
          </cell>
          <cell r="F1019" t="str">
            <v>MUNICIPALIDAD DISTRITAL DE CASITAS</v>
          </cell>
          <cell r="G1019" t="str">
            <v>TUMBES</v>
          </cell>
          <cell r="H1019" t="str">
            <v>CONTRALMIRANTE VILLAR</v>
          </cell>
          <cell r="I1019" t="str">
            <v>CASITAS,</v>
          </cell>
          <cell r="J1019">
            <v>1701</v>
          </cell>
          <cell r="K1019">
            <v>39923</v>
          </cell>
          <cell r="L1019">
            <v>5845689</v>
          </cell>
          <cell r="M1019">
            <v>6246158.1799999997</v>
          </cell>
          <cell r="N1019">
            <v>6246158.1799999997</v>
          </cell>
          <cell r="O1019">
            <v>0</v>
          </cell>
          <cell r="P1019">
            <v>5706845</v>
          </cell>
          <cell r="Q1019" t="str">
            <v xml:space="preserve">DS N° 196-2011-EF, </v>
          </cell>
          <cell r="R1019" t="str">
            <v>Transferencia</v>
          </cell>
          <cell r="S1019" t="str">
            <v>Indirecta</v>
          </cell>
          <cell r="T1019" t="str">
            <v>OBRA</v>
          </cell>
          <cell r="U1019" t="str">
            <v>URBANO</v>
          </cell>
          <cell r="V1019">
            <v>5822461.7800000003</v>
          </cell>
          <cell r="W1019">
            <v>0</v>
          </cell>
          <cell r="X1019">
            <v>0</v>
          </cell>
          <cell r="Y1019">
            <v>0</v>
          </cell>
          <cell r="Z1019" t="str">
            <v>Contratista</v>
          </cell>
          <cell r="AA1019" t="str">
            <v>CONSTRUCCIONES VENTAS Y SERVICIOS OCTALIER EIRL</v>
          </cell>
          <cell r="AB1019">
            <v>5822461.7800000003</v>
          </cell>
          <cell r="AC1019">
            <v>0</v>
          </cell>
          <cell r="AD1019">
            <v>5822461.7800000003</v>
          </cell>
          <cell r="AE1019">
            <v>0</v>
          </cell>
          <cell r="AF1019">
            <v>0</v>
          </cell>
          <cell r="AG1019">
            <v>0</v>
          </cell>
          <cell r="AH1019" t="str">
            <v>Contratista</v>
          </cell>
          <cell r="AI1019" t="str">
            <v>CONSTRUCCIONES VENTAS Y SERVICIOS OCTALIER EIRL</v>
          </cell>
          <cell r="AJ1019">
            <v>395927.4</v>
          </cell>
          <cell r="AK1019">
            <v>0</v>
          </cell>
          <cell r="AL1019">
            <v>40728</v>
          </cell>
          <cell r="AM1019">
            <v>0</v>
          </cell>
          <cell r="AN1019">
            <v>0</v>
          </cell>
          <cell r="AO1019">
            <v>0</v>
          </cell>
          <cell r="AP1019">
            <v>0</v>
          </cell>
          <cell r="AQ1019" t="str">
            <v>ING. WALTER OSWALDO CRUZADO DIAZ</v>
          </cell>
          <cell r="AR1019" t="str">
            <v>Ing Manuel Vicente Miguel Zavaleta</v>
          </cell>
          <cell r="AS1019" t="str">
            <v>LUIS JHONY OROPEZA NORABUENA</v>
          </cell>
          <cell r="AT1019">
            <v>0</v>
          </cell>
          <cell r="AU1019">
            <v>0</v>
          </cell>
          <cell r="AV1019">
            <v>40729</v>
          </cell>
          <cell r="AW1019">
            <v>150</v>
          </cell>
          <cell r="AX1019">
            <v>40878</v>
          </cell>
          <cell r="AY1019">
            <v>100</v>
          </cell>
          <cell r="AZ1019" t="str">
            <v>Concluido - Convenio Cerrado</v>
          </cell>
          <cell r="BA1019" t="str">
            <v>Concluido</v>
          </cell>
          <cell r="BB1019" t="str">
            <v>Convenio Cerrado</v>
          </cell>
          <cell r="BC1019">
            <v>0</v>
          </cell>
          <cell r="BD1019">
            <v>0</v>
          </cell>
          <cell r="BE1019">
            <v>41085</v>
          </cell>
          <cell r="BF1019">
            <v>41096</v>
          </cell>
          <cell r="BG1019" t="str">
            <v>RESOLUCIÓN DE ALCALDÍA N° 088-2012/MDC-ALC</v>
          </cell>
          <cell r="BH1019" t="str">
            <v>RESOLUCIÓN DE ALCALDÍA N° 088-2012/MDC-ALC (RESOLUCIÓN QUE APRUEBA LA LIQUIDACIÓN DE EJECUCIÓN DE OBRA) Y RESOLUCIÓN DE ALCALDÍA N° 071-2015/MDC-ALC (RESOLUCIÓN QUE APRUEBA LA LIQUIDACIÓN DE SUPERVISION DE OBRA)</v>
          </cell>
          <cell r="BI1019" t="str">
            <v>PROCEDE EL CIERRE DEL CONVENIO CORROBORADO POR EL COORDINADOR REGIONAL.</v>
          </cell>
          <cell r="BJ1019">
            <v>42964</v>
          </cell>
          <cell r="BK1019">
            <v>42964</v>
          </cell>
          <cell r="BL1019">
            <v>0</v>
          </cell>
          <cell r="BM1019">
            <v>0</v>
          </cell>
          <cell r="BN1019">
            <v>2011</v>
          </cell>
          <cell r="BO1019" t="e">
            <v>#N/A</v>
          </cell>
          <cell r="BP1019">
            <v>0</v>
          </cell>
          <cell r="BQ1019">
            <v>0</v>
          </cell>
          <cell r="BR1019" t="str">
            <v>FINANCIADO</v>
          </cell>
          <cell r="BS1019" t="str">
            <v>CEM</v>
          </cell>
          <cell r="BT1019" t="str">
            <v>PNSU</v>
          </cell>
        </row>
        <row r="1020">
          <cell r="D1020">
            <v>116115</v>
          </cell>
          <cell r="E1020" t="str">
            <v>MEJORAMIENTO Y REHABILITACION DEL SISTEMA DE AGUA POTABLE DEL SECTOR SUR DEL DISTRITO CANOAS DE PUNTA SAL, PROVINCIA DE CONTRALMIRANTE VILLAR - TUMBES</v>
          </cell>
          <cell r="F1020" t="str">
            <v>MUNICIPALIDAD DISTRITAL CANOAS DE PUNTA SAL</v>
          </cell>
          <cell r="G1020" t="str">
            <v>TUMBES</v>
          </cell>
          <cell r="H1020" t="str">
            <v>CONTRALMIRANTE VILLAR</v>
          </cell>
          <cell r="I1020" t="str">
            <v>CANOAS DE PUNTA SAL,</v>
          </cell>
          <cell r="J1020">
            <v>5150</v>
          </cell>
          <cell r="K1020">
            <v>40053</v>
          </cell>
          <cell r="L1020">
            <v>5986912</v>
          </cell>
          <cell r="M1020">
            <v>6317229.8600000003</v>
          </cell>
          <cell r="N1020">
            <v>6317229.8600000003</v>
          </cell>
          <cell r="O1020">
            <v>0</v>
          </cell>
          <cell r="P1020">
            <v>2993456</v>
          </cell>
          <cell r="Q1020">
            <v>0</v>
          </cell>
          <cell r="R1020" t="str">
            <v>Transferencia</v>
          </cell>
          <cell r="S1020" t="str">
            <v>Indirecta</v>
          </cell>
          <cell r="T1020" t="str">
            <v>OBRA</v>
          </cell>
          <cell r="U1020" t="str">
            <v>URBANO</v>
          </cell>
          <cell r="V1020">
            <v>5986912</v>
          </cell>
          <cell r="W1020">
            <v>40766</v>
          </cell>
          <cell r="X1020">
            <v>40766</v>
          </cell>
          <cell r="Y1020">
            <v>40767</v>
          </cell>
          <cell r="Z1020" t="str">
            <v>Contratista</v>
          </cell>
          <cell r="AA1020" t="str">
            <v>ICSA CONSTRUCTORES SRL</v>
          </cell>
          <cell r="AB1020">
            <v>5986912</v>
          </cell>
          <cell r="AC1020">
            <v>0</v>
          </cell>
          <cell r="AD1020">
            <v>5986912</v>
          </cell>
          <cell r="AE1020">
            <v>40766</v>
          </cell>
          <cell r="AF1020">
            <v>40766</v>
          </cell>
          <cell r="AG1020">
            <v>40767</v>
          </cell>
          <cell r="AH1020" t="str">
            <v>Contratista</v>
          </cell>
          <cell r="AI1020" t="str">
            <v>ICSA CONSTRUCTORES SRL</v>
          </cell>
          <cell r="AJ1020">
            <v>239323.04</v>
          </cell>
          <cell r="AK1020">
            <v>0</v>
          </cell>
          <cell r="AL1020">
            <v>40770</v>
          </cell>
          <cell r="AM1020">
            <v>0</v>
          </cell>
          <cell r="AN1020">
            <v>0</v>
          </cell>
          <cell r="AO1020">
            <v>0</v>
          </cell>
          <cell r="AP1020">
            <v>0</v>
          </cell>
          <cell r="AQ1020" t="str">
            <v>ING.  JOSE FELICIANO IDROGO CRUZADO</v>
          </cell>
          <cell r="AR1020" t="str">
            <v>ING. MARCOS VILLEGAS CIPRIANO</v>
          </cell>
          <cell r="AS1020" t="str">
            <v>ING.PEDRO VERA LEON</v>
          </cell>
          <cell r="AT1020">
            <v>0</v>
          </cell>
          <cell r="AU1020">
            <v>0</v>
          </cell>
          <cell r="AV1020">
            <v>40793</v>
          </cell>
          <cell r="AW1020">
            <v>180</v>
          </cell>
          <cell r="AX1020">
            <v>40972</v>
          </cell>
          <cell r="AY1020">
            <v>100</v>
          </cell>
          <cell r="AZ1020" t="str">
            <v>Convenio y/o Contrato Resuelto</v>
          </cell>
          <cell r="BA1020" t="str">
            <v>Convenio y/o Contrato Resuelto</v>
          </cell>
          <cell r="BB1020">
            <v>0</v>
          </cell>
          <cell r="BC1020">
            <v>0</v>
          </cell>
          <cell r="BD1020">
            <v>0</v>
          </cell>
          <cell r="BE1020">
            <v>0</v>
          </cell>
          <cell r="BF1020">
            <v>0</v>
          </cell>
          <cell r="BG1020">
            <v>0</v>
          </cell>
          <cell r="BH1020" t="str">
            <v>La Dirección General de Programas y Proyectos en Construcción y Saneamiento hace de conocimiento el Oficio N° 45-2017-VIVIENDA-VMCS/DGPPCS en el solicita tomar acciones a ATUSA para solucionar el desabastecimiento de agua potable en el distrito de Canoas de Punta Sal y ademas solicita coordinar con la Municipalidad Distrital de Canoas de Punta Sal la transferencia de la primera etapa de la obra.</v>
          </cell>
          <cell r="BI1020">
            <v>0</v>
          </cell>
          <cell r="BJ1020">
            <v>42793</v>
          </cell>
          <cell r="BK1020">
            <v>42489</v>
          </cell>
          <cell r="BL1020">
            <v>0</v>
          </cell>
          <cell r="BM1020">
            <v>0</v>
          </cell>
          <cell r="BN1020">
            <v>2011</v>
          </cell>
          <cell r="BO1020" t="e">
            <v>#N/A</v>
          </cell>
          <cell r="BP1020">
            <v>40972</v>
          </cell>
          <cell r="BQ1020" t="str">
            <v>2010 - 2015</v>
          </cell>
          <cell r="BR1020" t="str">
            <v>FINANCIADO</v>
          </cell>
          <cell r="BS1020" t="str">
            <v>CEM</v>
          </cell>
          <cell r="BT1020" t="str">
            <v>PNSU</v>
          </cell>
        </row>
        <row r="1021">
          <cell r="D1021">
            <v>52794</v>
          </cell>
          <cell r="E1021" t="str">
            <v>CONSTRUCCION DEL SISTEMA DE AGUA POTABLE DEL CENTRO POBLADO MALVAL Y ANEXOS DISTRITO DE CORRALES, PROVINCIA DE TUMBES - TUMBES</v>
          </cell>
          <cell r="F1021" t="str">
            <v>MUNICIPALIDAD DISTRITAL DE CORRALES</v>
          </cell>
          <cell r="G1021" t="str">
            <v>TUMBES</v>
          </cell>
          <cell r="H1021" t="str">
            <v>TUMBES</v>
          </cell>
          <cell r="I1021" t="str">
            <v>CORRALES,</v>
          </cell>
          <cell r="J1021">
            <v>2555</v>
          </cell>
          <cell r="K1021">
            <v>40127</v>
          </cell>
          <cell r="L1021">
            <v>1156418</v>
          </cell>
          <cell r="M1021">
            <v>1156418</v>
          </cell>
          <cell r="N1021">
            <v>1156418</v>
          </cell>
          <cell r="O1021">
            <v>0</v>
          </cell>
          <cell r="P1021">
            <v>1156418</v>
          </cell>
          <cell r="Q1021">
            <v>0</v>
          </cell>
          <cell r="R1021" t="str">
            <v>Transferencia</v>
          </cell>
          <cell r="S1021" t="str">
            <v>Indirecta</v>
          </cell>
          <cell r="T1021" t="str">
            <v>OBRA</v>
          </cell>
          <cell r="U1021" t="str">
            <v>URBANO</v>
          </cell>
          <cell r="V1021">
            <v>848558.98</v>
          </cell>
          <cell r="W1021">
            <v>0</v>
          </cell>
          <cell r="X1021">
            <v>0</v>
          </cell>
          <cell r="Y1021">
            <v>0</v>
          </cell>
          <cell r="Z1021" t="str">
            <v>Contratista</v>
          </cell>
          <cell r="AA1021" t="str">
            <v>CONSTRUCTORA JORDAN SRL</v>
          </cell>
          <cell r="AB1021">
            <v>848558.98</v>
          </cell>
          <cell r="AC1021">
            <v>0</v>
          </cell>
          <cell r="AD1021">
            <v>848558.98</v>
          </cell>
          <cell r="AE1021">
            <v>0</v>
          </cell>
          <cell r="AF1021">
            <v>0</v>
          </cell>
          <cell r="AG1021">
            <v>0</v>
          </cell>
          <cell r="AH1021" t="str">
            <v>Contratista</v>
          </cell>
          <cell r="AI1021" t="str">
            <v>CONSTRUCTORA JORDAN SRL</v>
          </cell>
          <cell r="AJ1021">
            <v>0</v>
          </cell>
          <cell r="AK1021">
            <v>0</v>
          </cell>
          <cell r="AL1021">
            <v>40919</v>
          </cell>
          <cell r="AM1021">
            <v>0</v>
          </cell>
          <cell r="AN1021">
            <v>0</v>
          </cell>
          <cell r="AO1021">
            <v>0</v>
          </cell>
          <cell r="AP1021">
            <v>0</v>
          </cell>
          <cell r="AQ1021" t="str">
            <v>ING.  RUBEN ELISEO FARRO FARRO</v>
          </cell>
          <cell r="AR1021" t="str">
            <v>CESAR HUGO ALEMAN ALEMAN</v>
          </cell>
          <cell r="AS1021">
            <v>0</v>
          </cell>
          <cell r="AT1021">
            <v>0</v>
          </cell>
          <cell r="AU1021">
            <v>0</v>
          </cell>
          <cell r="AV1021">
            <v>40920</v>
          </cell>
          <cell r="AW1021">
            <v>60</v>
          </cell>
          <cell r="AX1021">
            <v>40979</v>
          </cell>
          <cell r="AY1021">
            <v>100</v>
          </cell>
          <cell r="AZ1021" t="str">
            <v>Concluido - Liquidada</v>
          </cell>
          <cell r="BA1021" t="str">
            <v>Concluido</v>
          </cell>
          <cell r="BB1021" t="str">
            <v>Liquidada</v>
          </cell>
          <cell r="BC1021">
            <v>0</v>
          </cell>
          <cell r="BD1021">
            <v>41138</v>
          </cell>
          <cell r="BE1021">
            <v>41134</v>
          </cell>
          <cell r="BF1021">
            <v>41184</v>
          </cell>
          <cell r="BG1021" t="str">
            <v>RESOLUCIÓN DE ALCALDÍA N°419-2012-MDC-ALC</v>
          </cell>
          <cell r="BH1021" t="str">
            <v>Mediante Oficio N° 409-2016/MDC-ALC del 15/08/2016 la Muncipalidad Distrital de Corrales remite informe donde manifiesta que se procedió a la busqueda de informacion respecto de la Resolución de Liquidación y Expediente de Liquidación de la Supervision de la Obra no encontrándose dicha informacion. Este Oficio remite la UE en respuesta al Oficio N° 3813-2016/VIVIENDA/VMCS/PNSU/1.0 remitio por el PNSU.</v>
          </cell>
          <cell r="BI1021" t="str">
            <v>Se remite la presente documentacion al Equipo de Liquidaciones de la UMC para conocimiento y tome las acciones que correspondan.</v>
          </cell>
          <cell r="BJ1021">
            <v>42640</v>
          </cell>
          <cell r="BK1021">
            <v>42510</v>
          </cell>
          <cell r="BL1021">
            <v>0</v>
          </cell>
          <cell r="BM1021">
            <v>0</v>
          </cell>
          <cell r="BN1021">
            <v>2011</v>
          </cell>
          <cell r="BO1021" t="e">
            <v>#N/A</v>
          </cell>
          <cell r="BP1021">
            <v>0</v>
          </cell>
          <cell r="BQ1021">
            <v>0</v>
          </cell>
          <cell r="BR1021" t="str">
            <v>FINANCIADO</v>
          </cell>
          <cell r="BS1021" t="str">
            <v>CEM</v>
          </cell>
          <cell r="BT1021" t="str">
            <v>PNSU</v>
          </cell>
        </row>
        <row r="1022">
          <cell r="D1022">
            <v>53694</v>
          </cell>
          <cell r="E1022" t="str">
            <v>CONSTRUCCION SISTEMA DE ALCANTARILLADO DEL AA.HH 12 DE SETIEMBRE, PROVINCIA DE TUMBES - TUMBES</v>
          </cell>
          <cell r="F1022" t="str">
            <v>MUNICIPALIDAD PROVINCIAL DE TUMBES</v>
          </cell>
          <cell r="G1022" t="str">
            <v>TUMBES</v>
          </cell>
          <cell r="H1022" t="str">
            <v>TUMBES</v>
          </cell>
          <cell r="I1022" t="str">
            <v>TUMBES,</v>
          </cell>
          <cell r="J1022">
            <v>965</v>
          </cell>
          <cell r="K1022">
            <v>39258</v>
          </cell>
          <cell r="L1022">
            <v>515785</v>
          </cell>
          <cell r="M1022">
            <v>550349.06999999995</v>
          </cell>
          <cell r="N1022">
            <v>550349.06999999995</v>
          </cell>
          <cell r="O1022">
            <v>0</v>
          </cell>
          <cell r="P1022">
            <v>515785</v>
          </cell>
          <cell r="Q1022">
            <v>0</v>
          </cell>
          <cell r="R1022" t="str">
            <v>Transferencia</v>
          </cell>
          <cell r="S1022" t="str">
            <v>Indirecta</v>
          </cell>
          <cell r="T1022" t="str">
            <v>OBRA</v>
          </cell>
          <cell r="U1022" t="str">
            <v>URBANO</v>
          </cell>
          <cell r="V1022">
            <v>561484.57999999996</v>
          </cell>
          <cell r="W1022">
            <v>0</v>
          </cell>
          <cell r="X1022">
            <v>0</v>
          </cell>
          <cell r="Y1022">
            <v>0</v>
          </cell>
          <cell r="Z1022" t="str">
            <v>Contratista</v>
          </cell>
          <cell r="AA1022" t="str">
            <v>CORPORACION TT SAC</v>
          </cell>
          <cell r="AB1022">
            <v>505336.13</v>
          </cell>
          <cell r="AC1022">
            <v>0</v>
          </cell>
          <cell r="AD1022">
            <v>561484.57999999996</v>
          </cell>
          <cell r="AE1022">
            <v>0</v>
          </cell>
          <cell r="AF1022">
            <v>0</v>
          </cell>
          <cell r="AG1022">
            <v>0</v>
          </cell>
          <cell r="AH1022" t="str">
            <v>Contratista</v>
          </cell>
          <cell r="AI1022" t="str">
            <v>CORPORACION TT SAC</v>
          </cell>
          <cell r="AJ1022">
            <v>9500</v>
          </cell>
          <cell r="AK1022">
            <v>0</v>
          </cell>
          <cell r="AL1022">
            <v>40806</v>
          </cell>
          <cell r="AM1022">
            <v>0</v>
          </cell>
          <cell r="AN1022">
            <v>0</v>
          </cell>
          <cell r="AO1022">
            <v>0</v>
          </cell>
          <cell r="AP1022">
            <v>0</v>
          </cell>
          <cell r="AQ1022" t="str">
            <v>ING.  CARLOS A. BARDALES TACULÍ</v>
          </cell>
          <cell r="AR1022" t="str">
            <v>ING. ROBERTO MORANTE MANZANARES</v>
          </cell>
          <cell r="AS1022" t="str">
            <v>ING. WILMER CORDOVA LOPEZ</v>
          </cell>
          <cell r="AT1022">
            <v>0</v>
          </cell>
          <cell r="AU1022">
            <v>0</v>
          </cell>
          <cell r="AV1022">
            <v>40813</v>
          </cell>
          <cell r="AW1022">
            <v>90</v>
          </cell>
          <cell r="AX1022">
            <v>40902</v>
          </cell>
          <cell r="AY1022">
            <v>100</v>
          </cell>
          <cell r="AZ1022" t="str">
            <v>Concluido - Convenio Cerrado</v>
          </cell>
          <cell r="BA1022" t="str">
            <v>Concluido</v>
          </cell>
          <cell r="BB1022" t="str">
            <v>Convenio Cerrado</v>
          </cell>
          <cell r="BC1022">
            <v>0</v>
          </cell>
          <cell r="BD1022">
            <v>0</v>
          </cell>
          <cell r="BE1022">
            <v>40891</v>
          </cell>
          <cell r="BF1022">
            <v>40903</v>
          </cell>
          <cell r="BG1022" t="str">
            <v>RESOLUCIÓN DE GERENCIA MUNICIPAL N° 218-2012/MPT-GM</v>
          </cell>
          <cell r="BH1022" t="str">
            <v>Obra concluida y liquidada</v>
          </cell>
          <cell r="BI1022" t="str">
            <v>Se procede al cierre del convenio de financiamiento, corroborado por el Coordinador Regional</v>
          </cell>
          <cell r="BJ1022">
            <v>42159</v>
          </cell>
          <cell r="BK1022">
            <v>41814</v>
          </cell>
          <cell r="BL1022">
            <v>0</v>
          </cell>
          <cell r="BM1022">
            <v>0</v>
          </cell>
          <cell r="BN1022">
            <v>2011</v>
          </cell>
          <cell r="BO1022" t="e">
            <v>#N/A</v>
          </cell>
          <cell r="BP1022">
            <v>0</v>
          </cell>
          <cell r="BQ1022">
            <v>0</v>
          </cell>
          <cell r="BR1022" t="str">
            <v>FINANCIADO</v>
          </cell>
          <cell r="BS1022" t="str">
            <v>CEM</v>
          </cell>
          <cell r="BT1022" t="str">
            <v>PNSU</v>
          </cell>
        </row>
        <row r="1023">
          <cell r="D1023">
            <v>59219</v>
          </cell>
          <cell r="E1023" t="str">
            <v>MEJORAMIENTO DEL SISTEMA DE AGUA POTABLE Y ALCANTARILLADO POR EL SISTEMA CONDOMINIAL EN LA LOCALIDAD DEL CANARIO I Y II, DISTRITO DE AGUAS VERDES - ZARUMILLA - TUMBES</v>
          </cell>
          <cell r="F1023" t="str">
            <v>MUNICIPALIDAD DISTRITAL DE AGUAS VERDES</v>
          </cell>
          <cell r="G1023" t="str">
            <v>TUMBES</v>
          </cell>
          <cell r="H1023" t="str">
            <v>ZARUMILLA</v>
          </cell>
          <cell r="I1023" t="str">
            <v>AGUAS VERDES,</v>
          </cell>
          <cell r="J1023">
            <v>7446</v>
          </cell>
          <cell r="K1023">
            <v>41260</v>
          </cell>
          <cell r="L1023">
            <v>1443833</v>
          </cell>
          <cell r="M1023">
            <v>1443833</v>
          </cell>
          <cell r="N1023">
            <v>1443833</v>
          </cell>
          <cell r="O1023">
            <v>0</v>
          </cell>
          <cell r="P1023">
            <v>487244</v>
          </cell>
          <cell r="Q1023" t="str">
            <v xml:space="preserve">DS N° 122-2012-EF, DS N° 196-2011-EF, DS N° 183-2014-EF, </v>
          </cell>
          <cell r="R1023" t="str">
            <v>Transferencia</v>
          </cell>
          <cell r="S1023" t="str">
            <v>Indirecta</v>
          </cell>
          <cell r="T1023" t="str">
            <v>OBRA</v>
          </cell>
          <cell r="U1023" t="str">
            <v>URBANO</v>
          </cell>
          <cell r="V1023">
            <v>1293833.6599999999</v>
          </cell>
          <cell r="W1023">
            <v>41480</v>
          </cell>
          <cell r="X1023">
            <v>39861</v>
          </cell>
          <cell r="Y1023">
            <v>41589</v>
          </cell>
          <cell r="Z1023" t="str">
            <v>Contratista</v>
          </cell>
          <cell r="AA1023" t="str">
            <v>CONSTRUCCIONES Y SERVICIOS EL CODO S.A.C.</v>
          </cell>
          <cell r="AB1023">
            <v>1293833.6599999999</v>
          </cell>
          <cell r="AC1023">
            <v>0</v>
          </cell>
          <cell r="AD1023">
            <v>120000</v>
          </cell>
          <cell r="AE1023">
            <v>41481</v>
          </cell>
          <cell r="AF1023">
            <v>41547</v>
          </cell>
          <cell r="AG1023">
            <v>41551</v>
          </cell>
          <cell r="AH1023" t="str">
            <v>Consorcio</v>
          </cell>
          <cell r="AI1023">
            <v>0</v>
          </cell>
          <cell r="AJ1023">
            <v>120000</v>
          </cell>
          <cell r="AK1023">
            <v>0</v>
          </cell>
          <cell r="AL1023">
            <v>41598</v>
          </cell>
          <cell r="AM1023">
            <v>258766.73</v>
          </cell>
          <cell r="AN1023">
            <v>41598</v>
          </cell>
          <cell r="AO1023">
            <v>104930.18</v>
          </cell>
          <cell r="AP1023">
            <v>0</v>
          </cell>
          <cell r="AQ1023" t="str">
            <v>ING. SEGISMUNDO CRUCES ORDINOLA</v>
          </cell>
          <cell r="AR1023" t="str">
            <v>ING. JUAN MANUEL IZQUIERDO SANJINEZ</v>
          </cell>
          <cell r="AS1023" t="str">
            <v>ING. Cesar Eduardo Zamora Castañeda</v>
          </cell>
          <cell r="AT1023" t="str">
            <v>#941861980</v>
          </cell>
          <cell r="AU1023" t="str">
            <v>enripal02@hotmail.com</v>
          </cell>
          <cell r="AV1023">
            <v>41607</v>
          </cell>
          <cell r="AW1023">
            <v>120</v>
          </cell>
          <cell r="AX1023">
            <v>41726</v>
          </cell>
          <cell r="AY1023">
            <v>100</v>
          </cell>
          <cell r="AZ1023" t="str">
            <v>Concluido - Recepcionada</v>
          </cell>
          <cell r="BA1023" t="str">
            <v>Concluido</v>
          </cell>
          <cell r="BB1023" t="str">
            <v>Recepcionada</v>
          </cell>
          <cell r="BC1023">
            <v>0</v>
          </cell>
          <cell r="BD1023">
            <v>0</v>
          </cell>
          <cell r="BE1023">
            <v>0</v>
          </cell>
          <cell r="BF1023">
            <v>0</v>
          </cell>
          <cell r="BG1023">
            <v>0</v>
          </cell>
          <cell r="BH1023" t="str">
            <v>Con Oficio N° 1080-2018/VIVIENDA/VMCS/PNSU/4.2 se oficializa solicitando la liquidación de ejecución y supervisión de obra.</v>
          </cell>
          <cell r="BI1023" t="str">
            <v xml:space="preserve">La Unidad Ejecutora deberá remitir lo siguiente:
Resolución de liquidación de ejecución y supervisión de Obra
</v>
          </cell>
          <cell r="BJ1023">
            <v>43384</v>
          </cell>
          <cell r="BK1023">
            <v>43356</v>
          </cell>
          <cell r="BL1023">
            <v>0</v>
          </cell>
          <cell r="BM1023">
            <v>0</v>
          </cell>
          <cell r="BN1023">
            <v>2011</v>
          </cell>
          <cell r="BO1023" t="e">
            <v>#N/A</v>
          </cell>
          <cell r="BP1023">
            <v>0</v>
          </cell>
          <cell r="BQ1023">
            <v>0</v>
          </cell>
          <cell r="BR1023" t="str">
            <v>FINANCIADO</v>
          </cell>
          <cell r="BS1023" t="str">
            <v>CEM</v>
          </cell>
          <cell r="BT1023" t="str">
            <v>PNSU</v>
          </cell>
        </row>
        <row r="1024">
          <cell r="D1024">
            <v>88336</v>
          </cell>
          <cell r="E1024" t="str">
            <v>MEJORAMIENTO Y AMPLIACION DEL SISTEMA DE AGUA POTABLE Y ALCANTARILLADO DEL CENTRO POBLADO LAS FLORES, PROVINCIA DE ZARUMILLA - TUMBES</v>
          </cell>
          <cell r="F1024" t="str">
            <v>MUNICIPALIDAD PROVINCIAL DE ZARUMILLA</v>
          </cell>
          <cell r="G1024" t="str">
            <v>TUMBES</v>
          </cell>
          <cell r="H1024" t="str">
            <v>ZARUMILLA</v>
          </cell>
          <cell r="I1024" t="str">
            <v>ZARUMILLA,</v>
          </cell>
          <cell r="J1024">
            <v>810</v>
          </cell>
          <cell r="K1024">
            <v>39640</v>
          </cell>
          <cell r="L1024">
            <v>695713</v>
          </cell>
          <cell r="M1024">
            <v>853832.99</v>
          </cell>
          <cell r="N1024">
            <v>853832.99</v>
          </cell>
          <cell r="O1024">
            <v>0</v>
          </cell>
          <cell r="P1024">
            <v>767433</v>
          </cell>
          <cell r="Q1024" t="str">
            <v xml:space="preserve">DS N° 039-2012-EF, DS N° 214-2011-EF, DS N° 081-2012-EF, </v>
          </cell>
          <cell r="R1024" t="str">
            <v>Transferencia</v>
          </cell>
          <cell r="S1024" t="str">
            <v>Indirecta</v>
          </cell>
          <cell r="T1024" t="str">
            <v>OBRA</v>
          </cell>
          <cell r="U1024" t="str">
            <v>URBANO</v>
          </cell>
          <cell r="V1024">
            <v>800736.23</v>
          </cell>
          <cell r="W1024">
            <v>0</v>
          </cell>
          <cell r="X1024">
            <v>0</v>
          </cell>
          <cell r="Y1024">
            <v>0</v>
          </cell>
          <cell r="Z1024" t="str">
            <v>Contratista</v>
          </cell>
          <cell r="AA1024" t="str">
            <v xml:space="preserve">ALBA CONTRATISTAS EMPRESA INDIVIDUAL DE RESPONSABILIDAD LIMITADA </v>
          </cell>
          <cell r="AB1024">
            <v>800736.23</v>
          </cell>
          <cell r="AC1024">
            <v>0</v>
          </cell>
          <cell r="AD1024">
            <v>800736.23</v>
          </cell>
          <cell r="AE1024">
            <v>0</v>
          </cell>
          <cell r="AF1024">
            <v>0</v>
          </cell>
          <cell r="AG1024">
            <v>0</v>
          </cell>
          <cell r="AH1024" t="str">
            <v>Contratista</v>
          </cell>
          <cell r="AI1024" t="str">
            <v xml:space="preserve">ALBA CONTRATISTAS EMPRESA INDIVIDUAL DE RESPONSABILIDAD LIMITADA </v>
          </cell>
          <cell r="AJ1024">
            <v>20000</v>
          </cell>
          <cell r="AK1024">
            <v>0</v>
          </cell>
          <cell r="AL1024">
            <v>0</v>
          </cell>
          <cell r="AM1024">
            <v>160147.24</v>
          </cell>
          <cell r="AN1024">
            <v>40947</v>
          </cell>
          <cell r="AO1024">
            <v>0</v>
          </cell>
          <cell r="AP1024">
            <v>0</v>
          </cell>
          <cell r="AQ1024" t="str">
            <v>ING.  HELBERT RUIZ RIVERA</v>
          </cell>
          <cell r="AR1024">
            <v>0</v>
          </cell>
          <cell r="AS1024" t="str">
            <v xml:space="preserve">ING. CESAR ZAMORA </v>
          </cell>
          <cell r="AT1024">
            <v>0</v>
          </cell>
          <cell r="AU1024">
            <v>0</v>
          </cell>
          <cell r="AV1024">
            <v>40948</v>
          </cell>
          <cell r="AW1024">
            <v>90</v>
          </cell>
          <cell r="AX1024">
            <v>41037</v>
          </cell>
          <cell r="AY1024">
            <v>100</v>
          </cell>
          <cell r="AZ1024" t="str">
            <v>Concluido - Convenio Cerrado</v>
          </cell>
          <cell r="BA1024" t="str">
            <v>Concluido</v>
          </cell>
          <cell r="BB1024" t="str">
            <v>Convenio Cerrado</v>
          </cell>
          <cell r="BC1024">
            <v>0</v>
          </cell>
          <cell r="BD1024">
            <v>41104</v>
          </cell>
          <cell r="BE1024">
            <v>0</v>
          </cell>
          <cell r="BF1024">
            <v>41116</v>
          </cell>
          <cell r="BG1024" t="str">
            <v>RESOLUCIÓN DE ALCALDÍA N° 561-2012-MPZ</v>
          </cell>
          <cell r="BH1024" t="str">
            <v>La Dirección General de Programas y Proyectos en Construccion y Saneamiento (DGPPCS) del MVCS hace de conocimiento que mediante Oficio N° 76-2016-VIVIENDA-VMCS (31/03/2016) solicita informa del estado situacional de la obra.</v>
          </cell>
          <cell r="BI1024" t="str">
            <v>Convenio Cerrado.</v>
          </cell>
          <cell r="BJ1024">
            <v>42489</v>
          </cell>
          <cell r="BK1024">
            <v>42489</v>
          </cell>
          <cell r="BL1024">
            <v>0</v>
          </cell>
          <cell r="BM1024">
            <v>0</v>
          </cell>
          <cell r="BN1024">
            <v>2011</v>
          </cell>
          <cell r="BO1024" t="e">
            <v>#N/A</v>
          </cell>
          <cell r="BP1024">
            <v>0</v>
          </cell>
          <cell r="BQ1024">
            <v>0</v>
          </cell>
          <cell r="BR1024" t="str">
            <v>FINANCIADO</v>
          </cell>
          <cell r="BS1024" t="str">
            <v>CEM</v>
          </cell>
          <cell r="BT1024" t="str">
            <v>PNSU</v>
          </cell>
        </row>
        <row r="1025">
          <cell r="D1025">
            <v>93173</v>
          </cell>
          <cell r="E1025" t="str">
            <v>MEJORAMIENTO, AMPLIACION Y REHABILITACION DEL SISTEMA DE ALCANTARILLADO DEL CASCO URBANO Y DEL SECTOR MIRAFLORES DE LA CIUDAD DE ZARUMILLA DE LA PROVINCIA DE ZARUMILLA-TUMBES</v>
          </cell>
          <cell r="F1025" t="str">
            <v>MUNICIPALIDAD PROVINCIAL DE ZARUMILLA</v>
          </cell>
          <cell r="G1025" t="str">
            <v>TUMBES</v>
          </cell>
          <cell r="H1025" t="str">
            <v>ZARUMILLA</v>
          </cell>
          <cell r="I1025" t="str">
            <v>ZARUMILLA,</v>
          </cell>
          <cell r="J1025">
            <v>15792</v>
          </cell>
          <cell r="K1025">
            <v>39666</v>
          </cell>
          <cell r="L1025">
            <v>4062809</v>
          </cell>
          <cell r="M1025">
            <v>4061875.28</v>
          </cell>
          <cell r="N1025">
            <v>4061875.28</v>
          </cell>
          <cell r="O1025">
            <v>0</v>
          </cell>
          <cell r="P1025">
            <v>3768182</v>
          </cell>
          <cell r="Q1025" t="str">
            <v xml:space="preserve">DS N° 039-2012-EF, DS N° 214-2011-EF, DS N° 078-2012-EF, DS N° 052-2013-EF, </v>
          </cell>
          <cell r="R1025" t="str">
            <v>Transferencia</v>
          </cell>
          <cell r="S1025" t="str">
            <v>Indirecta</v>
          </cell>
          <cell r="T1025" t="str">
            <v>OBRA</v>
          </cell>
          <cell r="U1025" t="str">
            <v>URBANO</v>
          </cell>
          <cell r="V1025">
            <v>3354854.2</v>
          </cell>
          <cell r="W1025">
            <v>40884</v>
          </cell>
          <cell r="X1025">
            <v>40905</v>
          </cell>
          <cell r="Y1025">
            <v>40905</v>
          </cell>
          <cell r="Z1025" t="str">
            <v>Consorcio</v>
          </cell>
          <cell r="AA1025" t="str">
            <v>CONSORCIO HORIZONTE</v>
          </cell>
          <cell r="AB1025">
            <v>3357854.2</v>
          </cell>
          <cell r="AC1025">
            <v>0</v>
          </cell>
          <cell r="AD1025">
            <v>0</v>
          </cell>
          <cell r="AE1025">
            <v>0</v>
          </cell>
          <cell r="AF1025">
            <v>0</v>
          </cell>
          <cell r="AG1025">
            <v>0</v>
          </cell>
          <cell r="AH1025">
            <v>0</v>
          </cell>
          <cell r="AI1025">
            <v>0</v>
          </cell>
          <cell r="AJ1025">
            <v>0</v>
          </cell>
          <cell r="AK1025">
            <v>0</v>
          </cell>
          <cell r="AL1025">
            <v>40945</v>
          </cell>
          <cell r="AM1025">
            <v>671570.84</v>
          </cell>
          <cell r="AN1025">
            <v>40947</v>
          </cell>
          <cell r="AO1025">
            <v>1343141.68</v>
          </cell>
          <cell r="AP1025">
            <v>40911</v>
          </cell>
          <cell r="AQ1025" t="str">
            <v>ING.  CARLOS S. BLAS CALVO</v>
          </cell>
          <cell r="AR1025">
            <v>0</v>
          </cell>
          <cell r="AS1025" t="str">
            <v>CESAR ZAMORA CASTAÑEDA</v>
          </cell>
          <cell r="AT1025">
            <v>0</v>
          </cell>
          <cell r="AU1025">
            <v>0</v>
          </cell>
          <cell r="AV1025">
            <v>40948</v>
          </cell>
          <cell r="AW1025">
            <v>150</v>
          </cell>
          <cell r="AX1025">
            <v>41097</v>
          </cell>
          <cell r="AY1025">
            <v>100</v>
          </cell>
          <cell r="AZ1025" t="str">
            <v>Concluido - Convenio Cerrado</v>
          </cell>
          <cell r="BA1025" t="str">
            <v>Concluido</v>
          </cell>
          <cell r="BB1025" t="str">
            <v>Convenio Cerrado</v>
          </cell>
          <cell r="BC1025">
            <v>0</v>
          </cell>
          <cell r="BD1025">
            <v>41201</v>
          </cell>
          <cell r="BE1025">
            <v>41620</v>
          </cell>
          <cell r="BF1025">
            <v>41649</v>
          </cell>
          <cell r="BG1025" t="str">
            <v>RESOLUCIÓN DE ALCALDÍA N° 935-2014-MPZ</v>
          </cell>
          <cell r="BH1025" t="str">
            <v>Con Oficio n° 0244-2017/SG-MPZ; remite la Resolución de Liquidación de ejecución y contrato de consultoria consultoria respectivo acta de conformidad de servicios.</v>
          </cell>
          <cell r="BI1025" t="str">
            <v>Se procede al cierre del convenio de acuerdo a la Norma de la Misma</v>
          </cell>
          <cell r="BJ1025">
            <v>43062</v>
          </cell>
          <cell r="BK1025">
            <v>43062</v>
          </cell>
          <cell r="BL1025">
            <v>0</v>
          </cell>
          <cell r="BM1025">
            <v>0</v>
          </cell>
          <cell r="BN1025">
            <v>2011</v>
          </cell>
          <cell r="BO1025" t="e">
            <v>#N/A</v>
          </cell>
          <cell r="BP1025">
            <v>0</v>
          </cell>
          <cell r="BQ1025">
            <v>0</v>
          </cell>
          <cell r="BR1025" t="str">
            <v>FINANCIADO</v>
          </cell>
          <cell r="BS1025" t="str">
            <v>CEM</v>
          </cell>
          <cell r="BT1025" t="str">
            <v>PNSU</v>
          </cell>
        </row>
        <row r="1026">
          <cell r="D1026">
            <v>8727</v>
          </cell>
          <cell r="E1026" t="str">
            <v>CONSTRUCCION DE POZOS TUBULARES CON SISTEMA DE TUBO BALDE EN CASERIOS Y CC. NN. DE LA PROVINCIA DE ATALAYA</v>
          </cell>
          <cell r="F1026" t="str">
            <v>GOBIERNO REGIONAL UCAYALI</v>
          </cell>
          <cell r="G1026" t="str">
            <v>UCAYALI</v>
          </cell>
          <cell r="H1026" t="str">
            <v>ATALAYA</v>
          </cell>
          <cell r="I1026" t="str">
            <v>RAYMONDI,</v>
          </cell>
          <cell r="J1026">
            <v>27665</v>
          </cell>
          <cell r="K1026">
            <v>38239</v>
          </cell>
          <cell r="L1026">
            <v>1595256</v>
          </cell>
          <cell r="M1026">
            <v>1595256</v>
          </cell>
          <cell r="N1026">
            <v>1595256</v>
          </cell>
          <cell r="O1026">
            <v>0</v>
          </cell>
          <cell r="P1026">
            <v>1330412.3</v>
          </cell>
          <cell r="Q1026">
            <v>0</v>
          </cell>
          <cell r="R1026" t="str">
            <v>Transferencia</v>
          </cell>
          <cell r="S1026" t="str">
            <v>Indirecta</v>
          </cell>
          <cell r="T1026" t="str">
            <v>OBRA</v>
          </cell>
          <cell r="U1026" t="str">
            <v>URBANO</v>
          </cell>
          <cell r="V1026">
            <v>1583190.64</v>
          </cell>
          <cell r="W1026">
            <v>39035</v>
          </cell>
          <cell r="X1026">
            <v>39045</v>
          </cell>
          <cell r="Y1026">
            <v>39050</v>
          </cell>
          <cell r="Z1026" t="str">
            <v>Consorcio</v>
          </cell>
          <cell r="AA1026" t="str">
            <v>CONSORCIO SANEAMIENTO UCAYALI</v>
          </cell>
          <cell r="AB1026">
            <v>1330412.3</v>
          </cell>
          <cell r="AC1026">
            <v>0</v>
          </cell>
          <cell r="AD1026">
            <v>0</v>
          </cell>
          <cell r="AE1026">
            <v>0</v>
          </cell>
          <cell r="AF1026">
            <v>0</v>
          </cell>
          <cell r="AG1026">
            <v>0</v>
          </cell>
          <cell r="AH1026">
            <v>0</v>
          </cell>
          <cell r="AI1026">
            <v>0</v>
          </cell>
          <cell r="AJ1026">
            <v>0</v>
          </cell>
          <cell r="AK1026">
            <v>0</v>
          </cell>
          <cell r="AL1026">
            <v>39330</v>
          </cell>
          <cell r="AM1026">
            <v>258677</v>
          </cell>
          <cell r="AN1026">
            <v>39323</v>
          </cell>
          <cell r="AO1026">
            <v>0</v>
          </cell>
          <cell r="AP1026">
            <v>0</v>
          </cell>
          <cell r="AQ1026" t="str">
            <v>ING.  JULIO SEGUNDO SOUZA CHAVEZ</v>
          </cell>
          <cell r="AR1026">
            <v>0</v>
          </cell>
          <cell r="AS1026" t="str">
            <v>ING. EDI W. RUIZ ZARATE</v>
          </cell>
          <cell r="AT1026">
            <v>0</v>
          </cell>
          <cell r="AU1026">
            <v>0</v>
          </cell>
          <cell r="AV1026">
            <v>39338</v>
          </cell>
          <cell r="AW1026">
            <v>165</v>
          </cell>
          <cell r="AX1026">
            <v>39502</v>
          </cell>
          <cell r="AY1026">
            <v>100</v>
          </cell>
          <cell r="AZ1026" t="str">
            <v>Concluido - En Liquidación</v>
          </cell>
          <cell r="BA1026" t="str">
            <v>Concluido</v>
          </cell>
          <cell r="BB1026" t="str">
            <v>En Liquidación</v>
          </cell>
          <cell r="BC1026">
            <v>0</v>
          </cell>
          <cell r="BD1026">
            <v>0</v>
          </cell>
          <cell r="BE1026">
            <v>39406</v>
          </cell>
          <cell r="BF1026">
            <v>39406</v>
          </cell>
          <cell r="BG1026">
            <v>0</v>
          </cell>
          <cell r="BH1026" t="str">
            <v>De acuerdo al anterior registro de fecha 21/05/2015 la UE hizo un deposito con T-6 a la Cuenta Única del Tesoro Publico por el saldo de Obra al Ministerio de Economía y Finanza</v>
          </cell>
          <cell r="BI1026" t="str">
            <v>Se gun el mismo registro la Unidad Ejecutora aun no envía la resolución de Liquidación Técnica Financiera de Ejecución y Supervision de Obra</v>
          </cell>
          <cell r="BJ1026">
            <v>43180</v>
          </cell>
          <cell r="BK1026">
            <v>43180</v>
          </cell>
          <cell r="BL1026">
            <v>0</v>
          </cell>
          <cell r="BM1026">
            <v>0</v>
          </cell>
          <cell r="BN1026">
            <v>2006</v>
          </cell>
          <cell r="BO1026" t="e">
            <v>#N/A</v>
          </cell>
          <cell r="BP1026">
            <v>39502</v>
          </cell>
          <cell r="BQ1026" t="str">
            <v>2010 - 2015</v>
          </cell>
          <cell r="BR1026" t="str">
            <v>FINANCIADO</v>
          </cell>
          <cell r="BS1026" t="str">
            <v>CEM</v>
          </cell>
          <cell r="BT1026" t="str">
            <v>PNSU</v>
          </cell>
        </row>
        <row r="1027">
          <cell r="D1027">
            <v>8236</v>
          </cell>
          <cell r="E1027" t="str">
            <v>MEJORAMIENTO DEL SISTEMA DE AGUA POTABLE Y CONSTRUCCION DEL SISTEMA DE ALCANTARILLADO CURIMANA</v>
          </cell>
          <cell r="F1027" t="str">
            <v>GOBIERNO REGIONAL UCAYALI</v>
          </cell>
          <cell r="G1027" t="str">
            <v>UCAYALI</v>
          </cell>
          <cell r="H1027" t="str">
            <v>PADRE ABAD</v>
          </cell>
          <cell r="I1027" t="str">
            <v>CURIMANA,</v>
          </cell>
          <cell r="J1027">
            <v>759</v>
          </cell>
          <cell r="K1027">
            <v>38335</v>
          </cell>
          <cell r="L1027">
            <v>1915339</v>
          </cell>
          <cell r="M1027">
            <v>1915339</v>
          </cell>
          <cell r="N1027">
            <v>1915339</v>
          </cell>
          <cell r="O1027">
            <v>0</v>
          </cell>
          <cell r="P1027">
            <v>1545364.18</v>
          </cell>
          <cell r="Q1027">
            <v>0</v>
          </cell>
          <cell r="R1027" t="str">
            <v>Transferencia</v>
          </cell>
          <cell r="S1027" t="str">
            <v>Indirecta</v>
          </cell>
          <cell r="T1027" t="str">
            <v>OBRA</v>
          </cell>
          <cell r="U1027" t="str">
            <v>URBANO</v>
          </cell>
          <cell r="V1027">
            <v>1751412.74</v>
          </cell>
          <cell r="W1027">
            <v>39031</v>
          </cell>
          <cell r="X1027">
            <v>39044</v>
          </cell>
          <cell r="Y1027">
            <v>39044</v>
          </cell>
          <cell r="Z1027" t="str">
            <v>Consorcio</v>
          </cell>
          <cell r="AA1027" t="str">
            <v>CONSORCIO VIRGEN DEL CARMEN</v>
          </cell>
          <cell r="AB1027">
            <v>1545364.18</v>
          </cell>
          <cell r="AC1027">
            <v>0</v>
          </cell>
          <cell r="AD1027">
            <v>0</v>
          </cell>
          <cell r="AE1027">
            <v>0</v>
          </cell>
          <cell r="AF1027">
            <v>0</v>
          </cell>
          <cell r="AG1027">
            <v>0</v>
          </cell>
          <cell r="AH1027">
            <v>0</v>
          </cell>
          <cell r="AI1027">
            <v>0</v>
          </cell>
          <cell r="AJ1027">
            <v>0</v>
          </cell>
          <cell r="AK1027">
            <v>0</v>
          </cell>
          <cell r="AL1027">
            <v>0</v>
          </cell>
          <cell r="AM1027">
            <v>0</v>
          </cell>
          <cell r="AN1027">
            <v>0</v>
          </cell>
          <cell r="AO1027">
            <v>0</v>
          </cell>
          <cell r="AP1027">
            <v>0</v>
          </cell>
          <cell r="AQ1027" t="str">
            <v>ING.  SERGIO EDILBERTO BLANCAS GALARZA</v>
          </cell>
          <cell r="AR1027">
            <v>0</v>
          </cell>
          <cell r="AS1027" t="str">
            <v>ING. EDI W. RUIZ ZARATE</v>
          </cell>
          <cell r="AT1027">
            <v>0</v>
          </cell>
          <cell r="AU1027">
            <v>0</v>
          </cell>
          <cell r="AV1027">
            <v>39187</v>
          </cell>
          <cell r="AW1027">
            <v>119</v>
          </cell>
          <cell r="AX1027">
            <v>39305</v>
          </cell>
          <cell r="AY1027">
            <v>100</v>
          </cell>
          <cell r="AZ1027" t="str">
            <v>Concluido - Convenio Cerrado</v>
          </cell>
          <cell r="BA1027" t="str">
            <v>Concluido</v>
          </cell>
          <cell r="BB1027" t="str">
            <v>Convenio Cerrado</v>
          </cell>
          <cell r="BC1027">
            <v>0</v>
          </cell>
          <cell r="BD1027">
            <v>0</v>
          </cell>
          <cell r="BE1027">
            <v>0</v>
          </cell>
          <cell r="BF1027">
            <v>0</v>
          </cell>
          <cell r="BG1027" t="str">
            <v>RESOLUCIÓN EJECUTIVA REGIONAL N° 2632-2010-GRU-P</v>
          </cell>
          <cell r="BH1027" t="str">
            <v>Obra concluida y liquidada</v>
          </cell>
          <cell r="BI1027" t="str">
            <v>Se procede al cierre del convenio de financiamiento, corroborado por el Coordinador Regional</v>
          </cell>
          <cell r="BJ1027">
            <v>42159</v>
          </cell>
          <cell r="BK1027">
            <v>41794</v>
          </cell>
          <cell r="BL1027">
            <v>0</v>
          </cell>
          <cell r="BM1027">
            <v>0</v>
          </cell>
          <cell r="BN1027">
            <v>2006</v>
          </cell>
          <cell r="BO1027" t="e">
            <v>#N/A</v>
          </cell>
          <cell r="BP1027">
            <v>0</v>
          </cell>
          <cell r="BQ1027">
            <v>0</v>
          </cell>
          <cell r="BR1027" t="str">
            <v>FINANCIADO</v>
          </cell>
          <cell r="BS1027" t="str">
            <v>CEM</v>
          </cell>
          <cell r="BT1027" t="str">
            <v>PNSU</v>
          </cell>
        </row>
        <row r="1028">
          <cell r="D1028">
            <v>16273</v>
          </cell>
          <cell r="E1028" t="str">
            <v>MEJORAMIENTO DEL ABASTECIMIENTO DE AGUA POTABLE Y LETRINIZACION EN COMUNIDADES NATIVAS DE PURUS 2º ETAPA META III</v>
          </cell>
          <cell r="F1028" t="str">
            <v>GOBIERNO REGIONAL UCAYALI</v>
          </cell>
          <cell r="G1028" t="str">
            <v>UCAYALI</v>
          </cell>
          <cell r="H1028" t="str">
            <v>PURUS</v>
          </cell>
          <cell r="I1028" t="str">
            <v>PURUS,</v>
          </cell>
          <cell r="J1028">
            <v>2476</v>
          </cell>
          <cell r="K1028">
            <v>38510</v>
          </cell>
          <cell r="L1028">
            <v>1340895</v>
          </cell>
          <cell r="M1028">
            <v>1340895</v>
          </cell>
          <cell r="N1028">
            <v>1340895</v>
          </cell>
          <cell r="O1028">
            <v>0</v>
          </cell>
          <cell r="P1028">
            <v>1197268</v>
          </cell>
          <cell r="Q1028">
            <v>0</v>
          </cell>
          <cell r="R1028" t="str">
            <v>Transferencia</v>
          </cell>
          <cell r="S1028" t="str">
            <v>Indirecta</v>
          </cell>
          <cell r="T1028" t="str">
            <v>OBRA</v>
          </cell>
          <cell r="U1028" t="str">
            <v>URBANO</v>
          </cell>
          <cell r="V1028">
            <v>1748430.19</v>
          </cell>
          <cell r="W1028">
            <v>39038</v>
          </cell>
          <cell r="X1028">
            <v>39050</v>
          </cell>
          <cell r="Y1028">
            <v>39055</v>
          </cell>
          <cell r="Z1028" t="str">
            <v>Consorcio</v>
          </cell>
          <cell r="AA1028" t="str">
            <v>CONSORCIO PURUS</v>
          </cell>
          <cell r="AB1028">
            <v>1569262.5</v>
          </cell>
          <cell r="AC1028">
            <v>0</v>
          </cell>
          <cell r="AD1028">
            <v>0</v>
          </cell>
          <cell r="AE1028">
            <v>0</v>
          </cell>
          <cell r="AF1028">
            <v>0</v>
          </cell>
          <cell r="AG1028">
            <v>0</v>
          </cell>
          <cell r="AH1028">
            <v>0</v>
          </cell>
          <cell r="AI1028">
            <v>0</v>
          </cell>
          <cell r="AJ1028">
            <v>0</v>
          </cell>
          <cell r="AK1028">
            <v>0</v>
          </cell>
          <cell r="AL1028">
            <v>39066</v>
          </cell>
          <cell r="AM1028">
            <v>313852.5</v>
          </cell>
          <cell r="AN1028">
            <v>39139</v>
          </cell>
          <cell r="AO1028">
            <v>627705</v>
          </cell>
          <cell r="AP1028">
            <v>39174</v>
          </cell>
          <cell r="AQ1028" t="str">
            <v>ING.  JUAN EDUARDO IBERICO TAVARA</v>
          </cell>
          <cell r="AR1028">
            <v>0</v>
          </cell>
          <cell r="AS1028" t="str">
            <v>ING. EDI W. RUIZ ZARATE</v>
          </cell>
          <cell r="AT1028">
            <v>0</v>
          </cell>
          <cell r="AU1028">
            <v>0</v>
          </cell>
          <cell r="AV1028">
            <v>39140</v>
          </cell>
          <cell r="AW1028">
            <v>150</v>
          </cell>
          <cell r="AX1028">
            <v>39289</v>
          </cell>
          <cell r="AY1028">
            <v>100</v>
          </cell>
          <cell r="AZ1028" t="str">
            <v>Concluido - Convenio Cerrado</v>
          </cell>
          <cell r="BA1028" t="str">
            <v>Concluido</v>
          </cell>
          <cell r="BB1028" t="str">
            <v>Convenio Cerrado</v>
          </cell>
          <cell r="BC1028">
            <v>0</v>
          </cell>
          <cell r="BD1028">
            <v>39567</v>
          </cell>
          <cell r="BE1028">
            <v>0</v>
          </cell>
          <cell r="BF1028">
            <v>0</v>
          </cell>
          <cell r="BG1028" t="str">
            <v>RESOLUCIÓN EJECUTIVA REGIONAL N° 1547-2008-G.R.UCAYALI-P</v>
          </cell>
          <cell r="BH1028" t="str">
            <v>Obra concluida y liquidada</v>
          </cell>
          <cell r="BI1028" t="str">
            <v>Se procede al cierre del convenio de financiamiento, corroborado por el Coordinador Regional</v>
          </cell>
          <cell r="BJ1028">
            <v>42159</v>
          </cell>
          <cell r="BK1028">
            <v>41863</v>
          </cell>
          <cell r="BL1028">
            <v>0</v>
          </cell>
          <cell r="BM1028">
            <v>0</v>
          </cell>
          <cell r="BN1028">
            <v>2006</v>
          </cell>
          <cell r="BO1028" t="e">
            <v>#N/A</v>
          </cell>
          <cell r="BP1028">
            <v>0</v>
          </cell>
          <cell r="BQ1028">
            <v>0</v>
          </cell>
          <cell r="BR1028" t="str">
            <v>FINANCIADO</v>
          </cell>
          <cell r="BS1028" t="str">
            <v>CEM</v>
          </cell>
          <cell r="BT1028" t="str">
            <v>PNSU</v>
          </cell>
        </row>
        <row r="1029">
          <cell r="D1029">
            <v>11773</v>
          </cell>
          <cell r="E1029" t="str">
            <v>CONSTRUCCION DEL SISTEMA DE ALCANTARILLADO SAN ALEJANDRO KM 111 - IRAZOLA</v>
          </cell>
          <cell r="F1029" t="str">
            <v>GOBIERNO REGIONAL UCAYALI</v>
          </cell>
          <cell r="G1029" t="str">
            <v>UCAYALI</v>
          </cell>
          <cell r="H1029" t="str">
            <v>PADRE ABAD</v>
          </cell>
          <cell r="I1029" t="str">
            <v>IRAZOLA,</v>
          </cell>
          <cell r="J1029">
            <v>1867</v>
          </cell>
          <cell r="K1029">
            <v>38356</v>
          </cell>
          <cell r="L1029">
            <v>1486177</v>
          </cell>
          <cell r="M1029">
            <v>1486177</v>
          </cell>
          <cell r="N1029">
            <v>1486177</v>
          </cell>
          <cell r="O1029">
            <v>0</v>
          </cell>
          <cell r="P1029">
            <v>1486177</v>
          </cell>
          <cell r="Q1029">
            <v>0</v>
          </cell>
          <cell r="R1029" t="str">
            <v>Transferencia</v>
          </cell>
          <cell r="S1029" t="str">
            <v>Indirecta</v>
          </cell>
          <cell r="T1029" t="str">
            <v>OBRA</v>
          </cell>
          <cell r="U1029" t="str">
            <v>URBANO</v>
          </cell>
          <cell r="V1029">
            <v>2060703.89</v>
          </cell>
          <cell r="W1029">
            <v>39031</v>
          </cell>
          <cell r="X1029">
            <v>39044</v>
          </cell>
          <cell r="Y1029">
            <v>39049</v>
          </cell>
          <cell r="Z1029" t="str">
            <v>Consorcio</v>
          </cell>
          <cell r="AA1029" t="str">
            <v>CONSORCIO "VIRGEN DE GUADALUPE"</v>
          </cell>
          <cell r="AB1029">
            <v>1645099.74</v>
          </cell>
          <cell r="AC1029">
            <v>0</v>
          </cell>
          <cell r="AD1029">
            <v>0</v>
          </cell>
          <cell r="AE1029">
            <v>0</v>
          </cell>
          <cell r="AF1029">
            <v>0</v>
          </cell>
          <cell r="AG1029">
            <v>0</v>
          </cell>
          <cell r="AH1029">
            <v>0</v>
          </cell>
          <cell r="AI1029">
            <v>0</v>
          </cell>
          <cell r="AJ1029">
            <v>0</v>
          </cell>
          <cell r="AK1029">
            <v>0</v>
          </cell>
          <cell r="AL1029">
            <v>39066</v>
          </cell>
          <cell r="AM1029">
            <v>329019.95</v>
          </cell>
          <cell r="AN1029">
            <v>39139</v>
          </cell>
          <cell r="AO1029">
            <v>658039.89</v>
          </cell>
          <cell r="AP1029">
            <v>0</v>
          </cell>
          <cell r="AQ1029" t="str">
            <v>ING.  LINDER VELARDE AMANCAY</v>
          </cell>
          <cell r="AR1029">
            <v>0</v>
          </cell>
          <cell r="AS1029" t="str">
            <v>ING. EDI W. RUIZ ZARATE</v>
          </cell>
          <cell r="AT1029">
            <v>0</v>
          </cell>
          <cell r="AU1029">
            <v>0</v>
          </cell>
          <cell r="AV1029">
            <v>39140</v>
          </cell>
          <cell r="AW1029">
            <v>120</v>
          </cell>
          <cell r="AX1029">
            <v>39259</v>
          </cell>
          <cell r="AY1029">
            <v>100</v>
          </cell>
          <cell r="AZ1029" t="str">
            <v>Concluido - Liquidada</v>
          </cell>
          <cell r="BA1029" t="str">
            <v>Concluido</v>
          </cell>
          <cell r="BB1029" t="str">
            <v>Liquidada</v>
          </cell>
          <cell r="BC1029">
            <v>0</v>
          </cell>
          <cell r="BD1029">
            <v>0</v>
          </cell>
          <cell r="BE1029">
            <v>0</v>
          </cell>
          <cell r="BF1029">
            <v>0</v>
          </cell>
          <cell r="BG1029" t="str">
            <v>RESOLUCIÓN EJECUTIVA REGIONAL N° 0938-2008-G.R.UCAYALI-P</v>
          </cell>
          <cell r="BH1029" t="str">
            <v>Con Resolución Ejecutiva Regional N° 0938-2008-G.R.UCAYALI-P de fecha 09/06/2008 (Resolución de Liquidación Técnica financiera de Ejecución de Obra)</v>
          </cell>
          <cell r="BI1029" t="str">
            <v>La  Unidad Ejecutora aun no envía la resolución de Liquidación de Supervision de Obra y/o Reversión de Saldo de Obra  de ser el caso</v>
          </cell>
          <cell r="BJ1029">
            <v>42145</v>
          </cell>
          <cell r="BK1029">
            <v>41863</v>
          </cell>
          <cell r="BL1029">
            <v>0</v>
          </cell>
          <cell r="BM1029">
            <v>0</v>
          </cell>
          <cell r="BN1029">
            <v>2006</v>
          </cell>
          <cell r="BO1029" t="e">
            <v>#N/A</v>
          </cell>
          <cell r="BP1029">
            <v>0</v>
          </cell>
          <cell r="BQ1029">
            <v>0</v>
          </cell>
          <cell r="BR1029" t="str">
            <v>FINANCIADO</v>
          </cell>
          <cell r="BS1029" t="str">
            <v>CEM</v>
          </cell>
          <cell r="BT1029" t="str">
            <v>PNSU</v>
          </cell>
        </row>
        <row r="1030">
          <cell r="D1030">
            <v>12762</v>
          </cell>
          <cell r="E1030" t="str">
            <v>MEJORAMIENTO DE SERVICIOS DE AGUA POTABLE Y SANEAMIENTO CIUDAD DE AGUAYTIA - PADRE ABAD</v>
          </cell>
          <cell r="F1030" t="str">
            <v>MUNICIPALIDAD PROVINCIAL DE PADRE ABAD</v>
          </cell>
          <cell r="G1030" t="str">
            <v>UCAYALI</v>
          </cell>
          <cell r="H1030" t="str">
            <v>PADRE ABAD</v>
          </cell>
          <cell r="I1030" t="str">
            <v>PADRE ABAD,</v>
          </cell>
          <cell r="J1030">
            <v>13624</v>
          </cell>
          <cell r="K1030">
            <v>39241</v>
          </cell>
          <cell r="L1030">
            <v>26201116</v>
          </cell>
          <cell r="M1030">
            <v>25234035.469999999</v>
          </cell>
          <cell r="N1030">
            <v>25234035.469999999</v>
          </cell>
          <cell r="O1030">
            <v>0</v>
          </cell>
          <cell r="P1030">
            <v>25234035</v>
          </cell>
          <cell r="Q1030">
            <v>0</v>
          </cell>
          <cell r="R1030" t="str">
            <v>Transferencia</v>
          </cell>
          <cell r="S1030" t="str">
            <v>Indirecta</v>
          </cell>
          <cell r="T1030" t="str">
            <v>OBRA</v>
          </cell>
          <cell r="U1030" t="str">
            <v>URBANO</v>
          </cell>
          <cell r="V1030">
            <v>25294133.059999999</v>
          </cell>
          <cell r="W1030">
            <v>0</v>
          </cell>
          <cell r="X1030">
            <v>39391</v>
          </cell>
          <cell r="Y1030">
            <v>0</v>
          </cell>
          <cell r="Z1030" t="str">
            <v>Consorcio</v>
          </cell>
          <cell r="AA1030" t="str">
            <v>CONSORCIO PADRE ABAD</v>
          </cell>
          <cell r="AB1030">
            <v>25234035.469999999</v>
          </cell>
          <cell r="AC1030">
            <v>0</v>
          </cell>
          <cell r="AD1030">
            <v>2022666.8</v>
          </cell>
          <cell r="AE1030">
            <v>0</v>
          </cell>
          <cell r="AF1030">
            <v>39533</v>
          </cell>
          <cell r="AG1030">
            <v>39533</v>
          </cell>
          <cell r="AH1030" t="str">
            <v>Consorcio</v>
          </cell>
          <cell r="AI1030" t="str">
            <v>CONSORCIO PADRE ABAD</v>
          </cell>
          <cell r="AJ1030">
            <v>1869692</v>
          </cell>
          <cell r="AK1030">
            <v>0</v>
          </cell>
          <cell r="AL1030">
            <v>39601</v>
          </cell>
          <cell r="AM1030">
            <v>104115</v>
          </cell>
          <cell r="AN1030">
            <v>39468</v>
          </cell>
          <cell r="AO1030">
            <v>7000000</v>
          </cell>
          <cell r="AP1030">
            <v>39639</v>
          </cell>
          <cell r="AQ1030" t="str">
            <v>ING.  MARCIAL IDAEL CHAVEZ COTRINA</v>
          </cell>
          <cell r="AR1030" t="str">
            <v>ING. HECTOR GUILLERMO BENAVIDES</v>
          </cell>
          <cell r="AS1030" t="str">
            <v>ING. EDWIN J. GONZALES LOZANO</v>
          </cell>
          <cell r="AT1030">
            <v>0</v>
          </cell>
          <cell r="AU1030">
            <v>0</v>
          </cell>
          <cell r="AV1030">
            <v>39395</v>
          </cell>
          <cell r="AW1030">
            <v>750</v>
          </cell>
          <cell r="AX1030">
            <v>40144</v>
          </cell>
          <cell r="AY1030">
            <v>100</v>
          </cell>
          <cell r="AZ1030" t="str">
            <v>Concluido - Liquidada</v>
          </cell>
          <cell r="BA1030" t="str">
            <v>Concluido</v>
          </cell>
          <cell r="BB1030" t="str">
            <v>Liquidada</v>
          </cell>
          <cell r="BC1030">
            <v>0</v>
          </cell>
          <cell r="BD1030">
            <v>0</v>
          </cell>
          <cell r="BE1030">
            <v>0</v>
          </cell>
          <cell r="BF1030">
            <v>40212</v>
          </cell>
          <cell r="BG1030" t="str">
            <v>RESOLUCIÓN DE GERENCIA N° 160-2012-GM-MPPA-A</v>
          </cell>
          <cell r="BH1030" t="str">
            <v>Con Resolución de Gerencia N° 160-2012-GM-MPPA-A de fecha 03/04/2012 (Resolución de Liquidación Técnica Financiera de Ejecución de Obra)</v>
          </cell>
          <cell r="BI1030" t="str">
            <v>La Unidad Ejecutora aun no envía la Resolución de Liquidación de Supervision de Obra y/o Reversión de Saldo de Obra de ser el caso.</v>
          </cell>
          <cell r="BJ1030">
            <v>42151</v>
          </cell>
          <cell r="BK1030">
            <v>41939</v>
          </cell>
          <cell r="BL1030">
            <v>0</v>
          </cell>
          <cell r="BM1030">
            <v>0</v>
          </cell>
          <cell r="BN1030">
            <v>2007</v>
          </cell>
          <cell r="BO1030" t="e">
            <v>#N/A</v>
          </cell>
          <cell r="BP1030">
            <v>0</v>
          </cell>
          <cell r="BQ1030">
            <v>0</v>
          </cell>
          <cell r="BR1030" t="str">
            <v>FINANCIADO</v>
          </cell>
          <cell r="BS1030" t="str">
            <v>CEM</v>
          </cell>
          <cell r="BT1030" t="str">
            <v>PNSU</v>
          </cell>
        </row>
        <row r="1031">
          <cell r="D1031">
            <v>23828</v>
          </cell>
          <cell r="E1031" t="str">
            <v>MEJORAMIENTO DEL SISTEMA DE AGUA POTABLE Y DESAGUE CONO SUR OESTE SECTOR 9 DE LA CIUDAD DE PUCALLPA - REGION UCAYALI</v>
          </cell>
          <cell r="F1031" t="str">
            <v>GOBIERNO REGIONAL UCAYALI</v>
          </cell>
          <cell r="G1031" t="str">
            <v>UCAYALI</v>
          </cell>
          <cell r="H1031" t="str">
            <v>CORONEL PORTILLO</v>
          </cell>
          <cell r="I1031" t="str">
            <v>CALLERIA,</v>
          </cell>
          <cell r="J1031">
            <v>12140</v>
          </cell>
          <cell r="K1031">
            <v>39276</v>
          </cell>
          <cell r="L1031">
            <v>25648761</v>
          </cell>
          <cell r="M1031">
            <v>24856957</v>
          </cell>
          <cell r="N1031">
            <v>24856957</v>
          </cell>
          <cell r="O1031">
            <v>0</v>
          </cell>
          <cell r="P1031">
            <v>22799999.600000001</v>
          </cell>
          <cell r="Q1031">
            <v>0</v>
          </cell>
          <cell r="R1031" t="str">
            <v>Transferencia</v>
          </cell>
          <cell r="S1031" t="str">
            <v>Indirecta</v>
          </cell>
          <cell r="T1031" t="str">
            <v>OBRA</v>
          </cell>
          <cell r="U1031" t="str">
            <v>URBANO</v>
          </cell>
          <cell r="V1031">
            <v>22800000</v>
          </cell>
          <cell r="W1031">
            <v>0</v>
          </cell>
          <cell r="X1031">
            <v>39444</v>
          </cell>
          <cell r="Y1031">
            <v>0</v>
          </cell>
          <cell r="Z1031" t="str">
            <v>Consorcio</v>
          </cell>
          <cell r="AA1031" t="str">
            <v>CONSORCIO SAN FERNANDO</v>
          </cell>
          <cell r="AB1031">
            <v>22800000</v>
          </cell>
          <cell r="AC1031">
            <v>0</v>
          </cell>
          <cell r="AD1031">
            <v>830547.49</v>
          </cell>
          <cell r="AE1031">
            <v>0</v>
          </cell>
          <cell r="AF1031">
            <v>40045</v>
          </cell>
          <cell r="AG1031">
            <v>40058</v>
          </cell>
          <cell r="AH1031" t="str">
            <v>Consorcio</v>
          </cell>
          <cell r="AI1031" t="str">
            <v>CONSORCIO SAN FERNANDO</v>
          </cell>
          <cell r="AJ1031">
            <v>697939.07</v>
          </cell>
          <cell r="AK1031">
            <v>0</v>
          </cell>
          <cell r="AL1031">
            <v>39770</v>
          </cell>
          <cell r="AM1031">
            <v>4464000</v>
          </cell>
          <cell r="AN1031">
            <v>39772</v>
          </cell>
          <cell r="AO1031">
            <v>0</v>
          </cell>
          <cell r="AP1031">
            <v>0</v>
          </cell>
          <cell r="AQ1031" t="str">
            <v>ING.  JORGE TOCAS QUISPE</v>
          </cell>
          <cell r="AR1031">
            <v>0</v>
          </cell>
          <cell r="AS1031" t="str">
            <v>ING. EDI W. RUIZ ZARATE</v>
          </cell>
          <cell r="AT1031">
            <v>0</v>
          </cell>
          <cell r="AU1031">
            <v>0</v>
          </cell>
          <cell r="AV1031">
            <v>39802</v>
          </cell>
          <cell r="AW1031">
            <v>552</v>
          </cell>
          <cell r="AX1031">
            <v>40353</v>
          </cell>
          <cell r="AY1031">
            <v>100</v>
          </cell>
          <cell r="AZ1031" t="str">
            <v>Concluido - Convenio Cerrado</v>
          </cell>
          <cell r="BA1031" t="str">
            <v>Concluido</v>
          </cell>
          <cell r="BB1031" t="str">
            <v>Convenio Cerrado</v>
          </cell>
          <cell r="BC1031">
            <v>0</v>
          </cell>
          <cell r="BD1031">
            <v>0</v>
          </cell>
          <cell r="BE1031">
            <v>0</v>
          </cell>
          <cell r="BF1031">
            <v>0</v>
          </cell>
          <cell r="BG1031" t="str">
            <v>RESOLUCIÓN EJECUTIVA REGIONAL N° 0387-2011-GRU-P</v>
          </cell>
          <cell r="BH1031" t="str">
            <v>EMAPACOP S. A. remite el Oficio N° 638-2016.GG.EMAPACOP S. A., en donde informa sobre la situación de los proyectos de agua y saneamiento en la ciudad de Pucallpa.</v>
          </cell>
          <cell r="BI1031">
            <v>0</v>
          </cell>
          <cell r="BJ1031">
            <v>42690</v>
          </cell>
          <cell r="BK1031">
            <v>41794</v>
          </cell>
          <cell r="BL1031">
            <v>0</v>
          </cell>
          <cell r="BM1031">
            <v>0</v>
          </cell>
          <cell r="BN1031">
            <v>2007</v>
          </cell>
          <cell r="BO1031" t="e">
            <v>#N/A</v>
          </cell>
          <cell r="BP1031">
            <v>0</v>
          </cell>
          <cell r="BQ1031">
            <v>0</v>
          </cell>
          <cell r="BR1031" t="str">
            <v>FINANCIADO</v>
          </cell>
          <cell r="BS1031" t="str">
            <v>CEM</v>
          </cell>
          <cell r="BT1031" t="str">
            <v>PNSU</v>
          </cell>
        </row>
        <row r="1032">
          <cell r="D1032">
            <v>46377</v>
          </cell>
          <cell r="E1032" t="str">
            <v>» AMPLIACION Y MEJORAMIENTO DEL SISTEMA DE ABASTECIMIENTO DE AGUA POTABLE Y ALCANTARILLADO SANITARIO VILLA ATALAYA – RAYMONDI, PROVINCIA DE ATALAYA - UCAYALI</v>
          </cell>
          <cell r="F1032" t="str">
            <v>MUNICIPALIDAD PROVINCIAL DE ATALAYA</v>
          </cell>
          <cell r="G1032" t="str">
            <v>UCAYALI</v>
          </cell>
          <cell r="H1032" t="str">
            <v>ATALAYA</v>
          </cell>
          <cell r="I1032" t="str">
            <v>RAYMONDI,</v>
          </cell>
          <cell r="J1032">
            <v>12932</v>
          </cell>
          <cell r="K1032">
            <v>39412</v>
          </cell>
          <cell r="L1032">
            <v>22742799</v>
          </cell>
          <cell r="M1032">
            <v>28251556.140000001</v>
          </cell>
          <cell r="N1032">
            <v>28251556.140000001</v>
          </cell>
          <cell r="O1032">
            <v>0</v>
          </cell>
          <cell r="P1032">
            <v>27111706</v>
          </cell>
          <cell r="Q1032">
            <v>0</v>
          </cell>
          <cell r="R1032" t="str">
            <v>Transferencia</v>
          </cell>
          <cell r="S1032" t="str">
            <v>Indirecta</v>
          </cell>
          <cell r="T1032" t="str">
            <v>OBRA</v>
          </cell>
          <cell r="U1032" t="str">
            <v>URBANO</v>
          </cell>
          <cell r="V1032">
            <v>22806873.600000001</v>
          </cell>
          <cell r="W1032">
            <v>39875</v>
          </cell>
          <cell r="X1032">
            <v>39905</v>
          </cell>
          <cell r="Y1032">
            <v>39923</v>
          </cell>
          <cell r="Z1032" t="str">
            <v>Contratista</v>
          </cell>
          <cell r="AA1032" t="str">
            <v>CONSTRUCTORA MPM S.A .</v>
          </cell>
          <cell r="AB1032">
            <v>24332653.449999999</v>
          </cell>
          <cell r="AC1032">
            <v>39937</v>
          </cell>
          <cell r="AD1032">
            <v>22806873.600000001</v>
          </cell>
          <cell r="AE1032">
            <v>39948</v>
          </cell>
          <cell r="AF1032">
            <v>39987</v>
          </cell>
          <cell r="AG1032">
            <v>39987</v>
          </cell>
          <cell r="AH1032" t="str">
            <v>Consorcio</v>
          </cell>
          <cell r="AI1032">
            <v>0</v>
          </cell>
          <cell r="AJ1032">
            <v>765994</v>
          </cell>
          <cell r="AK1032">
            <v>0</v>
          </cell>
          <cell r="AL1032">
            <v>39937</v>
          </cell>
          <cell r="AM1032">
            <v>4866531</v>
          </cell>
          <cell r="AN1032">
            <v>39942</v>
          </cell>
          <cell r="AO1032">
            <v>4305845</v>
          </cell>
          <cell r="AP1032">
            <v>40016</v>
          </cell>
          <cell r="AQ1032" t="str">
            <v>ING.  ANDRES FERNANDO MERCADO MEDINA</v>
          </cell>
          <cell r="AR1032" t="str">
            <v>CONSORCIO HIDROENERGIA</v>
          </cell>
          <cell r="AS1032" t="str">
            <v>EDWIN TELLO</v>
          </cell>
          <cell r="AT1032">
            <v>0</v>
          </cell>
          <cell r="AU1032">
            <v>0</v>
          </cell>
          <cell r="AV1032">
            <v>39945</v>
          </cell>
          <cell r="AW1032">
            <v>420</v>
          </cell>
          <cell r="AX1032">
            <v>40364</v>
          </cell>
          <cell r="AY1032">
            <v>100</v>
          </cell>
          <cell r="AZ1032" t="str">
            <v>Concluido - Liquidada</v>
          </cell>
          <cell r="BA1032" t="str">
            <v>Concluido</v>
          </cell>
          <cell r="BB1032" t="str">
            <v>Liquidada</v>
          </cell>
          <cell r="BC1032">
            <v>0</v>
          </cell>
          <cell r="BD1032">
            <v>40629</v>
          </cell>
          <cell r="BE1032">
            <v>40629</v>
          </cell>
          <cell r="BF1032">
            <v>40725</v>
          </cell>
          <cell r="BG1032">
            <v>0</v>
          </cell>
          <cell r="BH1032" t="str">
            <v>Con Oficio N° 1081-2018/VIVIENDA/VMCS/PNSU/4.2 se oficializa solicitando la liquidación de ejecución y supervisión de obra.</v>
          </cell>
          <cell r="BI1032" t="str">
            <v xml:space="preserve">La Unidad Ejecutora deberá remitir lo siguiente:
Acta de recepción de obra
Resolución de liquidación de ejecución de Obra
</v>
          </cell>
          <cell r="BJ1032">
            <v>43384</v>
          </cell>
          <cell r="BK1032">
            <v>42699</v>
          </cell>
          <cell r="BL1032">
            <v>0</v>
          </cell>
          <cell r="BM1032">
            <v>0</v>
          </cell>
          <cell r="BN1032">
            <v>2008</v>
          </cell>
          <cell r="BO1032" t="e">
            <v>#N/A</v>
          </cell>
          <cell r="BP1032">
            <v>0</v>
          </cell>
          <cell r="BQ1032">
            <v>0</v>
          </cell>
          <cell r="BR1032" t="str">
            <v>FINANCIADO</v>
          </cell>
          <cell r="BS1032" t="str">
            <v>CEM</v>
          </cell>
          <cell r="BT1032" t="str">
            <v>PNSU</v>
          </cell>
        </row>
        <row r="1033">
          <cell r="D1033">
            <v>56977</v>
          </cell>
          <cell r="E1033" t="str">
            <v>MEJORAMIENTO DEL SERVICIO DE AGUA POTABLE DE LA LOCALIDAD DE SAN ALEJANDRO KM 111 - IRAZOLA - PROVINCIA DE PADRE ABAD - REGION UCAYALI</v>
          </cell>
          <cell r="F1033" t="str">
            <v>MUNICIPALIDAD DISTRITAL DE IRAZOLA</v>
          </cell>
          <cell r="G1033" t="str">
            <v>UCAYALI</v>
          </cell>
          <cell r="H1033" t="str">
            <v>PADRE ABAD</v>
          </cell>
          <cell r="I1033" t="str">
            <v>IRAZOLA,</v>
          </cell>
          <cell r="J1033">
            <v>2492</v>
          </cell>
          <cell r="K1033">
            <v>39538</v>
          </cell>
          <cell r="L1033">
            <v>4204639</v>
          </cell>
          <cell r="M1033">
            <v>4625098.5</v>
          </cell>
          <cell r="N1033">
            <v>4625098.5</v>
          </cell>
          <cell r="O1033">
            <v>0</v>
          </cell>
          <cell r="P1033">
            <v>4625099</v>
          </cell>
          <cell r="Q1033">
            <v>0</v>
          </cell>
          <cell r="R1033" t="str">
            <v>Transferencia</v>
          </cell>
          <cell r="S1033" t="str">
            <v>Indirecta</v>
          </cell>
          <cell r="T1033" t="str">
            <v>OBRA</v>
          </cell>
          <cell r="U1033" t="str">
            <v>URBANO</v>
          </cell>
          <cell r="V1033">
            <v>4404855.71</v>
          </cell>
          <cell r="W1033">
            <v>0</v>
          </cell>
          <cell r="X1033">
            <v>40011</v>
          </cell>
          <cell r="Y1033">
            <v>0</v>
          </cell>
          <cell r="Z1033" t="str">
            <v>Consorcio</v>
          </cell>
          <cell r="AA1033" t="str">
            <v>CONSORCIO APSA</v>
          </cell>
          <cell r="AB1033">
            <v>4404855.71</v>
          </cell>
          <cell r="AC1033">
            <v>0</v>
          </cell>
          <cell r="AD1033">
            <v>212520</v>
          </cell>
          <cell r="AE1033">
            <v>0</v>
          </cell>
          <cell r="AF1033">
            <v>40032</v>
          </cell>
          <cell r="AG1033">
            <v>40039</v>
          </cell>
          <cell r="AH1033" t="str">
            <v>Consorcio</v>
          </cell>
          <cell r="AI1033" t="str">
            <v>CONSORCIO APSA</v>
          </cell>
          <cell r="AJ1033">
            <v>212520</v>
          </cell>
          <cell r="AK1033">
            <v>0</v>
          </cell>
          <cell r="AL1033">
            <v>40045</v>
          </cell>
          <cell r="AM1033">
            <v>880971.14</v>
          </cell>
          <cell r="AN1033">
            <v>40045</v>
          </cell>
          <cell r="AO1033">
            <v>1321456.71</v>
          </cell>
          <cell r="AP1033">
            <v>0</v>
          </cell>
          <cell r="AQ1033" t="str">
            <v>ING.  MARCIAL IDAEL CHAVEZ COTTRINA</v>
          </cell>
          <cell r="AR1033">
            <v>0</v>
          </cell>
          <cell r="AS1033" t="str">
            <v>ING. OSCAR VASQUES LOPEZ</v>
          </cell>
          <cell r="AT1033">
            <v>0</v>
          </cell>
          <cell r="AU1033">
            <v>0</v>
          </cell>
          <cell r="AV1033">
            <v>40046</v>
          </cell>
          <cell r="AW1033">
            <v>180</v>
          </cell>
          <cell r="AX1033">
            <v>40225</v>
          </cell>
          <cell r="AY1033">
            <v>100</v>
          </cell>
          <cell r="AZ1033" t="str">
            <v>Concluido - Por recepcionar</v>
          </cell>
          <cell r="BA1033" t="str">
            <v>Concluido</v>
          </cell>
          <cell r="BB1033" t="str">
            <v>Por recepcionar</v>
          </cell>
          <cell r="BC1033">
            <v>0</v>
          </cell>
          <cell r="BD1033">
            <v>0</v>
          </cell>
          <cell r="BE1033">
            <v>0</v>
          </cell>
          <cell r="BF1033">
            <v>40428</v>
          </cell>
          <cell r="BG1033">
            <v>0</v>
          </cell>
          <cell r="BH1033" t="str">
            <v>Con Oficio N° 1184-2018/VIVIENDA/VMCS/PNSU/4.2 se oficializa solicitando la liquidación de ejecución y supervisión de obra.</v>
          </cell>
          <cell r="BI1033" t="str">
            <v xml:space="preserve">La Unidad Ejecutora deberá remitir lo siguiente:
Acta de recepción de obra
Resolución de liquidación de ejecución y supervisión de Obra
</v>
          </cell>
          <cell r="BJ1033">
            <v>43384</v>
          </cell>
          <cell r="BK1033">
            <v>43333</v>
          </cell>
          <cell r="BL1033">
            <v>0</v>
          </cell>
          <cell r="BM1033">
            <v>0</v>
          </cell>
          <cell r="BN1033">
            <v>2009</v>
          </cell>
          <cell r="BO1033" t="e">
            <v>#N/A</v>
          </cell>
          <cell r="BP1033">
            <v>0</v>
          </cell>
          <cell r="BQ1033">
            <v>0</v>
          </cell>
          <cell r="BR1033" t="str">
            <v>FINANCIADO</v>
          </cell>
          <cell r="BS1033" t="str">
            <v>CEM</v>
          </cell>
          <cell r="BT1033" t="str">
            <v>PNSU</v>
          </cell>
        </row>
        <row r="1034">
          <cell r="D1034">
            <v>78032</v>
          </cell>
          <cell r="E1034" t="str">
            <v>CONSTRUCCION SISTEMA AGUA Y DESAGUE DE SAN JUAN KM. 71, 72, DISTRITO DE IRAZOLA - PADRE ABAD - UCAYALI</v>
          </cell>
          <cell r="F1034" t="str">
            <v>MUNICIPALIDAD DISTRITAL DE IRAZOLA</v>
          </cell>
          <cell r="G1034" t="str">
            <v>UCAYALI</v>
          </cell>
          <cell r="H1034" t="str">
            <v>PADRE ABAD</v>
          </cell>
          <cell r="I1034" t="str">
            <v>IRAZOLA,</v>
          </cell>
          <cell r="J1034">
            <v>2160</v>
          </cell>
          <cell r="K1034">
            <v>39519</v>
          </cell>
          <cell r="L1034">
            <v>2023090</v>
          </cell>
          <cell r="M1034">
            <v>2225399</v>
          </cell>
          <cell r="N1034">
            <v>2225399</v>
          </cell>
          <cell r="O1034">
            <v>0</v>
          </cell>
          <cell r="P1034">
            <v>2203313</v>
          </cell>
          <cell r="Q1034">
            <v>0</v>
          </cell>
          <cell r="R1034" t="str">
            <v>Transferencia</v>
          </cell>
          <cell r="S1034" t="str">
            <v>Indirecta</v>
          </cell>
          <cell r="T1034" t="str">
            <v>OBRA</v>
          </cell>
          <cell r="U1034" t="str">
            <v>URBANO</v>
          </cell>
          <cell r="V1034">
            <v>2049407.62</v>
          </cell>
          <cell r="W1034">
            <v>0</v>
          </cell>
          <cell r="X1034">
            <v>40014</v>
          </cell>
          <cell r="Y1034">
            <v>0</v>
          </cell>
          <cell r="Z1034" t="str">
            <v>Consorcio</v>
          </cell>
          <cell r="AA1034" t="str">
            <v>CONSORCIO SAN JUAN</v>
          </cell>
          <cell r="AB1034">
            <v>2049407.62</v>
          </cell>
          <cell r="AC1034">
            <v>0</v>
          </cell>
          <cell r="AD1034">
            <v>25860</v>
          </cell>
          <cell r="AE1034">
            <v>0</v>
          </cell>
          <cell r="AF1034">
            <v>39995</v>
          </cell>
          <cell r="AG1034">
            <v>39997</v>
          </cell>
          <cell r="AH1034" t="str">
            <v>Contratista</v>
          </cell>
          <cell r="AI1034" t="str">
            <v>CONSORCIO SAN JUAN</v>
          </cell>
          <cell r="AJ1034">
            <v>25860</v>
          </cell>
          <cell r="AK1034">
            <v>0</v>
          </cell>
          <cell r="AL1034">
            <v>40047</v>
          </cell>
          <cell r="AM1034">
            <v>409881.52</v>
          </cell>
          <cell r="AN1034">
            <v>40044</v>
          </cell>
          <cell r="AO1034">
            <v>409881.52</v>
          </cell>
          <cell r="AP1034">
            <v>40052</v>
          </cell>
          <cell r="AQ1034" t="str">
            <v>ING.  RAMON MENDOZA VICENTY</v>
          </cell>
          <cell r="AR1034">
            <v>0</v>
          </cell>
          <cell r="AS1034" t="str">
            <v>ING. OSCAR VASQUEZ LOPEZ</v>
          </cell>
          <cell r="AT1034">
            <v>0</v>
          </cell>
          <cell r="AU1034">
            <v>0</v>
          </cell>
          <cell r="AV1034">
            <v>40048</v>
          </cell>
          <cell r="AW1034">
            <v>150</v>
          </cell>
          <cell r="AX1034">
            <v>40197</v>
          </cell>
          <cell r="AY1034">
            <v>100</v>
          </cell>
          <cell r="AZ1034" t="str">
            <v>Concluido - Por recepcionar</v>
          </cell>
          <cell r="BA1034" t="str">
            <v>Concluido</v>
          </cell>
          <cell r="BB1034" t="str">
            <v>Por recepcionar</v>
          </cell>
          <cell r="BC1034">
            <v>0</v>
          </cell>
          <cell r="BD1034">
            <v>0</v>
          </cell>
          <cell r="BE1034">
            <v>0</v>
          </cell>
          <cell r="BF1034">
            <v>0</v>
          </cell>
          <cell r="BG1034">
            <v>0</v>
          </cell>
          <cell r="BH1034" t="str">
            <v>OBRA CONCLUIDA</v>
          </cell>
          <cell r="BI1034" t="str">
            <v>La Unidad Ejecutora deberá remitir el acta de Recepción de obra, y la resolución de liquidación de ejecución y supervisión de obra.</v>
          </cell>
          <cell r="BJ1034">
            <v>43384</v>
          </cell>
          <cell r="BK1034">
            <v>43356</v>
          </cell>
          <cell r="BL1034">
            <v>0</v>
          </cell>
          <cell r="BM1034">
            <v>0</v>
          </cell>
          <cell r="BN1034">
            <v>2009</v>
          </cell>
          <cell r="BO1034" t="e">
            <v>#N/A</v>
          </cell>
          <cell r="BP1034">
            <v>0</v>
          </cell>
          <cell r="BQ1034">
            <v>0</v>
          </cell>
          <cell r="BR1034" t="str">
            <v>FINANCIADO</v>
          </cell>
          <cell r="BS1034" t="str">
            <v>CEM</v>
          </cell>
          <cell r="BT1034" t="str">
            <v>PNSU</v>
          </cell>
        </row>
        <row r="1035">
          <cell r="D1035">
            <v>8932</v>
          </cell>
          <cell r="E1035" t="str">
            <v>MEJORAMIENTO DE AGUA POTABLE Y ALCANTARILLADO - PUERTO ESPERANZA (Componente Agua Potable</v>
          </cell>
          <cell r="F1035" t="str">
            <v>GOBIERNO REGIONAL UCAYALI</v>
          </cell>
          <cell r="G1035" t="str">
            <v>UCAYALI</v>
          </cell>
          <cell r="H1035" t="str">
            <v>PURUS</v>
          </cell>
          <cell r="I1035" t="str">
            <v>PURUS,</v>
          </cell>
          <cell r="J1035">
            <v>1015</v>
          </cell>
          <cell r="K1035">
            <v>38540</v>
          </cell>
          <cell r="L1035">
            <v>2211839</v>
          </cell>
          <cell r="M1035">
            <v>2685604.16</v>
          </cell>
          <cell r="N1035">
            <v>2685604.16</v>
          </cell>
          <cell r="O1035">
            <v>0</v>
          </cell>
          <cell r="P1035">
            <v>1779611.06</v>
          </cell>
          <cell r="Q1035">
            <v>0</v>
          </cell>
          <cell r="R1035" t="str">
            <v>Transferencia</v>
          </cell>
          <cell r="S1035" t="str">
            <v>Indirecta</v>
          </cell>
          <cell r="T1035" t="str">
            <v>OBRA</v>
          </cell>
          <cell r="U1035" t="str">
            <v>URBANO</v>
          </cell>
          <cell r="V1035">
            <v>573586.44999999995</v>
          </cell>
          <cell r="W1035">
            <v>38883</v>
          </cell>
          <cell r="X1035">
            <v>38896</v>
          </cell>
          <cell r="Y1035">
            <v>39198</v>
          </cell>
          <cell r="Z1035" t="str">
            <v>Consorcio</v>
          </cell>
          <cell r="AA1035" t="str">
            <v>CONSORCIO ATLAS EIRL</v>
          </cell>
          <cell r="AB1035">
            <v>602265.77</v>
          </cell>
          <cell r="AC1035">
            <v>0</v>
          </cell>
          <cell r="AD1035">
            <v>15000</v>
          </cell>
          <cell r="AE1035">
            <v>38917</v>
          </cell>
          <cell r="AF1035">
            <v>38924</v>
          </cell>
          <cell r="AG1035">
            <v>38929</v>
          </cell>
          <cell r="AH1035" t="str">
            <v>Consorcio</v>
          </cell>
          <cell r="AI1035" t="str">
            <v>CONSORCIO ATLAS EIRL</v>
          </cell>
          <cell r="AJ1035">
            <v>16000</v>
          </cell>
          <cell r="AK1035">
            <v>0</v>
          </cell>
          <cell r="AL1035">
            <v>38944</v>
          </cell>
          <cell r="AM1035">
            <v>120453.15</v>
          </cell>
          <cell r="AN1035">
            <v>38939</v>
          </cell>
          <cell r="AO1035">
            <v>240906.3</v>
          </cell>
          <cell r="AP1035">
            <v>38944</v>
          </cell>
          <cell r="AQ1035" t="str">
            <v>ING.  LORENZO SALDAÑA PEREZ</v>
          </cell>
          <cell r="AR1035">
            <v>0</v>
          </cell>
          <cell r="AS1035" t="str">
            <v>ING. EDI W. RUIZ ZARATE</v>
          </cell>
          <cell r="AT1035">
            <v>0</v>
          </cell>
          <cell r="AU1035">
            <v>0</v>
          </cell>
          <cell r="AV1035">
            <v>38945</v>
          </cell>
          <cell r="AW1035">
            <v>120</v>
          </cell>
          <cell r="AX1035">
            <v>39064</v>
          </cell>
          <cell r="AY1035">
            <v>100</v>
          </cell>
          <cell r="AZ1035" t="str">
            <v>Concluido - Por recepcionar</v>
          </cell>
          <cell r="BA1035" t="str">
            <v>Concluido</v>
          </cell>
          <cell r="BB1035" t="str">
            <v>Por recepcionar</v>
          </cell>
          <cell r="BC1035">
            <v>0</v>
          </cell>
          <cell r="BD1035">
            <v>0</v>
          </cell>
          <cell r="BE1035">
            <v>0</v>
          </cell>
          <cell r="BF1035">
            <v>0</v>
          </cell>
          <cell r="BG1035">
            <v>0</v>
          </cell>
          <cell r="BH1035">
            <v>0</v>
          </cell>
          <cell r="BI1035">
            <v>0</v>
          </cell>
          <cell r="BJ1035">
            <v>41793</v>
          </cell>
          <cell r="BK1035">
            <v>41625</v>
          </cell>
          <cell r="BL1035">
            <v>0</v>
          </cell>
          <cell r="BM1035">
            <v>0</v>
          </cell>
          <cell r="BN1035">
            <v>2006</v>
          </cell>
          <cell r="BO1035" t="e">
            <v>#N/A</v>
          </cell>
          <cell r="BP1035">
            <v>0</v>
          </cell>
          <cell r="BQ1035">
            <v>0</v>
          </cell>
          <cell r="BR1035" t="str">
            <v>FINANCIADO</v>
          </cell>
          <cell r="BS1035" t="str">
            <v>CEM</v>
          </cell>
          <cell r="BT1035" t="str">
            <v>PNSU</v>
          </cell>
        </row>
        <row r="1036">
          <cell r="D1036">
            <v>51107</v>
          </cell>
          <cell r="E1036" t="str">
            <v>MEJORAMIENTO DEL SISTEMA DE AGUA Y DESAGUE DE MASISEA, CORONEL PORTILLO - UCAYALI</v>
          </cell>
          <cell r="F1036" t="str">
            <v>MUNICIPALIDAD DISTRITAL DE MASISEA</v>
          </cell>
          <cell r="G1036" t="str">
            <v>UCAYALI</v>
          </cell>
          <cell r="H1036" t="str">
            <v>CORONEL PORTILLO</v>
          </cell>
          <cell r="I1036" t="str">
            <v>MASISEA,</v>
          </cell>
          <cell r="J1036">
            <v>2291</v>
          </cell>
          <cell r="K1036">
            <v>39274</v>
          </cell>
          <cell r="L1036">
            <v>4106977</v>
          </cell>
          <cell r="M1036">
            <v>7647258.1699999999</v>
          </cell>
          <cell r="N1036">
            <v>7647258.1699999999</v>
          </cell>
          <cell r="O1036">
            <v>0</v>
          </cell>
          <cell r="P1036">
            <v>7823171.0199999996</v>
          </cell>
          <cell r="Q1036" t="str">
            <v xml:space="preserve">DS N° 122-2012-EF, </v>
          </cell>
          <cell r="R1036" t="str">
            <v>Transferencia</v>
          </cell>
          <cell r="S1036" t="str">
            <v>Indirecta</v>
          </cell>
          <cell r="T1036" t="str">
            <v>OBRA</v>
          </cell>
          <cell r="U1036" t="str">
            <v>URBANO</v>
          </cell>
          <cell r="V1036">
            <v>7642091.7300000004</v>
          </cell>
          <cell r="W1036">
            <v>40112</v>
          </cell>
          <cell r="X1036">
            <v>40129</v>
          </cell>
          <cell r="Y1036">
            <v>40129</v>
          </cell>
          <cell r="Z1036" t="str">
            <v>Consorcio</v>
          </cell>
          <cell r="AA1036" t="str">
            <v>CONSORCIO AGUA MASISEA</v>
          </cell>
          <cell r="AB1036">
            <v>7063261.2800000003</v>
          </cell>
          <cell r="AC1036">
            <v>0</v>
          </cell>
          <cell r="AD1036">
            <v>350502.6</v>
          </cell>
          <cell r="AE1036">
            <v>40392</v>
          </cell>
          <cell r="AF1036">
            <v>40408</v>
          </cell>
          <cell r="AG1036">
            <v>40410</v>
          </cell>
          <cell r="AH1036" t="str">
            <v>Consorcio</v>
          </cell>
          <cell r="AI1036" t="str">
            <v>CONSORCIO AGUA MASISEA</v>
          </cell>
          <cell r="AJ1036">
            <v>294540</v>
          </cell>
          <cell r="AK1036">
            <v>0</v>
          </cell>
          <cell r="AL1036">
            <v>40181</v>
          </cell>
          <cell r="AM1036">
            <v>1000000</v>
          </cell>
          <cell r="AN1036">
            <v>40165</v>
          </cell>
          <cell r="AO1036">
            <v>0</v>
          </cell>
          <cell r="AP1036">
            <v>0</v>
          </cell>
          <cell r="AQ1036" t="str">
            <v>ING.  VIRGILIO ARNALDO QUIROZ PANDURO</v>
          </cell>
          <cell r="AR1036">
            <v>0</v>
          </cell>
          <cell r="AS1036" t="str">
            <v>VICTOR SANCHEZ IBARRA</v>
          </cell>
          <cell r="AT1036">
            <v>0</v>
          </cell>
          <cell r="AU1036">
            <v>0</v>
          </cell>
          <cell r="AV1036">
            <v>40213</v>
          </cell>
          <cell r="AW1036">
            <v>180</v>
          </cell>
          <cell r="AX1036">
            <v>40392</v>
          </cell>
          <cell r="AY1036">
            <v>100</v>
          </cell>
          <cell r="AZ1036" t="str">
            <v>Concluido - Por recepcionar</v>
          </cell>
          <cell r="BA1036" t="str">
            <v>Concluido</v>
          </cell>
          <cell r="BB1036" t="str">
            <v>Por recepcionar</v>
          </cell>
          <cell r="BC1036">
            <v>0</v>
          </cell>
          <cell r="BD1036">
            <v>0</v>
          </cell>
          <cell r="BE1036">
            <v>0</v>
          </cell>
          <cell r="BF1036">
            <v>0</v>
          </cell>
          <cell r="BG1036">
            <v>0</v>
          </cell>
          <cell r="BH1036" t="str">
            <v>Con Oficio N° 1196-2018/VIVIENDA/VMCS/PNSU/4.2 se oficializa solicitando la liquidación de ejecución y supervisión de obra.</v>
          </cell>
          <cell r="BI1036" t="str">
            <v xml:space="preserve">La Unidad Ejecutora deberá remitir lo siguiente:
Acta de recepción de obra
Resolución de liquidación de ejecución y supervisión de Obra
</v>
          </cell>
          <cell r="BJ1036">
            <v>43384</v>
          </cell>
          <cell r="BK1036">
            <v>41957</v>
          </cell>
          <cell r="BL1036">
            <v>0</v>
          </cell>
          <cell r="BM1036">
            <v>0</v>
          </cell>
          <cell r="BN1036">
            <v>2009</v>
          </cell>
          <cell r="BO1036" t="e">
            <v>#N/A</v>
          </cell>
          <cell r="BP1036">
            <v>0</v>
          </cell>
          <cell r="BQ1036">
            <v>0</v>
          </cell>
          <cell r="BR1036" t="str">
            <v>FINANCIADO</v>
          </cell>
          <cell r="BS1036" t="str">
            <v>CEM</v>
          </cell>
          <cell r="BT1036" t="str">
            <v>PNSU</v>
          </cell>
        </row>
        <row r="1037">
          <cell r="D1037">
            <v>80117</v>
          </cell>
          <cell r="E1037" t="str">
            <v>CONSTRUCCION DEL SISTEMA DE AGUA POTABLE MEDIANTE CAPTACION VERTICAL Y SISTEMA DE ALCANTARILLADO, CON POZO SEPTICO Y PERCOLADOR DE LA LOCALIDAD DE NUEVA REQUENA PARTE BAJA</v>
          </cell>
          <cell r="F1037" t="str">
            <v>MUNICIPALIDAD DISTRITAL DE NUEVA REQUENA</v>
          </cell>
          <cell r="G1037" t="str">
            <v>UCAYALI</v>
          </cell>
          <cell r="H1037" t="str">
            <v>CORONEL PORTILLO</v>
          </cell>
          <cell r="I1037" t="str">
            <v>NUEVA REQUENA,</v>
          </cell>
          <cell r="J1037">
            <v>1200</v>
          </cell>
          <cell r="K1037">
            <v>39534</v>
          </cell>
          <cell r="L1037">
            <v>5309813</v>
          </cell>
          <cell r="M1037">
            <v>5837381.5300000003</v>
          </cell>
          <cell r="N1037">
            <v>5837381.5300000003</v>
          </cell>
          <cell r="O1037">
            <v>0</v>
          </cell>
          <cell r="P1037">
            <v>5837382</v>
          </cell>
          <cell r="Q1037">
            <v>0</v>
          </cell>
          <cell r="R1037" t="str">
            <v>Transferencia</v>
          </cell>
          <cell r="S1037" t="str">
            <v>Indirecta</v>
          </cell>
          <cell r="T1037" t="str">
            <v>OBRA</v>
          </cell>
          <cell r="U1037" t="str">
            <v>URBANO</v>
          </cell>
          <cell r="V1037">
            <v>4741011.12</v>
          </cell>
          <cell r="W1037">
            <v>0</v>
          </cell>
          <cell r="X1037">
            <v>40156</v>
          </cell>
          <cell r="Y1037">
            <v>0</v>
          </cell>
          <cell r="Z1037" t="str">
            <v>Consorcio</v>
          </cell>
          <cell r="AA1037" t="str">
            <v>CONSORCIO AGUA POTABLE Y ALCANTARILLADO NUEVA REQUENA</v>
          </cell>
          <cell r="AB1037">
            <v>4342067.99</v>
          </cell>
          <cell r="AC1037">
            <v>0</v>
          </cell>
          <cell r="AD1037">
            <v>568801.68999999994</v>
          </cell>
          <cell r="AE1037">
            <v>0</v>
          </cell>
          <cell r="AF1037">
            <v>40158</v>
          </cell>
          <cell r="AG1037">
            <v>40158</v>
          </cell>
          <cell r="AH1037" t="str">
            <v>Consorcio</v>
          </cell>
          <cell r="AI1037" t="str">
            <v>CONSORCIO AGUA POTABLE Y ALCANTARILLADO NUEVA REQUENA</v>
          </cell>
          <cell r="AJ1037">
            <v>568801.68999999994</v>
          </cell>
          <cell r="AK1037">
            <v>0</v>
          </cell>
          <cell r="AL1037">
            <v>40181</v>
          </cell>
          <cell r="AM1037">
            <v>868413.6</v>
          </cell>
          <cell r="AN1037">
            <v>40169</v>
          </cell>
          <cell r="AO1037">
            <v>117800</v>
          </cell>
          <cell r="AP1037">
            <v>0</v>
          </cell>
          <cell r="AQ1037" t="str">
            <v>ING.  ADAN FILOMENO ACOSTA VILLACORTA</v>
          </cell>
          <cell r="AR1037">
            <v>0</v>
          </cell>
          <cell r="AS1037" t="str">
            <v>ING. EDGARDO RONALD CALDAS ALVARADO</v>
          </cell>
          <cell r="AT1037">
            <v>0</v>
          </cell>
          <cell r="AU1037">
            <v>0</v>
          </cell>
          <cell r="AV1037">
            <v>40182</v>
          </cell>
          <cell r="AW1037">
            <v>240</v>
          </cell>
          <cell r="AX1037">
            <v>40421</v>
          </cell>
          <cell r="AY1037">
            <v>100</v>
          </cell>
          <cell r="AZ1037" t="str">
            <v>Concluido - Por recepcionar</v>
          </cell>
          <cell r="BA1037" t="str">
            <v>Concluido</v>
          </cell>
          <cell r="BB1037" t="str">
            <v>Por recepcionar</v>
          </cell>
          <cell r="BC1037">
            <v>0</v>
          </cell>
          <cell r="BD1037">
            <v>40465</v>
          </cell>
          <cell r="BE1037">
            <v>0</v>
          </cell>
          <cell r="BF1037">
            <v>0</v>
          </cell>
          <cell r="BG1037">
            <v>0</v>
          </cell>
          <cell r="BH1037" t="str">
            <v>Con Oficio N° 308-2018/VIVIENDA/VMCS/PNSU/4.2 se oficializa solicitando la liquidación de ejecución y supervisión de obra.</v>
          </cell>
          <cell r="BI1037" t="str">
            <v xml:space="preserve">La Unidad Ejecutora deberá remitir lo siguiente:
Acta de recepción de obra
Resolución de liquidación de ejecución y supervisión de Obra
</v>
          </cell>
          <cell r="BJ1037">
            <v>43217</v>
          </cell>
          <cell r="BK1037">
            <v>42089</v>
          </cell>
          <cell r="BL1037">
            <v>0</v>
          </cell>
          <cell r="BM1037">
            <v>0</v>
          </cell>
          <cell r="BN1037">
            <v>2009</v>
          </cell>
          <cell r="BO1037" t="e">
            <v>#N/A</v>
          </cell>
          <cell r="BP1037">
            <v>0</v>
          </cell>
          <cell r="BQ1037">
            <v>0</v>
          </cell>
          <cell r="BR1037" t="str">
            <v>FINANCIADO</v>
          </cell>
          <cell r="BS1037" t="str">
            <v>CEM</v>
          </cell>
          <cell r="BT1037" t="str">
            <v>PNSU</v>
          </cell>
        </row>
        <row r="1038">
          <cell r="D1038">
            <v>81732</v>
          </cell>
          <cell r="E1038" t="str">
            <v>MEJORAMIENTO Y AMPLIACION DEL SISTEMA DE AGUA POTABLE Y ALCANTARILLADO DEL CENTRO POBLADO MONTE ALEGRE , DISTRITO DE IRAZOLA - PADRE ABAD - UCAYALI</v>
          </cell>
          <cell r="F1038" t="str">
            <v>MUNICIPALIDAD DISTRITAL DE IRAZOLA</v>
          </cell>
          <cell r="G1038" t="str">
            <v>UCAYALI</v>
          </cell>
          <cell r="H1038" t="str">
            <v>PADRE ABAD</v>
          </cell>
          <cell r="I1038" t="str">
            <v>IRAZOLA,</v>
          </cell>
          <cell r="J1038">
            <v>3060</v>
          </cell>
          <cell r="K1038">
            <v>39700</v>
          </cell>
          <cell r="L1038">
            <v>5971990</v>
          </cell>
          <cell r="M1038">
            <v>6569189</v>
          </cell>
          <cell r="N1038">
            <v>6569189</v>
          </cell>
          <cell r="O1038">
            <v>0</v>
          </cell>
          <cell r="P1038">
            <v>6084120</v>
          </cell>
          <cell r="Q1038">
            <v>0</v>
          </cell>
          <cell r="R1038" t="str">
            <v>Transferencia</v>
          </cell>
          <cell r="S1038" t="str">
            <v>Indirecta</v>
          </cell>
          <cell r="T1038" t="str">
            <v>OBRA</v>
          </cell>
          <cell r="U1038" t="str">
            <v>URBANO</v>
          </cell>
          <cell r="V1038">
            <v>6256370.4800000004</v>
          </cell>
          <cell r="W1038">
            <v>0</v>
          </cell>
          <cell r="X1038">
            <v>40241</v>
          </cell>
          <cell r="Y1038">
            <v>0</v>
          </cell>
          <cell r="Z1038" t="str">
            <v>Consorcio</v>
          </cell>
          <cell r="AA1038" t="str">
            <v>CONSORCIO MONTE ALEGRE - NESHUYA</v>
          </cell>
          <cell r="AB1038">
            <v>5629857.1900000004</v>
          </cell>
          <cell r="AC1038">
            <v>0</v>
          </cell>
          <cell r="AD1038">
            <v>312818.53000000003</v>
          </cell>
          <cell r="AE1038">
            <v>0</v>
          </cell>
          <cell r="AF1038">
            <v>40294</v>
          </cell>
          <cell r="AG1038">
            <v>40297</v>
          </cell>
          <cell r="AH1038" t="str">
            <v>Contratista</v>
          </cell>
          <cell r="AI1038" t="str">
            <v>CONSORCIO MONTE ALEGRE - NESHUYA</v>
          </cell>
          <cell r="AJ1038">
            <v>262872.71000000002</v>
          </cell>
          <cell r="AK1038">
            <v>0</v>
          </cell>
          <cell r="AL1038">
            <v>40272</v>
          </cell>
          <cell r="AM1038">
            <v>1125972</v>
          </cell>
          <cell r="AN1038">
            <v>0</v>
          </cell>
          <cell r="AO1038">
            <v>2251943</v>
          </cell>
          <cell r="AP1038">
            <v>40283</v>
          </cell>
          <cell r="AQ1038" t="str">
            <v>ING.  ROGER QUISPE CUNO</v>
          </cell>
          <cell r="AR1038">
            <v>0</v>
          </cell>
          <cell r="AS1038" t="str">
            <v>ING. OSCAR VASQUEZ LOPEZ</v>
          </cell>
          <cell r="AT1038">
            <v>0</v>
          </cell>
          <cell r="AU1038">
            <v>0</v>
          </cell>
          <cell r="AV1038">
            <v>40274</v>
          </cell>
          <cell r="AW1038">
            <v>240</v>
          </cell>
          <cell r="AX1038">
            <v>40513</v>
          </cell>
          <cell r="AY1038">
            <v>100</v>
          </cell>
          <cell r="AZ1038" t="str">
            <v>Concluido - Por recepcionar</v>
          </cell>
          <cell r="BA1038" t="str">
            <v>Concluido</v>
          </cell>
          <cell r="BB1038" t="str">
            <v>Por recepcionar</v>
          </cell>
          <cell r="BC1038">
            <v>0</v>
          </cell>
          <cell r="BD1038">
            <v>0</v>
          </cell>
          <cell r="BE1038">
            <v>0</v>
          </cell>
          <cell r="BF1038">
            <v>0</v>
          </cell>
          <cell r="BG1038">
            <v>0</v>
          </cell>
          <cell r="BH1038" t="str">
            <v>Con Oficio N° 1195-2018/VIVIENDA/VMCS/PNSU/4.2 se oficializa solicitando la liquidación de ejecución y supervisión de obra.</v>
          </cell>
          <cell r="BI1038" t="str">
            <v xml:space="preserve">La Unidad Ejecutora deberá remitir lo siguiente:
Acta de recepción de obra
Resolución de liquidación de ejecución y supervisión de Obra
</v>
          </cell>
          <cell r="BJ1038">
            <v>43384</v>
          </cell>
          <cell r="BK1038">
            <v>43384</v>
          </cell>
          <cell r="BL1038">
            <v>0</v>
          </cell>
          <cell r="BM1038">
            <v>0</v>
          </cell>
          <cell r="BN1038">
            <v>2010</v>
          </cell>
          <cell r="BO1038" t="e">
            <v>#N/A</v>
          </cell>
          <cell r="BP1038">
            <v>0</v>
          </cell>
          <cell r="BQ1038">
            <v>0</v>
          </cell>
          <cell r="BR1038" t="str">
            <v>FINANCIADO</v>
          </cell>
          <cell r="BS1038" t="str">
            <v>CEM</v>
          </cell>
          <cell r="BT1038" t="str">
            <v>PNSU</v>
          </cell>
        </row>
        <row r="1039">
          <cell r="D1039">
            <v>75067</v>
          </cell>
          <cell r="E1039" t="str">
            <v>MEJORAMIENTO Y AMPLIACION DEL SISTEMA DE AGUA POTABLE Y ALCANTARILLADO DE LA CIUDAD DE CURIMANA, DISTRITO DE CURIMANA - PADRE ABAD - UCAYALI</v>
          </cell>
          <cell r="F1039" t="str">
            <v>MUNICIPALIDAD DISTRITAL DE CURIMANA</v>
          </cell>
          <cell r="G1039" t="str">
            <v>UCAYALI</v>
          </cell>
          <cell r="H1039" t="str">
            <v>PADRE ABAD</v>
          </cell>
          <cell r="I1039" t="str">
            <v>CURIMANA,</v>
          </cell>
          <cell r="J1039">
            <v>2310</v>
          </cell>
          <cell r="K1039">
            <v>39538</v>
          </cell>
          <cell r="L1039">
            <v>5604228</v>
          </cell>
          <cell r="M1039">
            <v>5985164.25</v>
          </cell>
          <cell r="N1039">
            <v>5985164.25</v>
          </cell>
          <cell r="O1039">
            <v>0</v>
          </cell>
          <cell r="P1039">
            <v>5985164</v>
          </cell>
          <cell r="Q1039">
            <v>0</v>
          </cell>
          <cell r="R1039" t="str">
            <v>Transferencia</v>
          </cell>
          <cell r="S1039" t="str">
            <v>Indirecta</v>
          </cell>
          <cell r="T1039" t="str">
            <v>OBRA</v>
          </cell>
          <cell r="U1039" t="str">
            <v>URBANO</v>
          </cell>
          <cell r="V1039">
            <v>5664042.5800000001</v>
          </cell>
          <cell r="W1039">
            <v>0</v>
          </cell>
          <cell r="X1039">
            <v>40277</v>
          </cell>
          <cell r="Y1039">
            <v>0</v>
          </cell>
          <cell r="Z1039" t="str">
            <v>Consorcio</v>
          </cell>
          <cell r="AA1039" t="str">
            <v>CONSORCIO CURIMANA</v>
          </cell>
          <cell r="AB1039">
            <v>5211871.1100000003</v>
          </cell>
          <cell r="AC1039">
            <v>0</v>
          </cell>
          <cell r="AD1039">
            <v>321121.67</v>
          </cell>
          <cell r="AE1039">
            <v>0</v>
          </cell>
          <cell r="AF1039">
            <v>40322</v>
          </cell>
          <cell r="AG1039">
            <v>40323</v>
          </cell>
          <cell r="AH1039" t="str">
            <v>Consorcio</v>
          </cell>
          <cell r="AI1039" t="str">
            <v>CONSORCIO CURIMANA</v>
          </cell>
          <cell r="AJ1039">
            <v>269850.14</v>
          </cell>
          <cell r="AK1039">
            <v>0</v>
          </cell>
          <cell r="AL1039">
            <v>40315</v>
          </cell>
          <cell r="AM1039">
            <v>0</v>
          </cell>
          <cell r="AN1039">
            <v>0</v>
          </cell>
          <cell r="AO1039">
            <v>0</v>
          </cell>
          <cell r="AP1039">
            <v>0</v>
          </cell>
          <cell r="AQ1039" t="str">
            <v>ING.  JORGE A. RIVERA LUJAN</v>
          </cell>
          <cell r="AR1039">
            <v>0</v>
          </cell>
          <cell r="AS1039" t="str">
            <v>ING. FERNANDO PANDURO VELA</v>
          </cell>
          <cell r="AT1039">
            <v>0</v>
          </cell>
          <cell r="AU1039">
            <v>0</v>
          </cell>
          <cell r="AV1039">
            <v>40327</v>
          </cell>
          <cell r="AW1039">
            <v>210</v>
          </cell>
          <cell r="AX1039">
            <v>40536</v>
          </cell>
          <cell r="AY1039">
            <v>100</v>
          </cell>
          <cell r="AZ1039" t="str">
            <v>Concluido - Por recepcionar</v>
          </cell>
          <cell r="BA1039" t="str">
            <v>Concluido</v>
          </cell>
          <cell r="BB1039" t="str">
            <v>Por recepcionar</v>
          </cell>
          <cell r="BC1039">
            <v>0</v>
          </cell>
          <cell r="BD1039">
            <v>0</v>
          </cell>
          <cell r="BE1039">
            <v>0</v>
          </cell>
          <cell r="BF1039">
            <v>0</v>
          </cell>
          <cell r="BG1039">
            <v>0</v>
          </cell>
          <cell r="BH1039" t="str">
            <v>Con Oficio N° 1183-2018/VIVIENDA/VMCS/PNSU/4.2 se oficializa solicitando la liquidación de ejecución y supervisión de obra.</v>
          </cell>
          <cell r="BI1039" t="str">
            <v xml:space="preserve">La Unidad Ejecutora deberá remitir lo siguiente:
Acta de recepción de obra
Resolución de liquidación de ejecución y supervisión de Obra
</v>
          </cell>
          <cell r="BJ1039">
            <v>43384</v>
          </cell>
          <cell r="BK1039">
            <v>41625</v>
          </cell>
          <cell r="BL1039">
            <v>0</v>
          </cell>
          <cell r="BM1039">
            <v>0</v>
          </cell>
          <cell r="BN1039">
            <v>2010</v>
          </cell>
          <cell r="BO1039" t="e">
            <v>#N/A</v>
          </cell>
          <cell r="BP1039">
            <v>0</v>
          </cell>
          <cell r="BQ1039">
            <v>0</v>
          </cell>
          <cell r="BR1039" t="str">
            <v>FINANCIADO</v>
          </cell>
          <cell r="BS1039" t="str">
            <v>CEM</v>
          </cell>
          <cell r="BT1039" t="str">
            <v>PNSU</v>
          </cell>
        </row>
        <row r="1040">
          <cell r="D1040">
            <v>49594</v>
          </cell>
          <cell r="E1040" t="str">
            <v>MEJORAMIENTO DE LA PRODUCCION EN EL SISTEMA DE AGUA POTABLE DE LA CIUDAD DE PUCALLPA SECTORES 1, 2 Y 3 - CALLERIA, CORONEL PORTILLO - UCAYALI</v>
          </cell>
          <cell r="F1040" t="str">
            <v>MUNICIPALIDAD PROVINCIAL DE CORONEL PORTILLO</v>
          </cell>
          <cell r="G1040" t="str">
            <v>UCAYALI</v>
          </cell>
          <cell r="H1040" t="str">
            <v>CORONEL PORTILLO</v>
          </cell>
          <cell r="I1040" t="str">
            <v>CALLERIA,</v>
          </cell>
          <cell r="J1040">
            <v>113994</v>
          </cell>
          <cell r="K1040">
            <v>39254</v>
          </cell>
          <cell r="L1040">
            <v>19260652</v>
          </cell>
          <cell r="M1040">
            <v>21143416.98</v>
          </cell>
          <cell r="N1040">
            <v>21143416.98</v>
          </cell>
          <cell r="O1040">
            <v>0</v>
          </cell>
          <cell r="P1040">
            <v>21159707.559999999</v>
          </cell>
          <cell r="Q1040">
            <v>0</v>
          </cell>
          <cell r="R1040" t="str">
            <v>Transferencia</v>
          </cell>
          <cell r="S1040" t="str">
            <v>Indirecta</v>
          </cell>
          <cell r="T1040" t="str">
            <v>OBRA</v>
          </cell>
          <cell r="U1040" t="str">
            <v>URBANO</v>
          </cell>
          <cell r="V1040">
            <v>20088438.420000002</v>
          </cell>
          <cell r="W1040">
            <v>0</v>
          </cell>
          <cell r="X1040">
            <v>40385</v>
          </cell>
          <cell r="Y1040">
            <v>0</v>
          </cell>
          <cell r="Z1040" t="str">
            <v>Consorcio</v>
          </cell>
          <cell r="AA1040" t="str">
            <v>CONSORCIO GEOTEC</v>
          </cell>
          <cell r="AB1040">
            <v>18229903.620000001</v>
          </cell>
          <cell r="AC1040">
            <v>0</v>
          </cell>
          <cell r="AD1040">
            <v>900000</v>
          </cell>
          <cell r="AE1040">
            <v>0</v>
          </cell>
          <cell r="AF1040">
            <v>40458</v>
          </cell>
          <cell r="AG1040">
            <v>40458</v>
          </cell>
          <cell r="AH1040" t="str">
            <v>Contratista</v>
          </cell>
          <cell r="AI1040" t="str">
            <v>CONSORCIO GEOTEC</v>
          </cell>
          <cell r="AJ1040">
            <v>756302.52</v>
          </cell>
          <cell r="AK1040">
            <v>0</v>
          </cell>
          <cell r="AL1040">
            <v>40423</v>
          </cell>
          <cell r="AM1040">
            <v>1000000</v>
          </cell>
          <cell r="AN1040">
            <v>40431</v>
          </cell>
          <cell r="AO1040">
            <v>7076787.1699999999</v>
          </cell>
          <cell r="AP1040">
            <v>0</v>
          </cell>
          <cell r="AQ1040" t="str">
            <v>ING.  JORGE ESTEBAN TOCAS QUISPE</v>
          </cell>
          <cell r="AR1040">
            <v>0</v>
          </cell>
          <cell r="AS1040" t="str">
            <v>ING. MICHEL DUEÑAS HUAROTO</v>
          </cell>
          <cell r="AT1040">
            <v>0</v>
          </cell>
          <cell r="AU1040">
            <v>0</v>
          </cell>
          <cell r="AV1040">
            <v>40432</v>
          </cell>
          <cell r="AW1040">
            <v>540</v>
          </cell>
          <cell r="AX1040">
            <v>40971</v>
          </cell>
          <cell r="AY1040">
            <v>100</v>
          </cell>
          <cell r="AZ1040" t="str">
            <v>Concluido - Convenio Cerrado</v>
          </cell>
          <cell r="BA1040" t="str">
            <v>Concluido</v>
          </cell>
          <cell r="BB1040" t="str">
            <v>Convenio Cerrado</v>
          </cell>
          <cell r="BC1040">
            <v>0</v>
          </cell>
          <cell r="BD1040">
            <v>0</v>
          </cell>
          <cell r="BE1040">
            <v>0</v>
          </cell>
          <cell r="BF1040">
            <v>0</v>
          </cell>
          <cell r="BG1040" t="str">
            <v>RESOLUCIÓN DE ALCALDÍA N° 230-2013-MPCP</v>
          </cell>
          <cell r="BH1040" t="str">
            <v>Obra concluida y liquidada</v>
          </cell>
          <cell r="BI1040" t="str">
            <v>Se procede al cierre del convenio de financiamiento, corroborado por el Coordinador Regional</v>
          </cell>
          <cell r="BJ1040">
            <v>42159</v>
          </cell>
          <cell r="BK1040">
            <v>41793</v>
          </cell>
          <cell r="BL1040">
            <v>0</v>
          </cell>
          <cell r="BM1040">
            <v>0</v>
          </cell>
          <cell r="BN1040">
            <v>2010</v>
          </cell>
          <cell r="BO1040" t="e">
            <v>#N/A</v>
          </cell>
          <cell r="BP1040">
            <v>0</v>
          </cell>
          <cell r="BQ1040">
            <v>0</v>
          </cell>
          <cell r="BR1040" t="str">
            <v>FINANCIADO</v>
          </cell>
          <cell r="BS1040" t="str">
            <v>CEM</v>
          </cell>
          <cell r="BT1040" t="str">
            <v>PNSU</v>
          </cell>
        </row>
        <row r="1041">
          <cell r="D1041">
            <v>20915</v>
          </cell>
          <cell r="E1041" t="str">
            <v>CONSTRUCCION DE UN SISTEMA DE ABASTECIMIENTO DE AGUA POTABLE Y ALCANTARILLADO CON TRATAMIENTO DE AGUAS RESIDUALES EN LA HABILITACION URBANA MUNICIPAL DE LA CIUDAD DE PUCALLPA - CORONEL PORTILLO - UCAYALI</v>
          </cell>
          <cell r="F1041" t="str">
            <v>MUNICIPALIDAD PROVINCIAL DE CORONEL PORTILLO</v>
          </cell>
          <cell r="G1041" t="str">
            <v>UCAYALI</v>
          </cell>
          <cell r="H1041" t="str">
            <v>CORONEL PORTILLO</v>
          </cell>
          <cell r="I1041" t="str">
            <v>CALLERIA,</v>
          </cell>
          <cell r="J1041">
            <v>14208</v>
          </cell>
          <cell r="K1041">
            <v>39793</v>
          </cell>
          <cell r="L1041">
            <v>21490206</v>
          </cell>
          <cell r="M1041">
            <v>23486158.109999999</v>
          </cell>
          <cell r="N1041">
            <v>23486158.109999999</v>
          </cell>
          <cell r="O1041">
            <v>0</v>
          </cell>
          <cell r="P1041">
            <v>19828343</v>
          </cell>
          <cell r="Q1041" t="str">
            <v xml:space="preserve">DS N° 039-2012-EF, DS N° 081-2012-EF, </v>
          </cell>
          <cell r="R1041" t="str">
            <v>Transferencia</v>
          </cell>
          <cell r="S1041" t="str">
            <v>Indirecta</v>
          </cell>
          <cell r="T1041" t="str">
            <v>OBRA</v>
          </cell>
          <cell r="U1041" t="str">
            <v>URBANO</v>
          </cell>
          <cell r="V1041">
            <v>25251584.809999999</v>
          </cell>
          <cell r="W1041">
            <v>0</v>
          </cell>
          <cell r="X1041">
            <v>40809</v>
          </cell>
          <cell r="Y1041">
            <v>40842</v>
          </cell>
          <cell r="Z1041" t="str">
            <v>Consorcio</v>
          </cell>
          <cell r="AA1041" t="str">
            <v>CONSORCIO HIDROTEC</v>
          </cell>
          <cell r="AB1041">
            <v>19890329.84</v>
          </cell>
          <cell r="AC1041">
            <v>0</v>
          </cell>
          <cell r="AD1041">
            <v>731582.37</v>
          </cell>
          <cell r="AE1041">
            <v>0</v>
          </cell>
          <cell r="AF1041">
            <v>41017</v>
          </cell>
          <cell r="AG1041">
            <v>41032</v>
          </cell>
          <cell r="AH1041" t="str">
            <v>Consorcio</v>
          </cell>
          <cell r="AI1041" t="str">
            <v>CONSORCIO HIDROTEC</v>
          </cell>
          <cell r="AJ1041">
            <v>607585.36</v>
          </cell>
          <cell r="AK1041">
            <v>0</v>
          </cell>
          <cell r="AL1041">
            <v>40868</v>
          </cell>
          <cell r="AM1041">
            <v>3978065.84</v>
          </cell>
          <cell r="AN1041">
            <v>40872</v>
          </cell>
          <cell r="AO1041">
            <v>7724253.8300000001</v>
          </cell>
          <cell r="AP1041">
            <v>40886</v>
          </cell>
          <cell r="AQ1041" t="str">
            <v>ING.  VIRGILIO QUIROZ PANDURO</v>
          </cell>
          <cell r="AR1041" t="str">
            <v>Ing. Rubén Vargas Oliarte.</v>
          </cell>
          <cell r="AS1041" t="str">
            <v>ING. LENI MARQUEZ SLIM</v>
          </cell>
          <cell r="AT1041" t="str">
            <v>975818130</v>
          </cell>
          <cell r="AU1041" t="str">
            <v>lenin_marquez@hotmail.com</v>
          </cell>
          <cell r="AV1041">
            <v>40873</v>
          </cell>
          <cell r="AW1041">
            <v>360</v>
          </cell>
          <cell r="AX1041">
            <v>41232</v>
          </cell>
          <cell r="AY1041">
            <v>100</v>
          </cell>
          <cell r="AZ1041" t="str">
            <v>Concluido - Convenio Cerrado</v>
          </cell>
          <cell r="BA1041" t="str">
            <v>Concluido</v>
          </cell>
          <cell r="BB1041" t="str">
            <v>Convenio Cerrado</v>
          </cell>
          <cell r="BC1041">
            <v>0</v>
          </cell>
          <cell r="BD1041">
            <v>41503</v>
          </cell>
          <cell r="BE1041">
            <v>41545</v>
          </cell>
          <cell r="BF1041">
            <v>41634</v>
          </cell>
          <cell r="BG1041" t="str">
            <v>Resolución de Alcaldía N° 490-2014-MPCP</v>
          </cell>
          <cell r="BH1041" t="str">
            <v>Obra concluida y liquidada</v>
          </cell>
          <cell r="BI1041" t="str">
            <v>Se procede al cierre del convenio de financiamiento, corroborado por el Coordinador Regional</v>
          </cell>
          <cell r="BJ1041">
            <v>42584</v>
          </cell>
          <cell r="BK1041">
            <v>42584</v>
          </cell>
          <cell r="BL1041">
            <v>0</v>
          </cell>
          <cell r="BM1041">
            <v>0</v>
          </cell>
          <cell r="BN1041">
            <v>2011</v>
          </cell>
          <cell r="BO1041" t="e">
            <v>#N/A</v>
          </cell>
          <cell r="BP1041">
            <v>0</v>
          </cell>
          <cell r="BQ1041">
            <v>0</v>
          </cell>
          <cell r="BR1041" t="str">
            <v>FINANCIADO</v>
          </cell>
          <cell r="BS1041" t="str">
            <v>CEM</v>
          </cell>
          <cell r="BT1041" t="str">
            <v>PNSU</v>
          </cell>
        </row>
        <row r="1042">
          <cell r="D1042">
            <v>80110</v>
          </cell>
          <cell r="E1042" t="str">
            <v>CONSTRUCCION DEL SISTEMA DE AGUA POTABLE MEDIANTE CAPTACION VERTICAL Y SISTEMA DE ALCANTARILLADO, CON POZO SEPTICO Y PERCOLADOR DE LA LOCALIDAD NUEVA REQUENA PARTE ALTA</v>
          </cell>
          <cell r="F1042" t="str">
            <v>MUNICIPALIDAD DISTRITAL DE NUEVA REQUENA</v>
          </cell>
          <cell r="G1042" t="str">
            <v>UCAYALI</v>
          </cell>
          <cell r="H1042" t="str">
            <v>CORONEL PORTILLO</v>
          </cell>
          <cell r="I1042" t="str">
            <v>NUEVA REQUENA,</v>
          </cell>
          <cell r="J1042">
            <v>1005</v>
          </cell>
          <cell r="K1042">
            <v>39534</v>
          </cell>
          <cell r="L1042">
            <v>4197248</v>
          </cell>
          <cell r="M1042">
            <v>4241342.29</v>
          </cell>
          <cell r="N1042">
            <v>4241342.29</v>
          </cell>
          <cell r="O1042">
            <v>0</v>
          </cell>
          <cell r="P1042">
            <v>4241342</v>
          </cell>
          <cell r="Q1042">
            <v>0</v>
          </cell>
          <cell r="R1042" t="str">
            <v>Transferencia</v>
          </cell>
          <cell r="S1042" t="str">
            <v>Indirecta</v>
          </cell>
          <cell r="T1042" t="str">
            <v>OBRA</v>
          </cell>
          <cell r="U1042" t="str">
            <v>URBANO</v>
          </cell>
          <cell r="V1042">
            <v>3804557.51</v>
          </cell>
          <cell r="W1042">
            <v>0</v>
          </cell>
          <cell r="X1042">
            <v>40765</v>
          </cell>
          <cell r="Y1042">
            <v>0</v>
          </cell>
          <cell r="Z1042" t="str">
            <v>Consorcio</v>
          </cell>
          <cell r="AA1042" t="str">
            <v>CONSORCIO AGUA POTABLE Y ALCANTARIILLADO NUEVA REQUENA PARTE ALTA</v>
          </cell>
          <cell r="AB1042">
            <v>3414722.26</v>
          </cell>
          <cell r="AC1042">
            <v>0</v>
          </cell>
          <cell r="AD1042">
            <v>304564</v>
          </cell>
          <cell r="AE1042">
            <v>0</v>
          </cell>
          <cell r="AF1042">
            <v>40757</v>
          </cell>
          <cell r="AG1042">
            <v>40764</v>
          </cell>
          <cell r="AH1042" t="str">
            <v>Consorcio</v>
          </cell>
          <cell r="AI1042" t="str">
            <v>CONSORCIO AGUA POTABLE Y ALCANTARIILLADO NUEVA REQUENA PARTE ALTA</v>
          </cell>
          <cell r="AJ1042">
            <v>304364</v>
          </cell>
          <cell r="AK1042">
            <v>0</v>
          </cell>
          <cell r="AL1042">
            <v>40802</v>
          </cell>
          <cell r="AM1042">
            <v>0</v>
          </cell>
          <cell r="AN1042">
            <v>0</v>
          </cell>
          <cell r="AO1042">
            <v>185400</v>
          </cell>
          <cell r="AP1042">
            <v>40788</v>
          </cell>
          <cell r="AQ1042" t="str">
            <v>ING. ADAM FILOMENO ACOSTA</v>
          </cell>
          <cell r="AR1042">
            <v>0</v>
          </cell>
          <cell r="AS1042">
            <v>0</v>
          </cell>
          <cell r="AT1042">
            <v>0</v>
          </cell>
          <cell r="AU1042">
            <v>0</v>
          </cell>
          <cell r="AV1042">
            <v>40803</v>
          </cell>
          <cell r="AW1042">
            <v>270</v>
          </cell>
          <cell r="AX1042">
            <v>41072</v>
          </cell>
          <cell r="AY1042">
            <v>100</v>
          </cell>
          <cell r="AZ1042" t="str">
            <v>Concluido - Por recepcionar</v>
          </cell>
          <cell r="BA1042" t="str">
            <v>Concluido</v>
          </cell>
          <cell r="BB1042" t="str">
            <v>Por recepcionar</v>
          </cell>
          <cell r="BC1042">
            <v>0</v>
          </cell>
          <cell r="BD1042">
            <v>0</v>
          </cell>
          <cell r="BE1042">
            <v>0</v>
          </cell>
          <cell r="BF1042">
            <v>0</v>
          </cell>
          <cell r="BG1042">
            <v>0</v>
          </cell>
          <cell r="BH1042" t="str">
            <v>Con Oficio N° 301-2018/VIVIENDA/VMCS/PNSU/4.2 se oficializa solicitando la liquidación de ejecución y supervisión de obra.</v>
          </cell>
          <cell r="BI1042" t="str">
            <v xml:space="preserve">La Unidad Ejecutora deberá remitir lo siguiente:
Acta de recepción de obra
Resolución de liquidación de ejecución y supervisión de Obra
</v>
          </cell>
          <cell r="BJ1042">
            <v>43217</v>
          </cell>
          <cell r="BK1042">
            <v>41625</v>
          </cell>
          <cell r="BL1042">
            <v>0</v>
          </cell>
          <cell r="BM1042">
            <v>0</v>
          </cell>
          <cell r="BN1042">
            <v>2011</v>
          </cell>
          <cell r="BO1042" t="e">
            <v>#N/A</v>
          </cell>
          <cell r="BP1042">
            <v>0</v>
          </cell>
          <cell r="BQ1042">
            <v>0</v>
          </cell>
          <cell r="BR1042" t="str">
            <v>FINANCIADO</v>
          </cell>
          <cell r="BS1042" t="str">
            <v>CEM</v>
          </cell>
          <cell r="BT1042" t="str">
            <v>PNSU</v>
          </cell>
        </row>
        <row r="1043">
          <cell r="D1043">
            <v>172746</v>
          </cell>
          <cell r="E1043" t="str">
            <v>MEJORAMIENTO Y AMPLIACION DE LOS SISTEMAS DE AGUA POTABLE Y DESAGUE EN EL KM. 86 CARRETERA FEDERICO BASADRE VON HUMBOLDT, DISTRITO DE IRAZOLA - PADRE ABAD - UCAYALI</v>
          </cell>
          <cell r="F1043" t="str">
            <v>MUNICIPALIDAD DISTRITAL DE IRAZOLA</v>
          </cell>
          <cell r="G1043" t="str">
            <v>UCAYALI</v>
          </cell>
          <cell r="H1043" t="str">
            <v>PADRE ABAD</v>
          </cell>
          <cell r="I1043" t="str">
            <v>IRAZOLA,</v>
          </cell>
          <cell r="J1043">
            <v>3198</v>
          </cell>
          <cell r="K1043">
            <v>40631</v>
          </cell>
          <cell r="L1043">
            <v>24208021</v>
          </cell>
          <cell r="M1043">
            <v>23635422.32</v>
          </cell>
          <cell r="N1043">
            <v>23635422.32</v>
          </cell>
          <cell r="O1043">
            <v>0</v>
          </cell>
          <cell r="P1043">
            <v>21549453</v>
          </cell>
          <cell r="Q1043" t="str">
            <v xml:space="preserve">DS N° 039-2012-EF, DS N° 078-2012-EF, </v>
          </cell>
          <cell r="R1043" t="str">
            <v>Transferencia</v>
          </cell>
          <cell r="S1043" t="str">
            <v>Indirecta</v>
          </cell>
          <cell r="T1043" t="str">
            <v>OBRA</v>
          </cell>
          <cell r="U1043" t="str">
            <v>URBANO</v>
          </cell>
          <cell r="V1043">
            <v>22746105.969999999</v>
          </cell>
          <cell r="W1043">
            <v>40724</v>
          </cell>
          <cell r="X1043">
            <v>40758</v>
          </cell>
          <cell r="Y1043">
            <v>40758</v>
          </cell>
          <cell r="Z1043" t="str">
            <v>Consorcio</v>
          </cell>
          <cell r="AA1043" t="str">
            <v>CONSORCIO HIDROTEC</v>
          </cell>
          <cell r="AB1043">
            <v>20799452.550000001</v>
          </cell>
          <cell r="AC1043">
            <v>0</v>
          </cell>
          <cell r="AD1043">
            <v>885000</v>
          </cell>
          <cell r="AE1043">
            <v>40750</v>
          </cell>
          <cell r="AF1043">
            <v>40786</v>
          </cell>
          <cell r="AG1043">
            <v>40789</v>
          </cell>
          <cell r="AH1043" t="str">
            <v>Contratista</v>
          </cell>
          <cell r="AI1043">
            <v>0</v>
          </cell>
          <cell r="AJ1043">
            <v>750000</v>
          </cell>
          <cell r="AK1043">
            <v>0</v>
          </cell>
          <cell r="AL1043">
            <v>40802</v>
          </cell>
          <cell r="AM1043">
            <v>2000000</v>
          </cell>
          <cell r="AN1043">
            <v>0</v>
          </cell>
          <cell r="AO1043">
            <v>2000000</v>
          </cell>
          <cell r="AP1043">
            <v>0</v>
          </cell>
          <cell r="AQ1043" t="str">
            <v>ING.  MARCIAL IDAEL CHAVEZ COTRINA</v>
          </cell>
          <cell r="AR1043" t="str">
            <v>ING. NIXON FRANKLIN ODICIO ASAYAC</v>
          </cell>
          <cell r="AS1043">
            <v>0</v>
          </cell>
          <cell r="AT1043">
            <v>0</v>
          </cell>
          <cell r="AU1043">
            <v>0</v>
          </cell>
          <cell r="AV1043">
            <v>40802</v>
          </cell>
          <cell r="AW1043">
            <v>420</v>
          </cell>
          <cell r="AX1043">
            <v>41221</v>
          </cell>
          <cell r="AY1043">
            <v>100</v>
          </cell>
          <cell r="AZ1043" t="str">
            <v>Concluido - Recepcionada</v>
          </cell>
          <cell r="BA1043" t="str">
            <v>Concluido</v>
          </cell>
          <cell r="BB1043" t="str">
            <v>Recepcionada</v>
          </cell>
          <cell r="BC1043">
            <v>0</v>
          </cell>
          <cell r="BD1043">
            <v>41277</v>
          </cell>
          <cell r="BE1043">
            <v>0</v>
          </cell>
          <cell r="BF1043">
            <v>41340</v>
          </cell>
          <cell r="BG1043">
            <v>0</v>
          </cell>
          <cell r="BH1043" t="str">
            <v>Con Oficio N° 1194-2018/VIVIENDA/VMCS/PNSU/4.2 se oficializa solicitando la liquidación de ejecución y supervisión de obra.</v>
          </cell>
          <cell r="BI1043" t="str">
            <v xml:space="preserve">La Unidad Ejecutora deberá remitir lo siguiente:
Resolución de liquidación de ejecución y supervisión de Obra
</v>
          </cell>
          <cell r="BJ1043">
            <v>43384</v>
          </cell>
          <cell r="BK1043">
            <v>43334</v>
          </cell>
          <cell r="BL1043">
            <v>0</v>
          </cell>
          <cell r="BM1043">
            <v>0</v>
          </cell>
          <cell r="BN1043">
            <v>2011</v>
          </cell>
          <cell r="BO1043" t="e">
            <v>#N/A</v>
          </cell>
          <cell r="BP1043">
            <v>0</v>
          </cell>
          <cell r="BQ1043">
            <v>0</v>
          </cell>
          <cell r="BR1043" t="str">
            <v>FINANCIADO</v>
          </cell>
          <cell r="BS1043" t="str">
            <v>CEM</v>
          </cell>
          <cell r="BT1043" t="str">
            <v>PNSU</v>
          </cell>
        </row>
        <row r="1044">
          <cell r="D1044">
            <v>60058</v>
          </cell>
          <cell r="E1044" t="str">
            <v>AMPLIACION Y MEJORAMIENTO DEL SISTEMA DE ABASTECIMIENTO DE AGUA POTABLE Y ALCANTARILLADO SANITARIO SEPAHUA, PROVINCIA DE ATALAYA - UCAYALI</v>
          </cell>
          <cell r="F1044" t="str">
            <v>MUNICIPALIDAD PROVINCIAL DE ATALAYA</v>
          </cell>
          <cell r="G1044" t="str">
            <v>UCAYALI</v>
          </cell>
          <cell r="H1044" t="str">
            <v>ATALAYA</v>
          </cell>
          <cell r="I1044" t="str">
            <v>SEPAHUA,</v>
          </cell>
          <cell r="J1044">
            <v>4199</v>
          </cell>
          <cell r="K1044">
            <v>39478</v>
          </cell>
          <cell r="L1044">
            <v>9948607</v>
          </cell>
          <cell r="M1044">
            <v>10016754.199999999</v>
          </cell>
          <cell r="N1044">
            <v>10016754.199999999</v>
          </cell>
          <cell r="O1044">
            <v>0</v>
          </cell>
          <cell r="P1044">
            <v>9524107</v>
          </cell>
          <cell r="Q1044" t="str">
            <v xml:space="preserve">DS N° 039-2012-EF, DS N° 196-2011-EF, DS N° 078-2012-EF, </v>
          </cell>
          <cell r="R1044" t="str">
            <v>Transferencia</v>
          </cell>
          <cell r="S1044" t="str">
            <v>Indirecta</v>
          </cell>
          <cell r="T1044" t="str">
            <v>OBRA</v>
          </cell>
          <cell r="U1044" t="str">
            <v>URBANO</v>
          </cell>
          <cell r="V1044">
            <v>10151065.689999999</v>
          </cell>
          <cell r="W1044">
            <v>40872</v>
          </cell>
          <cell r="X1044">
            <v>40892</v>
          </cell>
          <cell r="Y1044">
            <v>40892</v>
          </cell>
          <cell r="Z1044" t="str">
            <v>Consorcio</v>
          </cell>
          <cell r="AA1044" t="str">
            <v>CONSORCIO SEPAHUA</v>
          </cell>
          <cell r="AB1044">
            <v>9290365.4800000004</v>
          </cell>
          <cell r="AC1044">
            <v>0</v>
          </cell>
          <cell r="AD1044">
            <v>275812.02</v>
          </cell>
          <cell r="AE1044">
            <v>41177</v>
          </cell>
          <cell r="AF1044">
            <v>41191</v>
          </cell>
          <cell r="AG1044">
            <v>41191</v>
          </cell>
          <cell r="AH1044" t="str">
            <v>Contratista</v>
          </cell>
          <cell r="AI1044">
            <v>0</v>
          </cell>
          <cell r="AJ1044">
            <v>233739</v>
          </cell>
          <cell r="AK1044">
            <v>0</v>
          </cell>
          <cell r="AL1044">
            <v>40926</v>
          </cell>
          <cell r="AM1044">
            <v>350000</v>
          </cell>
          <cell r="AN1044">
            <v>40933</v>
          </cell>
          <cell r="AO1044">
            <v>1508073</v>
          </cell>
          <cell r="AP1044">
            <v>40939</v>
          </cell>
          <cell r="AQ1044" t="str">
            <v>ING.  JAIME LIZA ORDONEZ</v>
          </cell>
          <cell r="AR1044" t="str">
            <v>ING. RAUL EDMUNDO GONZALEZ HARO</v>
          </cell>
          <cell r="AS1044" t="str">
            <v>Ing. Marino Jamanca Pariamachi</v>
          </cell>
          <cell r="AT1044" t="str">
            <v>061-461015</v>
          </cell>
          <cell r="AU1044">
            <v>0</v>
          </cell>
          <cell r="AV1044">
            <v>40934</v>
          </cell>
          <cell r="AW1044">
            <v>300</v>
          </cell>
          <cell r="AX1044">
            <v>41233</v>
          </cell>
          <cell r="AY1044">
            <v>100</v>
          </cell>
          <cell r="AZ1044" t="str">
            <v>Concluido - Liquidada</v>
          </cell>
          <cell r="BA1044" t="str">
            <v>Concluido</v>
          </cell>
          <cell r="BB1044" t="str">
            <v>Liquidada</v>
          </cell>
          <cell r="BC1044">
            <v>0</v>
          </cell>
          <cell r="BD1044">
            <v>42224</v>
          </cell>
          <cell r="BE1044">
            <v>0</v>
          </cell>
          <cell r="BF1044">
            <v>0</v>
          </cell>
          <cell r="BG1044" t="str">
            <v>RESOLUCION DE GERENCIA DE OBRAS Y DESARROLLO URBANO N° 230-2017-GODU-MPA</v>
          </cell>
          <cell r="BH1044" t="str">
            <v>Con Oficio N° 252-2018-MPA-GM; la unidad ejecutora remitió Expediente de liquidación ejecutada por administración directa y comunicación de la obra ejecutada por administración indirecta (arbitraje)</v>
          </cell>
          <cell r="BI1044" t="str">
            <v>La Unidad Ejecutora deberá revertir el monto no ejecutado al Tesoro Público.</v>
          </cell>
          <cell r="BJ1044">
            <v>43403</v>
          </cell>
          <cell r="BK1044">
            <v>43403</v>
          </cell>
          <cell r="BL1044">
            <v>0</v>
          </cell>
          <cell r="BM1044">
            <v>0</v>
          </cell>
          <cell r="BN1044">
            <v>2011</v>
          </cell>
          <cell r="BO1044" t="e">
            <v>#N/A</v>
          </cell>
          <cell r="BP1044">
            <v>0</v>
          </cell>
          <cell r="BQ1044">
            <v>0</v>
          </cell>
          <cell r="BR1044" t="str">
            <v>FINANCIADO</v>
          </cell>
          <cell r="BS1044" t="str">
            <v>CEM</v>
          </cell>
          <cell r="BT1044" t="str">
            <v>PNSU</v>
          </cell>
        </row>
        <row r="1045">
          <cell r="D1045">
            <v>73994</v>
          </cell>
          <cell r="E1045" t="str">
            <v>MEJORAMIENTO DEL SISTEMA DE AGUA POTABLE Y ALCANTARILLADO DEL CENTRO POBLADO LA DIVISORIA, PROVINCIA DE PADRE ABAD - UCAYALI</v>
          </cell>
          <cell r="F1045" t="str">
            <v>MUNICIPALIDAD PROVINCIAL DE PADRE ABAD</v>
          </cell>
          <cell r="G1045" t="str">
            <v>UCAYALI</v>
          </cell>
          <cell r="H1045" t="str">
            <v>PADRE ABAD</v>
          </cell>
          <cell r="I1045" t="str">
            <v>PADRE ABAD,</v>
          </cell>
          <cell r="J1045">
            <v>381</v>
          </cell>
          <cell r="K1045">
            <v>39517</v>
          </cell>
          <cell r="L1045">
            <v>941056</v>
          </cell>
          <cell r="M1045">
            <v>1117382.3999999999</v>
          </cell>
          <cell r="N1045">
            <v>1117382.3999999999</v>
          </cell>
          <cell r="O1045">
            <v>0</v>
          </cell>
          <cell r="P1045">
            <v>885090</v>
          </cell>
          <cell r="Q1045" t="str">
            <v xml:space="preserve">DS N° 039-2012-EF, DS N° 214-2011-EF, DS N° 081-2012-EF, </v>
          </cell>
          <cell r="R1045" t="str">
            <v>Transferencia</v>
          </cell>
          <cell r="S1045" t="str">
            <v>Indirecta</v>
          </cell>
          <cell r="T1045" t="str">
            <v>OBRA</v>
          </cell>
          <cell r="U1045" t="str">
            <v>URBANO</v>
          </cell>
          <cell r="V1045">
            <v>979581.43</v>
          </cell>
          <cell r="W1045">
            <v>0</v>
          </cell>
          <cell r="X1045">
            <v>40942</v>
          </cell>
          <cell r="Y1045">
            <v>0</v>
          </cell>
          <cell r="Z1045" t="str">
            <v>Consorcio</v>
          </cell>
          <cell r="AA1045" t="str">
            <v>CONSORCIO DIVISORIA</v>
          </cell>
          <cell r="AB1045">
            <v>830153.75</v>
          </cell>
          <cell r="AC1045">
            <v>0</v>
          </cell>
          <cell r="AD1045">
            <v>0</v>
          </cell>
          <cell r="AE1045">
            <v>0</v>
          </cell>
          <cell r="AF1045">
            <v>0</v>
          </cell>
          <cell r="AG1045">
            <v>0</v>
          </cell>
          <cell r="AH1045" t="str">
            <v>Contratista</v>
          </cell>
          <cell r="AI1045">
            <v>0</v>
          </cell>
          <cell r="AJ1045">
            <v>35176.5</v>
          </cell>
          <cell r="AK1045">
            <v>0</v>
          </cell>
          <cell r="AL1045">
            <v>40990</v>
          </cell>
          <cell r="AM1045">
            <v>0</v>
          </cell>
          <cell r="AN1045">
            <v>0</v>
          </cell>
          <cell r="AO1045">
            <v>0</v>
          </cell>
          <cell r="AP1045">
            <v>0</v>
          </cell>
          <cell r="AQ1045" t="str">
            <v>ING. REYDO ALEXEI ANGULO JAIME</v>
          </cell>
          <cell r="AR1045" t="str">
            <v>ING. ROSENDO VASQUEZ TALAVERA</v>
          </cell>
          <cell r="AS1045">
            <v>0</v>
          </cell>
          <cell r="AT1045">
            <v>0</v>
          </cell>
          <cell r="AU1045">
            <v>0</v>
          </cell>
          <cell r="AV1045">
            <v>40991</v>
          </cell>
          <cell r="AW1045">
            <v>90</v>
          </cell>
          <cell r="AX1045">
            <v>41080</v>
          </cell>
          <cell r="AY1045">
            <v>100</v>
          </cell>
          <cell r="AZ1045" t="str">
            <v>Concluido - Convenio Cerrado</v>
          </cell>
          <cell r="BA1045" t="str">
            <v>Concluido</v>
          </cell>
          <cell r="BB1045" t="str">
            <v>Convenio Cerrado</v>
          </cell>
          <cell r="BC1045">
            <v>0</v>
          </cell>
          <cell r="BD1045">
            <v>41105</v>
          </cell>
          <cell r="BE1045">
            <v>0</v>
          </cell>
          <cell r="BF1045">
            <v>41166</v>
          </cell>
          <cell r="BG1045" t="str">
            <v>RESOLUCIÓN DE GERENCIA N° 177-2013-GM-MPPA-A</v>
          </cell>
          <cell r="BH1045" t="str">
            <v>Obra concluida y liquidada</v>
          </cell>
          <cell r="BI1045" t="str">
            <v>Se procede al cierre del convenio de financiamiento, corroborado por el Coordinador Regional</v>
          </cell>
          <cell r="BJ1045">
            <v>42166</v>
          </cell>
          <cell r="BK1045">
            <v>42166</v>
          </cell>
          <cell r="BL1045">
            <v>0</v>
          </cell>
          <cell r="BM1045">
            <v>0</v>
          </cell>
          <cell r="BN1045">
            <v>2011</v>
          </cell>
          <cell r="BO1045" t="e">
            <v>#N/A</v>
          </cell>
          <cell r="BP1045">
            <v>0</v>
          </cell>
          <cell r="BQ1045">
            <v>0</v>
          </cell>
          <cell r="BR1045" t="str">
            <v>FINANCIADO</v>
          </cell>
          <cell r="BS1045" t="str">
            <v>CEM</v>
          </cell>
          <cell r="BT1045" t="str">
            <v>PNSU</v>
          </cell>
        </row>
        <row r="1046">
          <cell r="D1046">
            <v>73978</v>
          </cell>
          <cell r="E1046" t="str">
            <v>MEJORAMIENTO DEL SISTEMA DE AGUA POTABLE Y ALCANTARILLADO DEL CENTRO POBLADO PREVISTO, PROVINCIA DE PADRE ABAD - UCAYALI</v>
          </cell>
          <cell r="F1046" t="str">
            <v>MUNICIPALIDAD PROVINCIAL DE PADRE ABAD</v>
          </cell>
          <cell r="G1046" t="str">
            <v>UCAYALI</v>
          </cell>
          <cell r="H1046" t="str">
            <v>PADRE ABAD</v>
          </cell>
          <cell r="I1046" t="str">
            <v>PADRE ABAD,</v>
          </cell>
          <cell r="J1046">
            <v>654</v>
          </cell>
          <cell r="K1046">
            <v>39517</v>
          </cell>
          <cell r="L1046">
            <v>1254760</v>
          </cell>
          <cell r="M1046">
            <v>1169899.5</v>
          </cell>
          <cell r="N1046">
            <v>1169899.5</v>
          </cell>
          <cell r="O1046">
            <v>0</v>
          </cell>
          <cell r="P1046">
            <v>1061727</v>
          </cell>
          <cell r="Q1046" t="str">
            <v xml:space="preserve">DS N° 039-2012-EF, DS N° 214-2011-EF, DS N° 081-2012-EF, </v>
          </cell>
          <cell r="R1046" t="str">
            <v>Transferencia</v>
          </cell>
          <cell r="S1046" t="str">
            <v>Indirecta</v>
          </cell>
          <cell r="T1046" t="str">
            <v>OBRA</v>
          </cell>
          <cell r="U1046" t="str">
            <v>URBANO</v>
          </cell>
          <cell r="V1046">
            <v>1106587.1399999999</v>
          </cell>
          <cell r="W1046">
            <v>40941</v>
          </cell>
          <cell r="X1046">
            <v>40963</v>
          </cell>
          <cell r="Y1046">
            <v>0</v>
          </cell>
          <cell r="Z1046" t="str">
            <v>Consorcio</v>
          </cell>
          <cell r="AA1046" t="str">
            <v>CONSORCIO ROCADURA</v>
          </cell>
          <cell r="AB1046">
            <v>994052.86</v>
          </cell>
          <cell r="AC1046">
            <v>0</v>
          </cell>
          <cell r="AD1046">
            <v>0</v>
          </cell>
          <cell r="AE1046">
            <v>40945</v>
          </cell>
          <cell r="AF1046">
            <v>0</v>
          </cell>
          <cell r="AG1046">
            <v>0</v>
          </cell>
          <cell r="AH1046" t="str">
            <v>Contratista</v>
          </cell>
          <cell r="AI1046">
            <v>0</v>
          </cell>
          <cell r="AJ1046">
            <v>39074.400000000001</v>
          </cell>
          <cell r="AK1046">
            <v>0</v>
          </cell>
          <cell r="AL1046">
            <v>41017</v>
          </cell>
          <cell r="AM1046">
            <v>0</v>
          </cell>
          <cell r="AN1046">
            <v>0</v>
          </cell>
          <cell r="AO1046">
            <v>0</v>
          </cell>
          <cell r="AP1046">
            <v>0</v>
          </cell>
          <cell r="AQ1046" t="str">
            <v>ING. CARLOS VARGAS RIVERA</v>
          </cell>
          <cell r="AR1046" t="str">
            <v>ING. MARCO ANTONIO ROMERO MORALES</v>
          </cell>
          <cell r="AS1046">
            <v>0</v>
          </cell>
          <cell r="AT1046">
            <v>0</v>
          </cell>
          <cell r="AU1046">
            <v>0</v>
          </cell>
          <cell r="AV1046">
            <v>41017</v>
          </cell>
          <cell r="AW1046">
            <v>90</v>
          </cell>
          <cell r="AX1046">
            <v>41106</v>
          </cell>
          <cell r="AY1046">
            <v>100</v>
          </cell>
          <cell r="AZ1046" t="str">
            <v>Concluido - Liquidada</v>
          </cell>
          <cell r="BA1046" t="str">
            <v>Concluido</v>
          </cell>
          <cell r="BB1046" t="str">
            <v>Liquidada</v>
          </cell>
          <cell r="BC1046">
            <v>0</v>
          </cell>
          <cell r="BD1046">
            <v>41175</v>
          </cell>
          <cell r="BE1046">
            <v>0</v>
          </cell>
          <cell r="BF1046">
            <v>41208</v>
          </cell>
          <cell r="BG1046" t="str">
            <v>RESOLUCIÓN DE GERENCIA N° 109-2013-GM-MPPA</v>
          </cell>
          <cell r="BH1046" t="str">
            <v>Con Oficio N° 220-2014-SG-MPPA-A fecha 18.07.14. la unidad ejecutora remite la Resolución de Gerencia N° 109-2013-GM-MPPA-A fecha 19.02.13 que aprueba la liquidción de la obra.</v>
          </cell>
          <cell r="BI1046" t="str">
            <v>Se deriva la documentación presentada a los profesionales de liquidaciones para su evaluación y cierre del convenio</v>
          </cell>
          <cell r="BJ1046">
            <v>43306</v>
          </cell>
          <cell r="BK1046">
            <v>42166</v>
          </cell>
          <cell r="BL1046">
            <v>0</v>
          </cell>
          <cell r="BM1046">
            <v>0</v>
          </cell>
          <cell r="BN1046">
            <v>2011</v>
          </cell>
          <cell r="BO1046" t="e">
            <v>#N/A</v>
          </cell>
          <cell r="BP1046">
            <v>0</v>
          </cell>
          <cell r="BQ1046">
            <v>0</v>
          </cell>
          <cell r="BR1046" t="str">
            <v>FINANCIADO</v>
          </cell>
          <cell r="BS1046" t="str">
            <v>CEM</v>
          </cell>
          <cell r="BT1046" t="str">
            <v>PNSU</v>
          </cell>
        </row>
        <row r="1047">
          <cell r="D1047">
            <v>73992</v>
          </cell>
          <cell r="E1047" t="str">
            <v>MEJORAMIENTO DEL SISTEMA DE AGUA POTABLE Y ALCANTARILLADO DEL CENTRO POBLADO HUIPOCA, PROVINCIA DE PADRE ABAD - UCAYALI</v>
          </cell>
          <cell r="F1047" t="str">
            <v>MUNICIPALIDAD PROVINCIAL DE PADRE ABAD</v>
          </cell>
          <cell r="G1047" t="str">
            <v>UCAYALI</v>
          </cell>
          <cell r="H1047" t="str">
            <v>PADRE ABAD</v>
          </cell>
          <cell r="I1047" t="str">
            <v>PADRE ABAD,</v>
          </cell>
          <cell r="J1047">
            <v>1761</v>
          </cell>
          <cell r="K1047">
            <v>39517</v>
          </cell>
          <cell r="L1047">
            <v>3875674</v>
          </cell>
          <cell r="M1047">
            <v>4764261.2</v>
          </cell>
          <cell r="N1047">
            <v>4764261.2</v>
          </cell>
          <cell r="O1047">
            <v>0</v>
          </cell>
          <cell r="P1047">
            <v>4647822</v>
          </cell>
          <cell r="Q1047" t="str">
            <v xml:space="preserve">DS N° 058-2012-EF, DS N° 122-2012-EF, </v>
          </cell>
          <cell r="R1047" t="str">
            <v>Transferencia</v>
          </cell>
          <cell r="S1047" t="str">
            <v>Indirecta</v>
          </cell>
          <cell r="T1047" t="str">
            <v>OBRA</v>
          </cell>
          <cell r="U1047" t="str">
            <v>URBANO</v>
          </cell>
          <cell r="V1047">
            <v>4455816.7300000004</v>
          </cell>
          <cell r="W1047">
            <v>0</v>
          </cell>
          <cell r="X1047">
            <v>41155</v>
          </cell>
          <cell r="Y1047">
            <v>0</v>
          </cell>
          <cell r="Z1047" t="str">
            <v>Consorcio</v>
          </cell>
          <cell r="AA1047" t="str">
            <v>CONSORCIO HUIPOCA</v>
          </cell>
          <cell r="AB1047">
            <v>3768837.87</v>
          </cell>
          <cell r="AC1047">
            <v>0</v>
          </cell>
          <cell r="AD1047">
            <v>0</v>
          </cell>
          <cell r="AE1047">
            <v>0</v>
          </cell>
          <cell r="AF1047">
            <v>0</v>
          </cell>
          <cell r="AG1047">
            <v>0</v>
          </cell>
          <cell r="AH1047" t="str">
            <v>Consorcio</v>
          </cell>
          <cell r="AI1047" t="str">
            <v>CONSORCIO HUIPOCA</v>
          </cell>
          <cell r="AJ1047">
            <v>160000</v>
          </cell>
          <cell r="AK1047">
            <v>0</v>
          </cell>
          <cell r="AL1047">
            <v>41180</v>
          </cell>
          <cell r="AM1047">
            <v>0</v>
          </cell>
          <cell r="AN1047">
            <v>0</v>
          </cell>
          <cell r="AO1047">
            <v>0</v>
          </cell>
          <cell r="AP1047">
            <v>0</v>
          </cell>
          <cell r="AQ1047" t="str">
            <v>ING. ALEXEI ANGULO JAIME</v>
          </cell>
          <cell r="AR1047" t="str">
            <v>ING. JOSE RONI RISCO ALVA</v>
          </cell>
          <cell r="AS1047" t="str">
            <v>PERCY LLANTO VERGARAY</v>
          </cell>
          <cell r="AT1047">
            <v>0</v>
          </cell>
          <cell r="AU1047">
            <v>0</v>
          </cell>
          <cell r="AV1047">
            <v>41181</v>
          </cell>
          <cell r="AW1047">
            <v>180</v>
          </cell>
          <cell r="AX1047">
            <v>41360</v>
          </cell>
          <cell r="AY1047">
            <v>100</v>
          </cell>
          <cell r="AZ1047" t="str">
            <v>Concluido - Convenio Cerrado</v>
          </cell>
          <cell r="BA1047" t="str">
            <v>Concluido</v>
          </cell>
          <cell r="BB1047" t="str">
            <v>Convenio Cerrado</v>
          </cell>
          <cell r="BC1047">
            <v>0</v>
          </cell>
          <cell r="BD1047">
            <v>41498</v>
          </cell>
          <cell r="BE1047">
            <v>41498</v>
          </cell>
          <cell r="BF1047">
            <v>41568</v>
          </cell>
          <cell r="BG1047" t="str">
            <v>RESOLUCIÓN DE GERENCIA N° 547-2013-GM-MPPA-A</v>
          </cell>
          <cell r="BH1047" t="str">
            <v>Con Oficio N° 0416-2017-MPPA-A; remite información de cumplimiento al Convenio sobre la reversión al tesoro publico.</v>
          </cell>
          <cell r="BI1047" t="str">
            <v>La Unidad Ejecutora ha cumplido con enviar los documentos sustentarios de la transferencias para la ejecución y supervisión del proyecto; y se procede al cierre del Convenio de acuerdo a las clausulas indicadas de la misma.</v>
          </cell>
          <cell r="BJ1047">
            <v>43216</v>
          </cell>
          <cell r="BK1047">
            <v>43216</v>
          </cell>
          <cell r="BL1047">
            <v>0</v>
          </cell>
          <cell r="BM1047">
            <v>0</v>
          </cell>
          <cell r="BN1047">
            <v>2012</v>
          </cell>
          <cell r="BO1047" t="e">
            <v>#N/A</v>
          </cell>
          <cell r="BP1047">
            <v>0</v>
          </cell>
          <cell r="BQ1047">
            <v>0</v>
          </cell>
          <cell r="BR1047" t="str">
            <v>FINANCIADO</v>
          </cell>
          <cell r="BS1047" t="str">
            <v>CEM</v>
          </cell>
          <cell r="BT1047" t="str">
            <v>PNSU</v>
          </cell>
        </row>
        <row r="1048">
          <cell r="D1048">
            <v>152254</v>
          </cell>
          <cell r="E1048" t="str">
            <v>MEJORAMIENTO DEL SISTEMA DE AGUA POTABLE Y ALCANTARILLADO EN EL SECTOR 11 , DISTRITO DE MANANTAY - CORONEL PORTILLO - UCAYALI</v>
          </cell>
          <cell r="F1048" t="str">
            <v>GOBIERNO REGIONAL DE UCAYALI</v>
          </cell>
          <cell r="G1048" t="str">
            <v>UCAYALI</v>
          </cell>
          <cell r="H1048" t="str">
            <v>CORONEL PORTILLO</v>
          </cell>
          <cell r="I1048" t="str">
            <v>MANANTAY,</v>
          </cell>
          <cell r="J1048">
            <v>19206</v>
          </cell>
          <cell r="K1048">
            <v>40778</v>
          </cell>
          <cell r="L1048">
            <v>64242525</v>
          </cell>
          <cell r="M1048">
            <v>67710692.129999995</v>
          </cell>
          <cell r="N1048">
            <v>67710692.129999995</v>
          </cell>
          <cell r="O1048">
            <v>0</v>
          </cell>
          <cell r="P1048">
            <v>53084407</v>
          </cell>
          <cell r="Q1048" t="str">
            <v xml:space="preserve">DS N° 127-2012-EF, DS N° 037-2014-EF, DS N° 061-2013-EF, </v>
          </cell>
          <cell r="R1048" t="str">
            <v>Transferencia</v>
          </cell>
          <cell r="S1048" t="str">
            <v>Indirecta</v>
          </cell>
          <cell r="T1048" t="str">
            <v>OBRA</v>
          </cell>
          <cell r="U1048" t="str">
            <v>URBANO</v>
          </cell>
          <cell r="V1048">
            <v>62052464.210000001</v>
          </cell>
          <cell r="W1048">
            <v>41229</v>
          </cell>
          <cell r="X1048">
            <v>41270</v>
          </cell>
          <cell r="Y1048">
            <v>41270</v>
          </cell>
          <cell r="Z1048" t="str">
            <v>Consorcio</v>
          </cell>
          <cell r="AA1048" t="str">
            <v>CONSORCIO AGUA DE UCAYALI</v>
          </cell>
          <cell r="AB1048">
            <v>60749362.469999999</v>
          </cell>
          <cell r="AC1048">
            <v>41285</v>
          </cell>
          <cell r="AD1048">
            <v>1314224.75</v>
          </cell>
          <cell r="AE1048">
            <v>41137</v>
          </cell>
          <cell r="AF1048">
            <v>41179</v>
          </cell>
          <cell r="AG1048">
            <v>41179</v>
          </cell>
          <cell r="AH1048" t="str">
            <v>Consorcio</v>
          </cell>
          <cell r="AI1048" t="str">
            <v>CONSORCIO AGUA DE UCAYALI</v>
          </cell>
          <cell r="AJ1048">
            <v>1113749.79</v>
          </cell>
          <cell r="AK1048">
            <v>41192</v>
          </cell>
          <cell r="AL1048">
            <v>41299</v>
          </cell>
          <cell r="AM1048">
            <v>7000000</v>
          </cell>
          <cell r="AN1048">
            <v>41351</v>
          </cell>
          <cell r="AO1048">
            <v>18000000</v>
          </cell>
          <cell r="AP1048">
            <v>41390</v>
          </cell>
          <cell r="AQ1048" t="str">
            <v>ING. . JOSE LUIS SOTO CABREDO</v>
          </cell>
          <cell r="AR1048" t="str">
            <v>Julio Segundo Souza Sanchez</v>
          </cell>
          <cell r="AS1048" t="str">
            <v>ING. RAMON MENDOZA VICENTY</v>
          </cell>
          <cell r="AT1048">
            <v>0</v>
          </cell>
          <cell r="AU1048">
            <v>0</v>
          </cell>
          <cell r="AV1048">
            <v>41300</v>
          </cell>
          <cell r="AW1048">
            <v>420</v>
          </cell>
          <cell r="AX1048">
            <v>41719</v>
          </cell>
          <cell r="AY1048">
            <v>100</v>
          </cell>
          <cell r="AZ1048" t="str">
            <v>Concluido - Convenio Cerrado</v>
          </cell>
          <cell r="BA1048" t="str">
            <v>Concluido</v>
          </cell>
          <cell r="BB1048" t="str">
            <v>Convenio Cerrado</v>
          </cell>
          <cell r="BC1048">
            <v>0</v>
          </cell>
          <cell r="BD1048">
            <v>41797</v>
          </cell>
          <cell r="BE1048">
            <v>41885</v>
          </cell>
          <cell r="BF1048">
            <v>41887</v>
          </cell>
          <cell r="BG1048" t="str">
            <v>Resolución Gerencial General Regional N° 0561-2014-GRU-P-GGR</v>
          </cell>
          <cell r="BH1048" t="str">
            <v>Obra Concluida, recepcionada y liquidada</v>
          </cell>
          <cell r="BI1048" t="str">
            <v>Se procede al cierre del Convenio de Financiamiento, de acuerdo a la Clausula Octava : Vigencia del Convenio, corroborado por el Coordinador Regional</v>
          </cell>
          <cell r="BJ1048">
            <v>43056</v>
          </cell>
          <cell r="BK1048">
            <v>43056</v>
          </cell>
          <cell r="BL1048">
            <v>0</v>
          </cell>
          <cell r="BM1048">
            <v>0</v>
          </cell>
          <cell r="BN1048">
            <v>2012</v>
          </cell>
          <cell r="BO1048" t="e">
            <v>#N/A</v>
          </cell>
          <cell r="BP1048">
            <v>41885</v>
          </cell>
          <cell r="BQ1048" t="str">
            <v>2010 - 2015</v>
          </cell>
          <cell r="BR1048" t="str">
            <v>FINANCIADO</v>
          </cell>
          <cell r="BS1048" t="str">
            <v>CEM</v>
          </cell>
          <cell r="BT1048" t="str">
            <v>PNSU</v>
          </cell>
        </row>
        <row r="1049">
          <cell r="D1049">
            <v>55234</v>
          </cell>
          <cell r="E1049" t="str">
            <v>MEJORAMIENTO DEL SISTEMA DE AGUA POTABLE Y AMPLIACION DEL ALCANTARILLADO DE LAS LOCALIDADES DE CHETO Y HUACAPAMPA, PROVINCIA DE CHACHAPOYAS - AMAZONAS</v>
          </cell>
          <cell r="F1049" t="str">
            <v>MUNICIPALIDAD PROVINCIAL DE CHACHAPOYAS</v>
          </cell>
          <cell r="G1049" t="str">
            <v>AMAZONAS</v>
          </cell>
          <cell r="H1049" t="str">
            <v>CHACHAPOYAS</v>
          </cell>
          <cell r="I1049" t="str">
            <v>CHETO,</v>
          </cell>
          <cell r="J1049">
            <v>720</v>
          </cell>
          <cell r="K1049">
            <v>39328</v>
          </cell>
          <cell r="L1049">
            <v>1484481</v>
          </cell>
          <cell r="M1049">
            <v>1484481</v>
          </cell>
          <cell r="N1049">
            <v>1484481</v>
          </cell>
          <cell r="O1049">
            <v>0</v>
          </cell>
          <cell r="P1049">
            <v>1318245</v>
          </cell>
          <cell r="Q1049">
            <v>0</v>
          </cell>
          <cell r="R1049" t="str">
            <v>Transferencia</v>
          </cell>
          <cell r="S1049" t="str">
            <v>Directa</v>
          </cell>
          <cell r="T1049" t="str">
            <v>OBRA</v>
          </cell>
          <cell r="U1049" t="str">
            <v>URBANO</v>
          </cell>
          <cell r="V1049">
            <v>0</v>
          </cell>
          <cell r="W1049">
            <v>0</v>
          </cell>
          <cell r="X1049">
            <v>0</v>
          </cell>
          <cell r="Y1049">
            <v>0</v>
          </cell>
          <cell r="Z1049">
            <v>0</v>
          </cell>
          <cell r="AA1049">
            <v>0</v>
          </cell>
          <cell r="AB1049">
            <v>0</v>
          </cell>
          <cell r="AC1049">
            <v>0</v>
          </cell>
          <cell r="AD1049">
            <v>0</v>
          </cell>
          <cell r="AE1049">
            <v>0</v>
          </cell>
          <cell r="AF1049">
            <v>0</v>
          </cell>
          <cell r="AG1049">
            <v>0</v>
          </cell>
          <cell r="AH1049">
            <v>0</v>
          </cell>
          <cell r="AI1049">
            <v>0</v>
          </cell>
          <cell r="AJ1049">
            <v>0</v>
          </cell>
          <cell r="AK1049">
            <v>0</v>
          </cell>
          <cell r="AL1049">
            <v>39946</v>
          </cell>
          <cell r="AM1049">
            <v>0</v>
          </cell>
          <cell r="AN1049">
            <v>0</v>
          </cell>
          <cell r="AO1049">
            <v>0</v>
          </cell>
          <cell r="AP1049">
            <v>0</v>
          </cell>
          <cell r="AQ1049" t="str">
            <v>ING. SEGUNDO ZAVALETA FERREL</v>
          </cell>
          <cell r="AR1049">
            <v>0</v>
          </cell>
          <cell r="AS1049" t="str">
            <v>ING. MANUEL VIGO SALDAÑA</v>
          </cell>
          <cell r="AT1049">
            <v>0</v>
          </cell>
          <cell r="AU1049">
            <v>0</v>
          </cell>
          <cell r="AV1049">
            <v>39947</v>
          </cell>
          <cell r="AW1049">
            <v>294</v>
          </cell>
          <cell r="AX1049">
            <v>40240</v>
          </cell>
          <cell r="AY1049">
            <v>100</v>
          </cell>
          <cell r="AZ1049" t="str">
            <v>Concluido - Por recepcionar</v>
          </cell>
          <cell r="BA1049" t="str">
            <v>Concluido</v>
          </cell>
          <cell r="BB1049" t="str">
            <v>Por recepcionar</v>
          </cell>
          <cell r="BC1049">
            <v>0</v>
          </cell>
          <cell r="BD1049">
            <v>0</v>
          </cell>
          <cell r="BE1049">
            <v>40240</v>
          </cell>
          <cell r="BF1049">
            <v>40382</v>
          </cell>
          <cell r="BG1049" t="str">
            <v>RESOLUCION DE ALCALDIA N° 380-2017-MPCH</v>
          </cell>
          <cell r="BH1049" t="str">
            <v xml:space="preserve">Mediante la visita de monitoreo de  fecha 20.06.2018 se visualizo  a simple vista que el Proyecto se encuentra inoperativo y en abandono debido a la falta de Operación y Mantenimiento. </v>
          </cell>
          <cell r="BI1049" t="str">
            <v xml:space="preserve">MEDIANTE INFORME N° 020-2018-VMCS/PNSU/UGT/4.2.1/SAPSC SE REALIZO EL INFORME DE MONITOREO, MEDIANTE OFICIO N° 105-2018-MVCS/OAC-CAC-AMAZONAS ,SOLICITANDO INFORME DE ESTADO SITUACIONAL DEL PROYECTO  Y DOCUMENTACIÓN PARA CIERRE DE CONVENIO  </v>
          </cell>
          <cell r="BJ1049">
            <v>43285</v>
          </cell>
          <cell r="BK1049">
            <v>42942</v>
          </cell>
          <cell r="BL1049">
            <v>0</v>
          </cell>
          <cell r="BM1049">
            <v>0</v>
          </cell>
          <cell r="BN1049">
            <v>2008</v>
          </cell>
          <cell r="BO1049" t="e">
            <v>#N/A</v>
          </cell>
          <cell r="BP1049">
            <v>0</v>
          </cell>
          <cell r="BQ1049">
            <v>0</v>
          </cell>
          <cell r="BR1049" t="str">
            <v>FINANCIADO</v>
          </cell>
          <cell r="BS1049" t="str">
            <v>CEM</v>
          </cell>
          <cell r="BT1049" t="str">
            <v>PNSU</v>
          </cell>
        </row>
        <row r="1050">
          <cell r="D1050">
            <v>4665</v>
          </cell>
          <cell r="E1050" t="str">
            <v>MEJORAMIENTO Y AMPLIACION DEL SISTEMA DE AGUA POTABLE Y ALCANTARILLADO LUYA - LAMUD</v>
          </cell>
          <cell r="F1050" t="str">
            <v>GOBIERNO REGIONAL AMAZONAS</v>
          </cell>
          <cell r="G1050" t="str">
            <v>AMAZONAS</v>
          </cell>
          <cell r="H1050" t="str">
            <v>LUYA</v>
          </cell>
          <cell r="I1050" t="str">
            <v>LAMUD,</v>
          </cell>
          <cell r="J1050">
            <v>5225</v>
          </cell>
          <cell r="K1050">
            <v>39113</v>
          </cell>
          <cell r="L1050">
            <v>3762609</v>
          </cell>
          <cell r="M1050">
            <v>3762609</v>
          </cell>
          <cell r="N1050">
            <v>3762609</v>
          </cell>
          <cell r="O1050">
            <v>0</v>
          </cell>
          <cell r="P1050">
            <v>2983233</v>
          </cell>
          <cell r="Q1050">
            <v>0</v>
          </cell>
          <cell r="R1050" t="str">
            <v>Transferencia</v>
          </cell>
          <cell r="S1050" t="str">
            <v>Directa</v>
          </cell>
          <cell r="T1050" t="str">
            <v>OBRA</v>
          </cell>
          <cell r="U1050" t="str">
            <v>URBANO</v>
          </cell>
          <cell r="V1050">
            <v>0</v>
          </cell>
          <cell r="W1050">
            <v>0</v>
          </cell>
          <cell r="X1050">
            <v>0</v>
          </cell>
          <cell r="Y1050">
            <v>0</v>
          </cell>
          <cell r="Z1050">
            <v>0</v>
          </cell>
          <cell r="AA1050">
            <v>0</v>
          </cell>
          <cell r="AB1050">
            <v>0</v>
          </cell>
          <cell r="AC1050">
            <v>0</v>
          </cell>
          <cell r="AD1050">
            <v>0</v>
          </cell>
          <cell r="AE1050">
            <v>0</v>
          </cell>
          <cell r="AF1050">
            <v>0</v>
          </cell>
          <cell r="AG1050">
            <v>0</v>
          </cell>
          <cell r="AH1050">
            <v>0</v>
          </cell>
          <cell r="AI1050">
            <v>0</v>
          </cell>
          <cell r="AJ1050">
            <v>0</v>
          </cell>
          <cell r="AK1050">
            <v>0</v>
          </cell>
          <cell r="AL1050">
            <v>39464</v>
          </cell>
          <cell r="AM1050">
            <v>0</v>
          </cell>
          <cell r="AN1050">
            <v>0</v>
          </cell>
          <cell r="AO1050">
            <v>0</v>
          </cell>
          <cell r="AP1050">
            <v>0</v>
          </cell>
          <cell r="AQ1050" t="str">
            <v>ING. JULIO GUILLEN PADILLA</v>
          </cell>
          <cell r="AR1050">
            <v>0</v>
          </cell>
          <cell r="AS1050">
            <v>0</v>
          </cell>
          <cell r="AT1050">
            <v>0</v>
          </cell>
          <cell r="AU1050">
            <v>0</v>
          </cell>
          <cell r="AV1050">
            <v>39464</v>
          </cell>
          <cell r="AW1050">
            <v>180</v>
          </cell>
          <cell r="AX1050">
            <v>39643</v>
          </cell>
          <cell r="AY1050">
            <v>100</v>
          </cell>
          <cell r="AZ1050" t="str">
            <v>Concluido - Por recepcionar</v>
          </cell>
          <cell r="BA1050" t="str">
            <v>Concluido</v>
          </cell>
          <cell r="BB1050" t="str">
            <v>Por recepcionar</v>
          </cell>
          <cell r="BC1050">
            <v>0</v>
          </cell>
          <cell r="BD1050">
            <v>40360</v>
          </cell>
          <cell r="BE1050">
            <v>40482</v>
          </cell>
          <cell r="BF1050">
            <v>40894</v>
          </cell>
          <cell r="BG1050" t="str">
            <v>RESOLUCIÓN DE GERENCIA REGIONAL N° 191-2012-GOBIERNO REGIONAL AMAZONAS/GRI</v>
          </cell>
          <cell r="BH1050" t="str">
            <v>OBRA CONCLUIDA</v>
          </cell>
          <cell r="BI1050" t="str">
            <v>La Unidad Ejecutora deberá remitir el Acta de Recepcion de Obra, resolución de Liquidación de Ejecución y Supervision de Obra y/o Devolución a la Cuenta Única del Tesoro Publico</v>
          </cell>
          <cell r="BJ1050">
            <v>43398</v>
          </cell>
          <cell r="BK1050">
            <v>43398</v>
          </cell>
          <cell r="BL1050">
            <v>0</v>
          </cell>
          <cell r="BM1050">
            <v>0</v>
          </cell>
          <cell r="BN1050">
            <v>2007</v>
          </cell>
          <cell r="BO1050" t="e">
            <v>#N/A</v>
          </cell>
          <cell r="BP1050">
            <v>40482</v>
          </cell>
          <cell r="BQ1050" t="str">
            <v>2010 - 2015</v>
          </cell>
          <cell r="BR1050" t="str">
            <v>FINANCIADO</v>
          </cell>
          <cell r="BS1050" t="str">
            <v>CEM</v>
          </cell>
          <cell r="BT1050" t="str">
            <v>PNSU</v>
          </cell>
        </row>
        <row r="1051">
          <cell r="D1051">
            <v>8780</v>
          </cell>
          <cell r="E1051" t="str">
            <v>MEJORAMIENTO Y AMPLIACION DEL SISTEMA DE ALCANTARILLADO DE LA LOCALIDAD DE OCALLI - LUYA</v>
          </cell>
          <cell r="F1051" t="str">
            <v>GOBIERNO REGIONAL AMAZONAS</v>
          </cell>
          <cell r="G1051" t="str">
            <v>AMAZONAS</v>
          </cell>
          <cell r="H1051" t="str">
            <v>LUYA</v>
          </cell>
          <cell r="I1051" t="str">
            <v>OCALLI,</v>
          </cell>
          <cell r="J1051">
            <v>1175</v>
          </cell>
          <cell r="K1051">
            <v>38713</v>
          </cell>
          <cell r="L1051">
            <v>960934</v>
          </cell>
          <cell r="M1051">
            <v>960934</v>
          </cell>
          <cell r="N1051">
            <v>960934</v>
          </cell>
          <cell r="O1051">
            <v>0</v>
          </cell>
          <cell r="P1051">
            <v>932106</v>
          </cell>
          <cell r="Q1051">
            <v>0</v>
          </cell>
          <cell r="R1051" t="str">
            <v>Transferencia</v>
          </cell>
          <cell r="S1051" t="str">
            <v>Directa</v>
          </cell>
          <cell r="T1051" t="str">
            <v>OBRA</v>
          </cell>
          <cell r="U1051" t="str">
            <v>URBANO</v>
          </cell>
          <cell r="V1051">
            <v>0</v>
          </cell>
          <cell r="W1051">
            <v>0</v>
          </cell>
          <cell r="X1051">
            <v>0</v>
          </cell>
          <cell r="Y1051">
            <v>0</v>
          </cell>
          <cell r="Z1051">
            <v>0</v>
          </cell>
          <cell r="AA1051">
            <v>0</v>
          </cell>
          <cell r="AB1051">
            <v>0</v>
          </cell>
          <cell r="AC1051">
            <v>0</v>
          </cell>
          <cell r="AD1051">
            <v>24750</v>
          </cell>
          <cell r="AE1051">
            <v>0</v>
          </cell>
          <cell r="AF1051">
            <v>39423</v>
          </cell>
          <cell r="AG1051">
            <v>39423</v>
          </cell>
          <cell r="AH1051" t="str">
            <v>Contratista</v>
          </cell>
          <cell r="AI1051">
            <v>0</v>
          </cell>
          <cell r="AJ1051">
            <v>24750</v>
          </cell>
          <cell r="AK1051">
            <v>0</v>
          </cell>
          <cell r="AL1051">
            <v>39452</v>
          </cell>
          <cell r="AM1051">
            <v>0</v>
          </cell>
          <cell r="AN1051">
            <v>0</v>
          </cell>
          <cell r="AO1051">
            <v>0</v>
          </cell>
          <cell r="AP1051">
            <v>0</v>
          </cell>
          <cell r="AQ1051" t="str">
            <v>ING. JOSE AGUILAR ROLDAN</v>
          </cell>
          <cell r="AR1051" t="str">
            <v>ING. SEGUNDO MANUEL VIGO SALDAÑA</v>
          </cell>
          <cell r="AS1051">
            <v>0</v>
          </cell>
          <cell r="AT1051">
            <v>0</v>
          </cell>
          <cell r="AU1051">
            <v>0</v>
          </cell>
          <cell r="AV1051">
            <v>39455</v>
          </cell>
          <cell r="AW1051">
            <v>150</v>
          </cell>
          <cell r="AX1051">
            <v>39604</v>
          </cell>
          <cell r="AY1051">
            <v>100</v>
          </cell>
          <cell r="AZ1051" t="str">
            <v>Concluido - Convenio Cerrado</v>
          </cell>
          <cell r="BA1051" t="str">
            <v>Concluido</v>
          </cell>
          <cell r="BB1051" t="str">
            <v>Convenio Cerrado</v>
          </cell>
          <cell r="BC1051">
            <v>0</v>
          </cell>
          <cell r="BD1051">
            <v>39847</v>
          </cell>
          <cell r="BE1051">
            <v>0</v>
          </cell>
          <cell r="BF1051">
            <v>0</v>
          </cell>
          <cell r="BG1051" t="str">
            <v>RESOLUCIÓN DE GERENCIA REGIONAL N° 112-2011 - GOBIERNO REGIONAL AMAZONAS/GRI</v>
          </cell>
          <cell r="BH1051" t="str">
            <v>Obra concluida y liquidada</v>
          </cell>
          <cell r="BI1051" t="str">
            <v>Se procede al Cierre del Convenio de financiamiento, corroborado por el Coordinador Regional</v>
          </cell>
          <cell r="BJ1051">
            <v>42122</v>
          </cell>
          <cell r="BK1051">
            <v>41878</v>
          </cell>
          <cell r="BL1051">
            <v>0</v>
          </cell>
          <cell r="BM1051">
            <v>0</v>
          </cell>
          <cell r="BN1051">
            <v>2007</v>
          </cell>
          <cell r="BO1051" t="e">
            <v>#N/A</v>
          </cell>
          <cell r="BP1051">
            <v>0</v>
          </cell>
          <cell r="BQ1051">
            <v>0</v>
          </cell>
          <cell r="BR1051" t="str">
            <v>FINANCIADO</v>
          </cell>
          <cell r="BS1051" t="str">
            <v>CEM</v>
          </cell>
          <cell r="BT1051" t="str">
            <v>PNSU</v>
          </cell>
        </row>
        <row r="1052">
          <cell r="D1052">
            <v>48490</v>
          </cell>
          <cell r="E1052" t="str">
            <v>MEJORAMIENTO DEL SISTEMA DE AGUA POTABLE Y ALCANTARILLADO DE LA LOCALIDAD DE MOLINOPAMPA, DISTRITO DE MOLINOPAMPA - CHACHAPOYAS - AMAZONAS</v>
          </cell>
          <cell r="F1052" t="str">
            <v>MUNICIPALIDAD DISTRITAL DE MOLINOPAMPA</v>
          </cell>
          <cell r="G1052" t="str">
            <v>AMAZONAS</v>
          </cell>
          <cell r="H1052" t="str">
            <v>CHACHAPOYAS</v>
          </cell>
          <cell r="I1052" t="str">
            <v>CHACHAPOYAS,MOLINOPAMPA,</v>
          </cell>
          <cell r="J1052">
            <v>1150</v>
          </cell>
          <cell r="K1052">
            <v>39181</v>
          </cell>
          <cell r="L1052">
            <v>1811193</v>
          </cell>
          <cell r="M1052">
            <v>1811193</v>
          </cell>
          <cell r="N1052">
            <v>1811193</v>
          </cell>
          <cell r="O1052">
            <v>0</v>
          </cell>
          <cell r="P1052">
            <v>1448954</v>
          </cell>
          <cell r="Q1052">
            <v>0</v>
          </cell>
          <cell r="R1052" t="str">
            <v>Transferencia</v>
          </cell>
          <cell r="S1052" t="str">
            <v>Directa</v>
          </cell>
          <cell r="T1052" t="str">
            <v>OBRA</v>
          </cell>
          <cell r="U1052" t="str">
            <v>URBANO</v>
          </cell>
          <cell r="V1052">
            <v>0</v>
          </cell>
          <cell r="W1052">
            <v>0</v>
          </cell>
          <cell r="X1052">
            <v>0</v>
          </cell>
          <cell r="Y1052">
            <v>0</v>
          </cell>
          <cell r="Z1052">
            <v>0</v>
          </cell>
          <cell r="AA1052">
            <v>0</v>
          </cell>
          <cell r="AB1052">
            <v>0</v>
          </cell>
          <cell r="AC1052">
            <v>0</v>
          </cell>
          <cell r="AD1052">
            <v>0</v>
          </cell>
          <cell r="AE1052">
            <v>0</v>
          </cell>
          <cell r="AF1052">
            <v>0</v>
          </cell>
          <cell r="AG1052">
            <v>0</v>
          </cell>
          <cell r="AH1052">
            <v>0</v>
          </cell>
          <cell r="AI1052">
            <v>0</v>
          </cell>
          <cell r="AJ1052">
            <v>0</v>
          </cell>
          <cell r="AK1052">
            <v>0</v>
          </cell>
          <cell r="AL1052">
            <v>39678</v>
          </cell>
          <cell r="AM1052">
            <v>0</v>
          </cell>
          <cell r="AN1052">
            <v>0</v>
          </cell>
          <cell r="AO1052">
            <v>0</v>
          </cell>
          <cell r="AP1052">
            <v>0</v>
          </cell>
          <cell r="AQ1052" t="str">
            <v>ING. ADALBERTO POMA QUISPE</v>
          </cell>
          <cell r="AR1052">
            <v>0</v>
          </cell>
          <cell r="AS1052">
            <v>0</v>
          </cell>
          <cell r="AT1052">
            <v>0</v>
          </cell>
          <cell r="AU1052">
            <v>0</v>
          </cell>
          <cell r="AV1052">
            <v>39678</v>
          </cell>
          <cell r="AW1052">
            <v>180</v>
          </cell>
          <cell r="AX1052">
            <v>39857</v>
          </cell>
          <cell r="AY1052">
            <v>100</v>
          </cell>
          <cell r="AZ1052" t="str">
            <v>Concluido - Convenio Cerrado</v>
          </cell>
          <cell r="BA1052" t="str">
            <v>Concluido</v>
          </cell>
          <cell r="BB1052" t="str">
            <v>Convenio Cerrado</v>
          </cell>
          <cell r="BC1052">
            <v>0</v>
          </cell>
          <cell r="BD1052">
            <v>0</v>
          </cell>
          <cell r="BE1052">
            <v>0</v>
          </cell>
          <cell r="BF1052">
            <v>0</v>
          </cell>
          <cell r="BG1052" t="str">
            <v>Resolución de Alcaldía N° 0810-2010-MDM/A</v>
          </cell>
          <cell r="BH1052" t="str">
            <v>Obra concluida y liquidada</v>
          </cell>
          <cell r="BI1052" t="str">
            <v>Se procede al cierre del convenio de financiamiento, corroborado por el Coordinador Regional</v>
          </cell>
          <cell r="BJ1052">
            <v>42122</v>
          </cell>
          <cell r="BK1052">
            <v>41879</v>
          </cell>
          <cell r="BL1052">
            <v>0</v>
          </cell>
          <cell r="BM1052">
            <v>0</v>
          </cell>
          <cell r="BN1052">
            <v>2007</v>
          </cell>
          <cell r="BO1052" t="e">
            <v>#N/A</v>
          </cell>
          <cell r="BP1052">
            <v>0</v>
          </cell>
          <cell r="BQ1052">
            <v>0</v>
          </cell>
          <cell r="BR1052" t="str">
            <v>FINANCIADO</v>
          </cell>
          <cell r="BS1052" t="str">
            <v>CEM</v>
          </cell>
          <cell r="BT1052" t="str">
            <v>PNSU</v>
          </cell>
        </row>
        <row r="1053">
          <cell r="D1053">
            <v>48873</v>
          </cell>
          <cell r="E1053" t="str">
            <v>MEJORAMIENTO DEL SISTEMA DE AGUA POTABLE Y ALCANTARILLADO DE LA LOCALIDAD DE TACTA, DISTRITO DE MARISCAL CASTILLA - CHACHAPOYAS - AMAZONAS</v>
          </cell>
          <cell r="F1053" t="str">
            <v>MUNICIPALIDAD DISTRITAL DE MARISCAL RAMON CASTILLA</v>
          </cell>
          <cell r="G1053" t="str">
            <v>AMAZONAS</v>
          </cell>
          <cell r="H1053" t="str">
            <v>CHACHAPOYAS</v>
          </cell>
          <cell r="I1053" t="str">
            <v>MARISCAL CASTILLA,</v>
          </cell>
          <cell r="J1053">
            <v>618</v>
          </cell>
          <cell r="K1053">
            <v>39169</v>
          </cell>
          <cell r="L1053">
            <v>1027972</v>
          </cell>
          <cell r="M1053">
            <v>1027972</v>
          </cell>
          <cell r="N1053">
            <v>1027972</v>
          </cell>
          <cell r="O1053">
            <v>0</v>
          </cell>
          <cell r="P1053">
            <v>822378</v>
          </cell>
          <cell r="Q1053">
            <v>0</v>
          </cell>
          <cell r="R1053" t="str">
            <v>Transferencia</v>
          </cell>
          <cell r="S1053" t="str">
            <v>Directa</v>
          </cell>
          <cell r="T1053" t="str">
            <v>OBRA</v>
          </cell>
          <cell r="U1053" t="str">
            <v>URBANO</v>
          </cell>
          <cell r="V1053">
            <v>0</v>
          </cell>
          <cell r="W1053">
            <v>0</v>
          </cell>
          <cell r="X1053">
            <v>0</v>
          </cell>
          <cell r="Y1053">
            <v>0</v>
          </cell>
          <cell r="Z1053">
            <v>0</v>
          </cell>
          <cell r="AA1053">
            <v>0</v>
          </cell>
          <cell r="AB1053">
            <v>0</v>
          </cell>
          <cell r="AC1053">
            <v>0</v>
          </cell>
          <cell r="AD1053">
            <v>0</v>
          </cell>
          <cell r="AE1053">
            <v>0</v>
          </cell>
          <cell r="AF1053">
            <v>0</v>
          </cell>
          <cell r="AG1053">
            <v>0</v>
          </cell>
          <cell r="AH1053">
            <v>0</v>
          </cell>
          <cell r="AI1053">
            <v>0</v>
          </cell>
          <cell r="AJ1053">
            <v>0</v>
          </cell>
          <cell r="AK1053">
            <v>0</v>
          </cell>
          <cell r="AL1053">
            <v>39630</v>
          </cell>
          <cell r="AM1053">
            <v>0</v>
          </cell>
          <cell r="AN1053">
            <v>0</v>
          </cell>
          <cell r="AO1053">
            <v>0</v>
          </cell>
          <cell r="AP1053">
            <v>0</v>
          </cell>
          <cell r="AQ1053" t="str">
            <v>ING. FERNANDO FLORES CELI</v>
          </cell>
          <cell r="AR1053" t="str">
            <v>ING. EMERSON MARTIN HERRERA HUAMANRIMANCHI</v>
          </cell>
          <cell r="AS1053">
            <v>0</v>
          </cell>
          <cell r="AT1053">
            <v>0</v>
          </cell>
          <cell r="AU1053">
            <v>0</v>
          </cell>
          <cell r="AV1053">
            <v>39630</v>
          </cell>
          <cell r="AW1053">
            <v>150</v>
          </cell>
          <cell r="AX1053">
            <v>39779</v>
          </cell>
          <cell r="AY1053">
            <v>100</v>
          </cell>
          <cell r="AZ1053" t="str">
            <v>Concluido - Liquidada</v>
          </cell>
          <cell r="BA1053" t="str">
            <v>Concluido</v>
          </cell>
          <cell r="BB1053" t="str">
            <v>Liquidada</v>
          </cell>
          <cell r="BC1053">
            <v>0</v>
          </cell>
          <cell r="BD1053">
            <v>0</v>
          </cell>
          <cell r="BE1053">
            <v>40116</v>
          </cell>
          <cell r="BF1053">
            <v>40142</v>
          </cell>
          <cell r="BG1053" t="str">
            <v>Resolución de Alcaldía N° 017-2010-MDCM-D/A</v>
          </cell>
          <cell r="BH1053" t="str">
            <v>Mediante Informe 056-2017/VMCS/PNSU/UGT/4.2.1-AHUAMADA, se ha solicitado información para cumplimiento de convenio, a fin de obtener la liquidación de los contratos.</v>
          </cell>
          <cell r="BI1053" t="str">
            <v>Mediante Oficio N° 038-2017/SG/OAC-CAC-AMAZONAS se reitera acciones para cumplimiento de convenio; está en trámite la comunicación a la Unidad ejecutora.</v>
          </cell>
          <cell r="BJ1053">
            <v>42957</v>
          </cell>
          <cell r="BK1053">
            <v>42149</v>
          </cell>
          <cell r="BL1053">
            <v>0</v>
          </cell>
          <cell r="BM1053">
            <v>0</v>
          </cell>
          <cell r="BN1053">
            <v>2007</v>
          </cell>
          <cell r="BO1053" t="e">
            <v>#N/A</v>
          </cell>
          <cell r="BP1053">
            <v>0</v>
          </cell>
          <cell r="BQ1053">
            <v>0</v>
          </cell>
          <cell r="BR1053" t="str">
            <v>FINANCIADO</v>
          </cell>
          <cell r="BS1053" t="str">
            <v>CEM</v>
          </cell>
          <cell r="BT1053" t="str">
            <v>PNSU</v>
          </cell>
        </row>
        <row r="1054">
          <cell r="D1054">
            <v>51916</v>
          </cell>
          <cell r="E1054" t="str">
            <v>AMPLIACION, MEJORAMIENTO AGUA POTABLE Y ALCANTARILLADO PIPUS, DISTRITO DE SAN FRANCISCO DE DAGUAS - CHACHAPOYAS - AMAZONAS</v>
          </cell>
          <cell r="F1054" t="str">
            <v>MUNICIPALIDAD DISTRITAL DE SAN FRANSISCO DE DAGUAS</v>
          </cell>
          <cell r="G1054" t="str">
            <v>AMAZONAS</v>
          </cell>
          <cell r="H1054" t="str">
            <v>CHACHAPOYAS</v>
          </cell>
          <cell r="I1054" t="str">
            <v>SAN FRANCISCO DE DAGUAS,</v>
          </cell>
          <cell r="J1054">
            <v>283</v>
          </cell>
          <cell r="K1054">
            <v>39255</v>
          </cell>
          <cell r="L1054">
            <v>334479</v>
          </cell>
          <cell r="M1054">
            <v>334479</v>
          </cell>
          <cell r="N1054">
            <v>334479</v>
          </cell>
          <cell r="O1054">
            <v>0</v>
          </cell>
          <cell r="P1054">
            <v>334479</v>
          </cell>
          <cell r="Q1054">
            <v>0</v>
          </cell>
          <cell r="R1054" t="str">
            <v>Transferencia</v>
          </cell>
          <cell r="S1054" t="str">
            <v>Directa</v>
          </cell>
          <cell r="T1054" t="str">
            <v>OBRA</v>
          </cell>
          <cell r="U1054" t="str">
            <v>URBANO</v>
          </cell>
          <cell r="V1054">
            <v>0</v>
          </cell>
          <cell r="W1054">
            <v>0</v>
          </cell>
          <cell r="X1054">
            <v>0</v>
          </cell>
          <cell r="Y1054">
            <v>0</v>
          </cell>
          <cell r="Z1054">
            <v>0</v>
          </cell>
          <cell r="AA1054">
            <v>0</v>
          </cell>
          <cell r="AB1054">
            <v>0</v>
          </cell>
          <cell r="AC1054">
            <v>0</v>
          </cell>
          <cell r="AD1054">
            <v>0</v>
          </cell>
          <cell r="AE1054">
            <v>0</v>
          </cell>
          <cell r="AF1054">
            <v>0</v>
          </cell>
          <cell r="AG1054">
            <v>0</v>
          </cell>
          <cell r="AH1054">
            <v>0</v>
          </cell>
          <cell r="AI1054">
            <v>0</v>
          </cell>
          <cell r="AJ1054">
            <v>0</v>
          </cell>
          <cell r="AK1054">
            <v>0</v>
          </cell>
          <cell r="AL1054">
            <v>39818</v>
          </cell>
          <cell r="AM1054">
            <v>0</v>
          </cell>
          <cell r="AN1054">
            <v>0</v>
          </cell>
          <cell r="AO1054">
            <v>0</v>
          </cell>
          <cell r="AP1054">
            <v>0</v>
          </cell>
          <cell r="AQ1054" t="str">
            <v>ING. JUAN SALVADOR MEGO LARA</v>
          </cell>
          <cell r="AR1054">
            <v>0</v>
          </cell>
          <cell r="AS1054">
            <v>0</v>
          </cell>
          <cell r="AT1054">
            <v>0</v>
          </cell>
          <cell r="AU1054">
            <v>0</v>
          </cell>
          <cell r="AV1054">
            <v>39818</v>
          </cell>
          <cell r="AW1054">
            <v>120</v>
          </cell>
          <cell r="AX1054">
            <v>39937</v>
          </cell>
          <cell r="AY1054">
            <v>100</v>
          </cell>
          <cell r="AZ1054" t="str">
            <v>Concluido - Convenio Cerrado</v>
          </cell>
          <cell r="BA1054" t="str">
            <v>Concluido</v>
          </cell>
          <cell r="BB1054" t="str">
            <v>Convenio Cerrado</v>
          </cell>
          <cell r="BC1054">
            <v>0</v>
          </cell>
          <cell r="BD1054">
            <v>0</v>
          </cell>
          <cell r="BE1054">
            <v>0</v>
          </cell>
          <cell r="BF1054">
            <v>40108</v>
          </cell>
          <cell r="BG1054" t="str">
            <v>R.A. N° 059-2009/MDSFD</v>
          </cell>
          <cell r="BH1054" t="str">
            <v>Se cierre el convenio de acuerdo a la normatividad del mismo</v>
          </cell>
          <cell r="BI1054">
            <v>0</v>
          </cell>
          <cell r="BJ1054">
            <v>43216</v>
          </cell>
          <cell r="BK1054">
            <v>42958</v>
          </cell>
          <cell r="BL1054">
            <v>0</v>
          </cell>
          <cell r="BM1054">
            <v>0</v>
          </cell>
          <cell r="BN1054">
            <v>2007</v>
          </cell>
          <cell r="BO1054" t="e">
            <v>#N/A</v>
          </cell>
          <cell r="BP1054">
            <v>0</v>
          </cell>
          <cell r="BQ1054">
            <v>0</v>
          </cell>
          <cell r="BR1054" t="str">
            <v>FINANCIADO</v>
          </cell>
          <cell r="BS1054" t="str">
            <v>CEM</v>
          </cell>
          <cell r="BT1054" t="str">
            <v>PNSU</v>
          </cell>
        </row>
        <row r="1055">
          <cell r="D1055">
            <v>60164</v>
          </cell>
          <cell r="E1055" t="str">
            <v>CONSTRUCCION DEL ALCANTARILLADO Y LETRINIZACION DE LUYA VIEJO, DISTRITO DE LUYA VIEJO - LUYA - AMAZONAS</v>
          </cell>
          <cell r="F1055" t="str">
            <v>MUNICIPALIDAD DISTRITAL DE DE LUYA VIEJO</v>
          </cell>
          <cell r="G1055" t="str">
            <v>AMAZONAS</v>
          </cell>
          <cell r="H1055" t="str">
            <v>LUYA</v>
          </cell>
          <cell r="I1055" t="str">
            <v>LUYA VIEJO,</v>
          </cell>
          <cell r="J1055">
            <v>445</v>
          </cell>
          <cell r="K1055">
            <v>39335</v>
          </cell>
          <cell r="L1055">
            <v>399445</v>
          </cell>
          <cell r="M1055">
            <v>399445</v>
          </cell>
          <cell r="N1055">
            <v>399445</v>
          </cell>
          <cell r="O1055">
            <v>0</v>
          </cell>
          <cell r="P1055">
            <v>319556</v>
          </cell>
          <cell r="Q1055">
            <v>0</v>
          </cell>
          <cell r="R1055" t="str">
            <v>Transferencia</v>
          </cell>
          <cell r="S1055" t="str">
            <v>Directa</v>
          </cell>
          <cell r="T1055" t="str">
            <v>OBRA</v>
          </cell>
          <cell r="U1055" t="str">
            <v>URBANO</v>
          </cell>
          <cell r="V1055">
            <v>0</v>
          </cell>
          <cell r="W1055">
            <v>0</v>
          </cell>
          <cell r="X1055">
            <v>0</v>
          </cell>
          <cell r="Y1055">
            <v>0</v>
          </cell>
          <cell r="Z1055">
            <v>0</v>
          </cell>
          <cell r="AA1055">
            <v>0</v>
          </cell>
          <cell r="AB1055">
            <v>0</v>
          </cell>
          <cell r="AC1055">
            <v>0</v>
          </cell>
          <cell r="AD1055">
            <v>0</v>
          </cell>
          <cell r="AE1055">
            <v>0</v>
          </cell>
          <cell r="AF1055">
            <v>0</v>
          </cell>
          <cell r="AG1055">
            <v>0</v>
          </cell>
          <cell r="AH1055">
            <v>0</v>
          </cell>
          <cell r="AI1055">
            <v>0</v>
          </cell>
          <cell r="AJ1055">
            <v>0</v>
          </cell>
          <cell r="AK1055">
            <v>0</v>
          </cell>
          <cell r="AL1055">
            <v>39629</v>
          </cell>
          <cell r="AM1055">
            <v>0</v>
          </cell>
          <cell r="AN1055">
            <v>0</v>
          </cell>
          <cell r="AO1055">
            <v>0</v>
          </cell>
          <cell r="AP1055">
            <v>0</v>
          </cell>
          <cell r="AQ1055" t="str">
            <v>ING. AURELIANO HERNANDEZ SANCHEZ</v>
          </cell>
          <cell r="AR1055">
            <v>0</v>
          </cell>
          <cell r="AS1055">
            <v>0</v>
          </cell>
          <cell r="AT1055">
            <v>0</v>
          </cell>
          <cell r="AU1055">
            <v>0</v>
          </cell>
          <cell r="AV1055">
            <v>39630</v>
          </cell>
          <cell r="AW1055">
            <v>90</v>
          </cell>
          <cell r="AX1055">
            <v>39719</v>
          </cell>
          <cell r="AY1055">
            <v>100</v>
          </cell>
          <cell r="AZ1055" t="str">
            <v>Concluido - Convenio Cerrado</v>
          </cell>
          <cell r="BA1055" t="str">
            <v>Concluido</v>
          </cell>
          <cell r="BB1055" t="str">
            <v>Convenio Cerrado</v>
          </cell>
          <cell r="BC1055">
            <v>0</v>
          </cell>
          <cell r="BD1055">
            <v>0</v>
          </cell>
          <cell r="BE1055">
            <v>0</v>
          </cell>
          <cell r="BF1055">
            <v>40077</v>
          </cell>
          <cell r="BG1055" t="str">
            <v>Resolución de Alcaldía N°  S/N</v>
          </cell>
          <cell r="BH1055" t="str">
            <v>Mediante Oficio N° 076-2017-la unidad ejecutora remite el Acta de recepción de obra y la resolución de aprobación de la liquidación de obra.</v>
          </cell>
          <cell r="BI1055">
            <v>0</v>
          </cell>
          <cell r="BJ1055">
            <v>42947</v>
          </cell>
          <cell r="BK1055">
            <v>42871</v>
          </cell>
          <cell r="BL1055">
            <v>0</v>
          </cell>
          <cell r="BM1055">
            <v>0</v>
          </cell>
          <cell r="BN1055">
            <v>2007</v>
          </cell>
          <cell r="BO1055" t="e">
            <v>#N/A</v>
          </cell>
          <cell r="BP1055">
            <v>0</v>
          </cell>
          <cell r="BQ1055">
            <v>0</v>
          </cell>
          <cell r="BR1055" t="str">
            <v>FINANCIADO</v>
          </cell>
          <cell r="BS1055" t="str">
            <v>CEM</v>
          </cell>
          <cell r="BT1055" t="str">
            <v>PNSU</v>
          </cell>
        </row>
        <row r="1056">
          <cell r="D1056">
            <v>49204</v>
          </cell>
          <cell r="E1056" t="str">
            <v>CONSTRUCCION DEL SISTEMA INTEGRAL DEL AGUA POTABLE Y ALCANTARILLADO DE LA LOCALIDAD DE SENGACHE -DISTRITO DE CHILIQUIN, PROVINCIA DE CHACHAPOYAS - AMAZONAS</v>
          </cell>
          <cell r="F1056" t="str">
            <v>MUNICIPALIDAD PROVINCIAL DE CHACHAPOYAS</v>
          </cell>
          <cell r="G1056" t="str">
            <v>AMAZONAS</v>
          </cell>
          <cell r="H1056" t="str">
            <v>CHACHAPOYAS</v>
          </cell>
          <cell r="I1056" t="str">
            <v>CHILIQUIN,</v>
          </cell>
          <cell r="J1056">
            <v>800</v>
          </cell>
          <cell r="K1056">
            <v>39191</v>
          </cell>
          <cell r="L1056">
            <v>298526</v>
          </cell>
          <cell r="M1056">
            <v>298526</v>
          </cell>
          <cell r="N1056">
            <v>298526</v>
          </cell>
          <cell r="O1056">
            <v>0</v>
          </cell>
          <cell r="P1056">
            <v>238821</v>
          </cell>
          <cell r="Q1056">
            <v>0</v>
          </cell>
          <cell r="R1056" t="str">
            <v>Transferencia</v>
          </cell>
          <cell r="S1056" t="str">
            <v>Directa</v>
          </cell>
          <cell r="T1056" t="str">
            <v>OBRA</v>
          </cell>
          <cell r="U1056" t="str">
            <v>URBANO</v>
          </cell>
          <cell r="V1056">
            <v>0</v>
          </cell>
          <cell r="W1056">
            <v>0</v>
          </cell>
          <cell r="X1056">
            <v>0</v>
          </cell>
          <cell r="Y1056">
            <v>0</v>
          </cell>
          <cell r="Z1056">
            <v>0</v>
          </cell>
          <cell r="AA1056">
            <v>0</v>
          </cell>
          <cell r="AB1056">
            <v>0</v>
          </cell>
          <cell r="AC1056">
            <v>0</v>
          </cell>
          <cell r="AD1056">
            <v>0</v>
          </cell>
          <cell r="AE1056">
            <v>0</v>
          </cell>
          <cell r="AF1056">
            <v>0</v>
          </cell>
          <cell r="AG1056">
            <v>0</v>
          </cell>
          <cell r="AH1056">
            <v>0</v>
          </cell>
          <cell r="AI1056">
            <v>0</v>
          </cell>
          <cell r="AJ1056">
            <v>0</v>
          </cell>
          <cell r="AK1056">
            <v>0</v>
          </cell>
          <cell r="AL1056">
            <v>39995</v>
          </cell>
          <cell r="AM1056">
            <v>0</v>
          </cell>
          <cell r="AN1056">
            <v>0</v>
          </cell>
          <cell r="AO1056">
            <v>0</v>
          </cell>
          <cell r="AP1056">
            <v>0</v>
          </cell>
          <cell r="AQ1056" t="str">
            <v>ING. HERNAN PADILLA ACHA</v>
          </cell>
          <cell r="AR1056">
            <v>0</v>
          </cell>
          <cell r="AS1056">
            <v>0</v>
          </cell>
          <cell r="AT1056">
            <v>0</v>
          </cell>
          <cell r="AU1056">
            <v>0</v>
          </cell>
          <cell r="AV1056">
            <v>39995</v>
          </cell>
          <cell r="AW1056">
            <v>90</v>
          </cell>
          <cell r="AX1056">
            <v>40084</v>
          </cell>
          <cell r="AY1056">
            <v>100</v>
          </cell>
          <cell r="AZ1056" t="str">
            <v>Concluido - Liquidada</v>
          </cell>
          <cell r="BA1056" t="str">
            <v>Concluido</v>
          </cell>
          <cell r="BB1056" t="str">
            <v>Liquidada</v>
          </cell>
          <cell r="BC1056">
            <v>0</v>
          </cell>
          <cell r="BD1056">
            <v>0</v>
          </cell>
          <cell r="BE1056">
            <v>40084</v>
          </cell>
          <cell r="BF1056">
            <v>40169</v>
          </cell>
          <cell r="BG1056" t="str">
            <v xml:space="preserve">RESOLUCIÓN DE ALCALDÍA N° 382-2017-MPCH </v>
          </cell>
          <cell r="BH1056" t="str">
            <v>Mediante la visita de Monitoreo de fecha 16/07/2018 , se verifico que la obra esta culminada y en funcionamiento salvo vicios ocultos .</v>
          </cell>
          <cell r="BI1056" t="str">
            <v>MEDIANTE INFORME N° 027-2018-VMCS/PNSU/UGT/4.2.1/SAPSC SE REALIZO EL INFORME DE MONITOREO MEDIANTE OFICIO N° 128-2018-MVCS/OAC-CAC-AMAZONAS SE REITERA ACCIONES PARA CUMPLIMIENTO DE CIERRE DE CONVENIO</v>
          </cell>
          <cell r="BJ1056">
            <v>43322</v>
          </cell>
          <cell r="BK1056">
            <v>43322</v>
          </cell>
          <cell r="BL1056">
            <v>0</v>
          </cell>
          <cell r="BM1056">
            <v>0</v>
          </cell>
          <cell r="BN1056">
            <v>2007</v>
          </cell>
          <cell r="BO1056" t="e">
            <v>#N/A</v>
          </cell>
          <cell r="BP1056">
            <v>0</v>
          </cell>
          <cell r="BQ1056">
            <v>0</v>
          </cell>
          <cell r="BR1056" t="str">
            <v>FINANCIADO</v>
          </cell>
          <cell r="BS1056" t="str">
            <v>CEM</v>
          </cell>
          <cell r="BT1056" t="str">
            <v>PNSU</v>
          </cell>
        </row>
        <row r="1057">
          <cell r="D1057">
            <v>40827</v>
          </cell>
          <cell r="E1057" t="str">
            <v>CONSTRUCCION DEL ALCANTARILLADO DEL ANEXO DE SAN PEDRO, DISTRITO DE MARISCAL CASTILLA - CHACHAPOYAS - AMAZONAS</v>
          </cell>
          <cell r="F1057" t="str">
            <v>MUNICIPALIDAD DISTRITAL DE MARISCAL RAMON CASTILLA</v>
          </cell>
          <cell r="G1057" t="str">
            <v>AMAZONAS</v>
          </cell>
          <cell r="H1057" t="str">
            <v>CHACHAPOYAS</v>
          </cell>
          <cell r="I1057" t="str">
            <v>MARISCAL CASTILLA,</v>
          </cell>
          <cell r="J1057">
            <v>391</v>
          </cell>
          <cell r="K1057">
            <v>38995</v>
          </cell>
          <cell r="L1057">
            <v>296347</v>
          </cell>
          <cell r="M1057">
            <v>296347</v>
          </cell>
          <cell r="N1057">
            <v>296347</v>
          </cell>
          <cell r="O1057">
            <v>0</v>
          </cell>
          <cell r="P1057">
            <v>237078</v>
          </cell>
          <cell r="Q1057">
            <v>0</v>
          </cell>
          <cell r="R1057" t="str">
            <v>Transferencia</v>
          </cell>
          <cell r="S1057" t="str">
            <v>Directa</v>
          </cell>
          <cell r="T1057" t="str">
            <v>OBRA</v>
          </cell>
          <cell r="U1057" t="str">
            <v>URBANO</v>
          </cell>
          <cell r="V1057">
            <v>0</v>
          </cell>
          <cell r="W1057">
            <v>0</v>
          </cell>
          <cell r="X1057">
            <v>0</v>
          </cell>
          <cell r="Y1057">
            <v>0</v>
          </cell>
          <cell r="Z1057">
            <v>0</v>
          </cell>
          <cell r="AA1057">
            <v>0</v>
          </cell>
          <cell r="AB1057">
            <v>0</v>
          </cell>
          <cell r="AC1057">
            <v>0</v>
          </cell>
          <cell r="AD1057">
            <v>0</v>
          </cell>
          <cell r="AE1057">
            <v>0</v>
          </cell>
          <cell r="AF1057">
            <v>0</v>
          </cell>
          <cell r="AG1057">
            <v>0</v>
          </cell>
          <cell r="AH1057">
            <v>0</v>
          </cell>
          <cell r="AI1057">
            <v>0</v>
          </cell>
          <cell r="AJ1057">
            <v>0</v>
          </cell>
          <cell r="AK1057">
            <v>0</v>
          </cell>
          <cell r="AL1057">
            <v>39630</v>
          </cell>
          <cell r="AM1057">
            <v>0</v>
          </cell>
          <cell r="AN1057">
            <v>0</v>
          </cell>
          <cell r="AO1057">
            <v>0</v>
          </cell>
          <cell r="AP1057">
            <v>0</v>
          </cell>
          <cell r="AQ1057" t="str">
            <v>ING. JORGE CHAVEZ ALVARADO</v>
          </cell>
          <cell r="AR1057">
            <v>0</v>
          </cell>
          <cell r="AS1057">
            <v>0</v>
          </cell>
          <cell r="AT1057">
            <v>0</v>
          </cell>
          <cell r="AU1057">
            <v>0</v>
          </cell>
          <cell r="AV1057">
            <v>39630</v>
          </cell>
          <cell r="AW1057">
            <v>90</v>
          </cell>
          <cell r="AX1057">
            <v>39719</v>
          </cell>
          <cell r="AY1057">
            <v>100</v>
          </cell>
          <cell r="AZ1057" t="str">
            <v>Concluido - Convenio Cerrado</v>
          </cell>
          <cell r="BA1057" t="str">
            <v>Concluido</v>
          </cell>
          <cell r="BB1057" t="str">
            <v>Convenio Cerrado</v>
          </cell>
          <cell r="BC1057">
            <v>0</v>
          </cell>
          <cell r="BD1057">
            <v>0</v>
          </cell>
          <cell r="BE1057">
            <v>39794</v>
          </cell>
          <cell r="BF1057">
            <v>40142</v>
          </cell>
          <cell r="BG1057" t="str">
            <v>RESOLUCIÓN DE ALCALDÍA N° 018-2010-MDMC-D/A</v>
          </cell>
          <cell r="BH1057" t="str">
            <v>Obra concluida y liquidada</v>
          </cell>
          <cell r="BI1057" t="str">
            <v>Se procede al cierre del convenio, corroborado por el Coordinador Regional</v>
          </cell>
          <cell r="BJ1057">
            <v>42122</v>
          </cell>
          <cell r="BK1057">
            <v>41753</v>
          </cell>
          <cell r="BL1057">
            <v>0</v>
          </cell>
          <cell r="BM1057">
            <v>0</v>
          </cell>
          <cell r="BN1057">
            <v>2007</v>
          </cell>
          <cell r="BO1057" t="e">
            <v>#N/A</v>
          </cell>
          <cell r="BP1057">
            <v>0</v>
          </cell>
          <cell r="BQ1057">
            <v>0</v>
          </cell>
          <cell r="BR1057" t="str">
            <v>FINANCIADO</v>
          </cell>
          <cell r="BS1057" t="str">
            <v>CEM</v>
          </cell>
          <cell r="BT1057" t="str">
            <v>PNSU</v>
          </cell>
        </row>
        <row r="1058">
          <cell r="D1058">
            <v>50721</v>
          </cell>
          <cell r="E1058" t="str">
            <v>AMPLIACION, MEJORAMIENTO DEL SISTEMA DE AGUA POTABLE Y ALCANTARILLADO DE LAS LOCALIDADES DE CACHUC, LEVANTO Y COYACRUZ, DISTRITO DE LEVANTO - CHACHAPOYAS - AMAZONAS</v>
          </cell>
          <cell r="F1058" t="str">
            <v>MUNICIPALIDAD DISTRITAL DE LEVANTO</v>
          </cell>
          <cell r="G1058" t="str">
            <v>AMAZONAS</v>
          </cell>
          <cell r="H1058" t="str">
            <v>CHACHAPOYAS</v>
          </cell>
          <cell r="I1058" t="str">
            <v>LEVANTO,</v>
          </cell>
          <cell r="J1058">
            <v>1475</v>
          </cell>
          <cell r="K1058">
            <v>39398</v>
          </cell>
          <cell r="L1058">
            <v>631290</v>
          </cell>
          <cell r="M1058">
            <v>631290</v>
          </cell>
          <cell r="N1058">
            <v>631290</v>
          </cell>
          <cell r="O1058">
            <v>0</v>
          </cell>
          <cell r="P1058">
            <v>505032</v>
          </cell>
          <cell r="Q1058">
            <v>0</v>
          </cell>
          <cell r="R1058" t="str">
            <v>Transferencia</v>
          </cell>
          <cell r="S1058" t="str">
            <v>Directa</v>
          </cell>
          <cell r="T1058" t="str">
            <v>OBRA</v>
          </cell>
          <cell r="U1058" t="str">
            <v>URBANO</v>
          </cell>
          <cell r="V1058">
            <v>0</v>
          </cell>
          <cell r="W1058">
            <v>0</v>
          </cell>
          <cell r="X1058">
            <v>0</v>
          </cell>
          <cell r="Y1058">
            <v>0</v>
          </cell>
          <cell r="Z1058">
            <v>0</v>
          </cell>
          <cell r="AA1058">
            <v>0</v>
          </cell>
          <cell r="AB1058">
            <v>0</v>
          </cell>
          <cell r="AC1058">
            <v>0</v>
          </cell>
          <cell r="AD1058">
            <v>0</v>
          </cell>
          <cell r="AE1058">
            <v>0</v>
          </cell>
          <cell r="AF1058">
            <v>0</v>
          </cell>
          <cell r="AG1058">
            <v>0</v>
          </cell>
          <cell r="AH1058">
            <v>0</v>
          </cell>
          <cell r="AI1058">
            <v>0</v>
          </cell>
          <cell r="AJ1058">
            <v>0</v>
          </cell>
          <cell r="AK1058">
            <v>0</v>
          </cell>
          <cell r="AL1058">
            <v>0</v>
          </cell>
          <cell r="AM1058">
            <v>0</v>
          </cell>
          <cell r="AN1058">
            <v>0</v>
          </cell>
          <cell r="AO1058">
            <v>0</v>
          </cell>
          <cell r="AP1058">
            <v>0</v>
          </cell>
          <cell r="AQ1058" t="str">
            <v>ING. HAROLD TAFUR CACERES</v>
          </cell>
          <cell r="AR1058">
            <v>0</v>
          </cell>
          <cell r="AS1058">
            <v>0</v>
          </cell>
          <cell r="AT1058">
            <v>0</v>
          </cell>
          <cell r="AU1058">
            <v>0</v>
          </cell>
          <cell r="AV1058">
            <v>39741</v>
          </cell>
          <cell r="AW1058">
            <v>150</v>
          </cell>
          <cell r="AX1058">
            <v>39890</v>
          </cell>
          <cell r="AY1058">
            <v>100</v>
          </cell>
          <cell r="AZ1058" t="str">
            <v>Concluido - Por recepcionar</v>
          </cell>
          <cell r="BA1058" t="str">
            <v>Concluido</v>
          </cell>
          <cell r="BB1058" t="str">
            <v>Por recepcionar</v>
          </cell>
          <cell r="BC1058">
            <v>0</v>
          </cell>
          <cell r="BD1058">
            <v>0</v>
          </cell>
          <cell r="BE1058">
            <v>0</v>
          </cell>
          <cell r="BF1058">
            <v>0</v>
          </cell>
          <cell r="BG1058">
            <v>0</v>
          </cell>
          <cell r="BH1058" t="str">
            <v>Mediante Informe 058-2017/VMCS/PNSU/UGT/4.2.1-AHUAMADA, se ha solicitado información para cumplimiento de convenio, a fin de obtener la liquidación de los contratos.</v>
          </cell>
          <cell r="BI1058" t="str">
            <v>Mediante Oficio N° 040-2017/SG/OAC-CAC-AMAZONAS se reitera acciones para cumplimiento de convenio, está en trámite la comunicación a la unidad ejecutora.</v>
          </cell>
          <cell r="BJ1058">
            <v>42957</v>
          </cell>
          <cell r="BK1058">
            <v>41922</v>
          </cell>
          <cell r="BL1058">
            <v>0</v>
          </cell>
          <cell r="BM1058">
            <v>0</v>
          </cell>
          <cell r="BN1058">
            <v>2007</v>
          </cell>
          <cell r="BO1058" t="e">
            <v>#N/A</v>
          </cell>
          <cell r="BP1058">
            <v>0</v>
          </cell>
          <cell r="BQ1058">
            <v>0</v>
          </cell>
          <cell r="BR1058" t="str">
            <v>FINANCIADO</v>
          </cell>
          <cell r="BS1058" t="str">
            <v>CEM</v>
          </cell>
          <cell r="BT1058" t="str">
            <v>PNSU</v>
          </cell>
        </row>
        <row r="1059">
          <cell r="D1059">
            <v>49621</v>
          </cell>
          <cell r="E1059" t="str">
            <v>CONSTRUCCION SISTEMA DE ALCANTARILLADO Y TRATAMIENTO DE AGUAS SERVIDAS CASHAC, QUINJALCA, DISTRITO DE QUINJALCA - CHACHAPOYAS - AMAZONAS</v>
          </cell>
          <cell r="F1059" t="str">
            <v>MUNICIPALIDAD DISTRITAL DE DE QUINJALCA</v>
          </cell>
          <cell r="G1059" t="str">
            <v>AMAZONAS</v>
          </cell>
          <cell r="H1059" t="str">
            <v>CHACHAPOYAS</v>
          </cell>
          <cell r="I1059" t="str">
            <v>QUINJALCA,</v>
          </cell>
          <cell r="J1059">
            <v>1192</v>
          </cell>
          <cell r="K1059">
            <v>39184</v>
          </cell>
          <cell r="L1059">
            <v>230756</v>
          </cell>
          <cell r="M1059">
            <v>230756</v>
          </cell>
          <cell r="N1059">
            <v>230756</v>
          </cell>
          <cell r="O1059">
            <v>0</v>
          </cell>
          <cell r="P1059">
            <v>184605</v>
          </cell>
          <cell r="Q1059">
            <v>0</v>
          </cell>
          <cell r="R1059" t="str">
            <v>Transferencia</v>
          </cell>
          <cell r="S1059" t="str">
            <v>Directa</v>
          </cell>
          <cell r="T1059" t="str">
            <v>OBRA</v>
          </cell>
          <cell r="U1059" t="str">
            <v>URBANO</v>
          </cell>
          <cell r="V1059">
            <v>0</v>
          </cell>
          <cell r="W1059">
            <v>0</v>
          </cell>
          <cell r="X1059">
            <v>0</v>
          </cell>
          <cell r="Y1059">
            <v>0</v>
          </cell>
          <cell r="Z1059">
            <v>0</v>
          </cell>
          <cell r="AA1059">
            <v>0</v>
          </cell>
          <cell r="AB1059">
            <v>0</v>
          </cell>
          <cell r="AC1059">
            <v>0</v>
          </cell>
          <cell r="AD1059">
            <v>0</v>
          </cell>
          <cell r="AE1059">
            <v>0</v>
          </cell>
          <cell r="AF1059">
            <v>0</v>
          </cell>
          <cell r="AG1059">
            <v>0</v>
          </cell>
          <cell r="AH1059">
            <v>0</v>
          </cell>
          <cell r="AI1059">
            <v>0</v>
          </cell>
          <cell r="AJ1059">
            <v>0</v>
          </cell>
          <cell r="AK1059">
            <v>0</v>
          </cell>
          <cell r="AL1059">
            <v>0</v>
          </cell>
          <cell r="AM1059">
            <v>0</v>
          </cell>
          <cell r="AN1059">
            <v>0</v>
          </cell>
          <cell r="AO1059">
            <v>0</v>
          </cell>
          <cell r="AP1059">
            <v>0</v>
          </cell>
          <cell r="AQ1059" t="str">
            <v>ING. JULIO PISCOYA</v>
          </cell>
          <cell r="AR1059">
            <v>0</v>
          </cell>
          <cell r="AS1059">
            <v>0</v>
          </cell>
          <cell r="AT1059">
            <v>0</v>
          </cell>
          <cell r="AU1059">
            <v>0</v>
          </cell>
          <cell r="AV1059">
            <v>39664</v>
          </cell>
          <cell r="AW1059">
            <v>135</v>
          </cell>
          <cell r="AX1059">
            <v>39798</v>
          </cell>
          <cell r="AY1059">
            <v>100</v>
          </cell>
          <cell r="AZ1059" t="str">
            <v>Concluido - Convenio Cerrado</v>
          </cell>
          <cell r="BA1059" t="str">
            <v>Concluido</v>
          </cell>
          <cell r="BB1059" t="str">
            <v>Convenio Cerrado</v>
          </cell>
          <cell r="BC1059">
            <v>0</v>
          </cell>
          <cell r="BD1059">
            <v>0</v>
          </cell>
          <cell r="BE1059">
            <v>0</v>
          </cell>
          <cell r="BF1059">
            <v>0</v>
          </cell>
          <cell r="BG1059" t="str">
            <v>RESOLUCIÓN DE ALCALDÍA N° 031-2009-MDQ-PCH-GOB/REG AMAZONAS</v>
          </cell>
          <cell r="BH1059" t="str">
            <v>Obra Concluida y Liquidada</v>
          </cell>
          <cell r="BI1059" t="str">
            <v>Se procede al cierre del Convenio, corroborado por el Coordinador Regional</v>
          </cell>
          <cell r="BJ1059">
            <v>42122</v>
          </cell>
          <cell r="BK1059">
            <v>41750</v>
          </cell>
          <cell r="BL1059">
            <v>0</v>
          </cell>
          <cell r="BM1059">
            <v>0</v>
          </cell>
          <cell r="BN1059">
            <v>2007</v>
          </cell>
          <cell r="BO1059" t="e">
            <v>#N/A</v>
          </cell>
          <cell r="BP1059">
            <v>0</v>
          </cell>
          <cell r="BQ1059">
            <v>0</v>
          </cell>
          <cell r="BR1059" t="str">
            <v>FINANCIADO</v>
          </cell>
          <cell r="BS1059" t="str">
            <v>CEM</v>
          </cell>
          <cell r="BT1059" t="str">
            <v>PNSU</v>
          </cell>
        </row>
        <row r="1060">
          <cell r="D1060">
            <v>49630</v>
          </cell>
          <cell r="E1060" t="str">
            <v>CONSTRUCCION DEL SISTEMA DE ALCANTARILLADO Y TRATAMIENTO DE AGUAS SERVIDAS LOCALIDAD DE CHONTAPAMPA, DISTRITO DE QUINJALCA - CHACHAPOYAS - AMAZONAS</v>
          </cell>
          <cell r="F1060" t="str">
            <v>MUNICIPALIDAD DISTRITAL DE DE QUINJALCA</v>
          </cell>
          <cell r="G1060" t="str">
            <v>AMAZONAS</v>
          </cell>
          <cell r="H1060" t="str">
            <v>CHACHAPOYAS</v>
          </cell>
          <cell r="I1060" t="str">
            <v>QUINJALCA,</v>
          </cell>
          <cell r="J1060">
            <v>360</v>
          </cell>
          <cell r="K1060">
            <v>39184</v>
          </cell>
          <cell r="L1060">
            <v>212787</v>
          </cell>
          <cell r="M1060">
            <v>298987</v>
          </cell>
          <cell r="N1060">
            <v>212787</v>
          </cell>
          <cell r="O1060">
            <v>0</v>
          </cell>
          <cell r="P1060">
            <v>170230</v>
          </cell>
          <cell r="Q1060">
            <v>0</v>
          </cell>
          <cell r="R1060" t="str">
            <v>Transferencia</v>
          </cell>
          <cell r="S1060" t="str">
            <v>Directa</v>
          </cell>
          <cell r="T1060" t="str">
            <v>OBRA</v>
          </cell>
          <cell r="U1060" t="str">
            <v>URBANO</v>
          </cell>
          <cell r="V1060">
            <v>0</v>
          </cell>
          <cell r="W1060">
            <v>0</v>
          </cell>
          <cell r="X1060">
            <v>0</v>
          </cell>
          <cell r="Y1060">
            <v>0</v>
          </cell>
          <cell r="Z1060">
            <v>0</v>
          </cell>
          <cell r="AA1060">
            <v>0</v>
          </cell>
          <cell r="AB1060">
            <v>0</v>
          </cell>
          <cell r="AC1060">
            <v>0</v>
          </cell>
          <cell r="AD1060">
            <v>0</v>
          </cell>
          <cell r="AE1060">
            <v>0</v>
          </cell>
          <cell r="AF1060">
            <v>0</v>
          </cell>
          <cell r="AG1060">
            <v>0</v>
          </cell>
          <cell r="AH1060">
            <v>0</v>
          </cell>
          <cell r="AI1060">
            <v>0</v>
          </cell>
          <cell r="AJ1060">
            <v>0</v>
          </cell>
          <cell r="AK1060">
            <v>0</v>
          </cell>
          <cell r="AL1060">
            <v>39828</v>
          </cell>
          <cell r="AM1060">
            <v>0</v>
          </cell>
          <cell r="AN1060">
            <v>0</v>
          </cell>
          <cell r="AO1060">
            <v>0</v>
          </cell>
          <cell r="AP1060">
            <v>0</v>
          </cell>
          <cell r="AQ1060" t="str">
            <v>ING. MAGALI MAS MELENDES</v>
          </cell>
          <cell r="AR1060">
            <v>0</v>
          </cell>
          <cell r="AS1060">
            <v>0</v>
          </cell>
          <cell r="AT1060">
            <v>0</v>
          </cell>
          <cell r="AU1060">
            <v>0</v>
          </cell>
          <cell r="AV1060">
            <v>39828</v>
          </cell>
          <cell r="AW1060">
            <v>90</v>
          </cell>
          <cell r="AX1060">
            <v>39917</v>
          </cell>
          <cell r="AY1060">
            <v>100</v>
          </cell>
          <cell r="AZ1060" t="str">
            <v>Concluido - Convenio Cerrado</v>
          </cell>
          <cell r="BA1060" t="str">
            <v>Concluido</v>
          </cell>
          <cell r="BB1060" t="str">
            <v>Convenio Cerrado</v>
          </cell>
          <cell r="BC1060">
            <v>0</v>
          </cell>
          <cell r="BD1060">
            <v>0</v>
          </cell>
          <cell r="BE1060">
            <v>0</v>
          </cell>
          <cell r="BF1060">
            <v>0</v>
          </cell>
          <cell r="BG1060" t="str">
            <v>RESOLUCION DE ALCALDIA N° 047-2013-MDQ-A</v>
          </cell>
          <cell r="BH1060" t="str">
            <v>Obra Concluida y LIquidada</v>
          </cell>
          <cell r="BI1060" t="str">
            <v>Se procede al cierre del Convenio, corroborado por el Coordinador Regional</v>
          </cell>
          <cell r="BJ1060">
            <v>42122</v>
          </cell>
          <cell r="BK1060">
            <v>41750</v>
          </cell>
          <cell r="BL1060">
            <v>0</v>
          </cell>
          <cell r="BM1060">
            <v>0</v>
          </cell>
          <cell r="BN1060">
            <v>2007</v>
          </cell>
          <cell r="BO1060" t="e">
            <v>#N/A</v>
          </cell>
          <cell r="BP1060">
            <v>0</v>
          </cell>
          <cell r="BQ1060">
            <v>0</v>
          </cell>
          <cell r="BR1060" t="str">
            <v>FINANCIADO</v>
          </cell>
          <cell r="BS1060" t="str">
            <v>CEM</v>
          </cell>
          <cell r="BT1060" t="str">
            <v>PNSU</v>
          </cell>
        </row>
        <row r="1061">
          <cell r="D1061">
            <v>54325</v>
          </cell>
          <cell r="E1061" t="str">
            <v>MEJORAMIENTO Y AMPLIACIÒN DEL SISTEMA DE AGUA POTABLE DEL DISTRITO DE ASUNCIO GONCHA, DISTRITO DE ASUNCION - CHACHAPOYAS - AMAZONAS</v>
          </cell>
          <cell r="F1061" t="str">
            <v>MUNICIPALIDAD DISTRITAL DE ASUNCION</v>
          </cell>
          <cell r="G1061" t="str">
            <v>AMAZONAS</v>
          </cell>
          <cell r="H1061" t="str">
            <v>CHACHAPOYAS</v>
          </cell>
          <cell r="I1061" t="str">
            <v>ASUNCION,</v>
          </cell>
          <cell r="J1061">
            <v>360</v>
          </cell>
          <cell r="K1061">
            <v>39266</v>
          </cell>
          <cell r="L1061">
            <v>202575</v>
          </cell>
          <cell r="M1061">
            <v>202575</v>
          </cell>
          <cell r="N1061">
            <v>202575</v>
          </cell>
          <cell r="O1061">
            <v>0</v>
          </cell>
          <cell r="P1061">
            <v>162060</v>
          </cell>
          <cell r="Q1061">
            <v>0</v>
          </cell>
          <cell r="R1061" t="str">
            <v>Transferencia</v>
          </cell>
          <cell r="S1061" t="str">
            <v>Directa</v>
          </cell>
          <cell r="T1061" t="str">
            <v>OBRA</v>
          </cell>
          <cell r="U1061" t="str">
            <v>URBANO</v>
          </cell>
          <cell r="V1061">
            <v>0</v>
          </cell>
          <cell r="W1061">
            <v>0</v>
          </cell>
          <cell r="X1061">
            <v>0</v>
          </cell>
          <cell r="Y1061">
            <v>0</v>
          </cell>
          <cell r="Z1061">
            <v>0</v>
          </cell>
          <cell r="AA1061">
            <v>0</v>
          </cell>
          <cell r="AB1061">
            <v>0</v>
          </cell>
          <cell r="AC1061">
            <v>0</v>
          </cell>
          <cell r="AD1061">
            <v>0</v>
          </cell>
          <cell r="AE1061">
            <v>0</v>
          </cell>
          <cell r="AF1061">
            <v>0</v>
          </cell>
          <cell r="AG1061">
            <v>0</v>
          </cell>
          <cell r="AH1061">
            <v>0</v>
          </cell>
          <cell r="AI1061">
            <v>0</v>
          </cell>
          <cell r="AJ1061">
            <v>0</v>
          </cell>
          <cell r="AK1061">
            <v>0</v>
          </cell>
          <cell r="AL1061">
            <v>0</v>
          </cell>
          <cell r="AM1061">
            <v>0</v>
          </cell>
          <cell r="AN1061">
            <v>0</v>
          </cell>
          <cell r="AO1061">
            <v>0</v>
          </cell>
          <cell r="AP1061">
            <v>0</v>
          </cell>
          <cell r="AQ1061" t="str">
            <v>ING. JOSE WILLIANS NUÑEZ CERCADO</v>
          </cell>
          <cell r="AR1061">
            <v>0</v>
          </cell>
          <cell r="AS1061">
            <v>0</v>
          </cell>
          <cell r="AT1061">
            <v>0</v>
          </cell>
          <cell r="AU1061">
            <v>0</v>
          </cell>
          <cell r="AV1061">
            <v>39692</v>
          </cell>
          <cell r="AW1061">
            <v>90</v>
          </cell>
          <cell r="AX1061">
            <v>39781</v>
          </cell>
          <cell r="AY1061">
            <v>100</v>
          </cell>
          <cell r="AZ1061" t="str">
            <v>Concluido - Por recepcionar</v>
          </cell>
          <cell r="BA1061" t="str">
            <v>Concluido</v>
          </cell>
          <cell r="BB1061" t="str">
            <v>Por recepcionar</v>
          </cell>
          <cell r="BC1061">
            <v>0</v>
          </cell>
          <cell r="BD1061">
            <v>0</v>
          </cell>
          <cell r="BE1061">
            <v>0</v>
          </cell>
          <cell r="BF1061">
            <v>0</v>
          </cell>
          <cell r="BG1061">
            <v>0</v>
          </cell>
          <cell r="BH1061" t="str">
            <v>Mediante Informe 060-2017/VMCS/PNSU/UGT/4.2.1-AHUAMADA, se ha solicitado información para cumplimiento de convenio, a fin de obtener la liquidación de los contratos.</v>
          </cell>
          <cell r="BI1061" t="str">
            <v>Mediante Oficio N° 042-2017/SG/OAC-CAC-AMAZONAS se reitera acciones para cumplimiento de convenio; está en trámite la comunicación a la Unidad ejecutora.</v>
          </cell>
          <cell r="BJ1061">
            <v>43230</v>
          </cell>
          <cell r="BK1061">
            <v>42947</v>
          </cell>
          <cell r="BL1061">
            <v>0</v>
          </cell>
          <cell r="BM1061">
            <v>0</v>
          </cell>
          <cell r="BN1061">
            <v>2007</v>
          </cell>
          <cell r="BO1061" t="e">
            <v>#N/A</v>
          </cell>
          <cell r="BP1061">
            <v>0</v>
          </cell>
          <cell r="BQ1061">
            <v>0</v>
          </cell>
          <cell r="BR1061" t="str">
            <v>FINANCIADO</v>
          </cell>
          <cell r="BS1061" t="str">
            <v>CEM</v>
          </cell>
          <cell r="BT1061" t="str">
            <v>PNSU</v>
          </cell>
        </row>
        <row r="1062">
          <cell r="D1062">
            <v>54247</v>
          </cell>
          <cell r="E1062" t="str">
            <v>AMPLIACION, MEJORAMIENTO DEL SISTEMA DE AGUA POTABLE Y ALCANTARILLADO DE LA LOCALIDAD DE OMIA -DISTRITO DE OMIA, PROVINCIA DE RODRIGUEZ DE MENDOZA - AMAZONAS</v>
          </cell>
          <cell r="F1062" t="str">
            <v>MUNICIPALIDAD PROVINCIAL DE RODRIGUEZ DE MENDOZA</v>
          </cell>
          <cell r="G1062" t="str">
            <v>AMAZONAS</v>
          </cell>
          <cell r="H1062" t="str">
            <v>RODRIGUEZ DE MENDOZA</v>
          </cell>
          <cell r="I1062" t="str">
            <v>OMIA,</v>
          </cell>
          <cell r="J1062">
            <v>1080</v>
          </cell>
          <cell r="K1062">
            <v>39265</v>
          </cell>
          <cell r="L1062">
            <v>751329</v>
          </cell>
          <cell r="M1062">
            <v>751329</v>
          </cell>
          <cell r="N1062">
            <v>751329</v>
          </cell>
          <cell r="O1062">
            <v>0</v>
          </cell>
          <cell r="P1062">
            <v>601063</v>
          </cell>
          <cell r="Q1062">
            <v>0</v>
          </cell>
          <cell r="R1062" t="str">
            <v>Transferencia</v>
          </cell>
          <cell r="S1062" t="str">
            <v>Directa</v>
          </cell>
          <cell r="T1062" t="str">
            <v>OBRA</v>
          </cell>
          <cell r="U1062" t="str">
            <v>URBANO</v>
          </cell>
          <cell r="V1062">
            <v>0</v>
          </cell>
          <cell r="W1062">
            <v>0</v>
          </cell>
          <cell r="X1062">
            <v>0</v>
          </cell>
          <cell r="Y1062">
            <v>0</v>
          </cell>
          <cell r="Z1062">
            <v>0</v>
          </cell>
          <cell r="AA1062">
            <v>0</v>
          </cell>
          <cell r="AB1062">
            <v>0</v>
          </cell>
          <cell r="AC1062">
            <v>0</v>
          </cell>
          <cell r="AD1062">
            <v>0</v>
          </cell>
          <cell r="AE1062">
            <v>0</v>
          </cell>
          <cell r="AF1062">
            <v>0</v>
          </cell>
          <cell r="AG1062">
            <v>0</v>
          </cell>
          <cell r="AH1062">
            <v>0</v>
          </cell>
          <cell r="AI1062">
            <v>0</v>
          </cell>
          <cell r="AJ1062">
            <v>0</v>
          </cell>
          <cell r="AK1062">
            <v>0</v>
          </cell>
          <cell r="AL1062">
            <v>39539</v>
          </cell>
          <cell r="AM1062">
            <v>0</v>
          </cell>
          <cell r="AN1062">
            <v>0</v>
          </cell>
          <cell r="AO1062">
            <v>0</v>
          </cell>
          <cell r="AP1062">
            <v>0</v>
          </cell>
          <cell r="AQ1062" t="str">
            <v>ING. ROLANDO BARBOZA DIAZ</v>
          </cell>
          <cell r="AR1062">
            <v>0</v>
          </cell>
          <cell r="AS1062">
            <v>0</v>
          </cell>
          <cell r="AT1062">
            <v>0</v>
          </cell>
          <cell r="AU1062">
            <v>0</v>
          </cell>
          <cell r="AV1062">
            <v>39539</v>
          </cell>
          <cell r="AW1062">
            <v>150</v>
          </cell>
          <cell r="AX1062">
            <v>39688</v>
          </cell>
          <cell r="AY1062">
            <v>100</v>
          </cell>
          <cell r="AZ1062" t="str">
            <v>Concluido - Liquidada</v>
          </cell>
          <cell r="BA1062" t="str">
            <v>Concluido</v>
          </cell>
          <cell r="BB1062" t="str">
            <v>Liquidada</v>
          </cell>
          <cell r="BC1062">
            <v>0</v>
          </cell>
          <cell r="BD1062">
            <v>0</v>
          </cell>
          <cell r="BE1062">
            <v>0</v>
          </cell>
          <cell r="BF1062">
            <v>0</v>
          </cell>
          <cell r="BG1062" t="str">
            <v>Resolución N° 303-2011-MPRM-ALCALDIA</v>
          </cell>
          <cell r="BH1062" t="str">
            <v>Mediante la visita de Monitoreo de fecha 15/08/2018, se verificó que la obra esta culminada y en funcionamiento, salvo vicios ocultos. se generó el INFORME N° 042-2018/VMCS/PNSU/UGT/4.2.1/TMZR, donde se menciona el estado situacional de la obra concluida y seguimiento para la entrega de la documentación pendiente por parte de la U.E. para cierre de convenio.</v>
          </cell>
          <cell r="BI1062" t="str">
            <v>MEDIANTE OFICIO N° 136-2018-MVCS/OAC-CAC-AMAZONAS, SE SOLICITA DOCUMENTACIÓN A LA U.E. PARA CIERRE DE CONVENIO (ESTA SOLICITUD ES REITERATIVA). Asimismo, se recomienda a la U.E. Municipalidad Provincial de Rodríguez de Mendoza, efectuar la reversión de los recursos no ejecutados, para proceder a la reversión al Tesoro Público</v>
          </cell>
          <cell r="BJ1062">
            <v>43353</v>
          </cell>
          <cell r="BK1062">
            <v>43353</v>
          </cell>
          <cell r="BL1062">
            <v>0</v>
          </cell>
          <cell r="BM1062">
            <v>0</v>
          </cell>
          <cell r="BN1062">
            <v>2007</v>
          </cell>
          <cell r="BO1062" t="e">
            <v>#N/A</v>
          </cell>
          <cell r="BP1062">
            <v>0</v>
          </cell>
          <cell r="BQ1062">
            <v>0</v>
          </cell>
          <cell r="BR1062" t="str">
            <v>FINANCIADO</v>
          </cell>
          <cell r="BS1062" t="str">
            <v>CEM</v>
          </cell>
          <cell r="BT1062" t="str">
            <v>PNSU</v>
          </cell>
        </row>
        <row r="1063">
          <cell r="D1063">
            <v>56954</v>
          </cell>
          <cell r="E1063" t="str">
            <v>AMPLIACION, MEJORAMIENTO DEL SISTEMA DE AGUA POTABLE Y ALCANTARILLADO DE LA LOCALIDAD DE YAMBRASBAMBA, DISTRITO DE YAMBRASBAMBA - BONGARA - AMAZONAS</v>
          </cell>
          <cell r="F1063" t="str">
            <v>MUNICIPALIDAD DISTRITAL DE DE YAMBRASBAMBA </v>
          </cell>
          <cell r="G1063" t="str">
            <v>AMAZONAS</v>
          </cell>
          <cell r="H1063" t="str">
            <v>BONGARA</v>
          </cell>
          <cell r="I1063" t="str">
            <v>YAMBRASBAMBA,</v>
          </cell>
          <cell r="J1063">
            <v>698</v>
          </cell>
          <cell r="K1063">
            <v>39289</v>
          </cell>
          <cell r="L1063">
            <v>751329</v>
          </cell>
          <cell r="M1063">
            <v>751329</v>
          </cell>
          <cell r="N1063">
            <v>751329</v>
          </cell>
          <cell r="O1063">
            <v>0</v>
          </cell>
          <cell r="P1063">
            <v>601063</v>
          </cell>
          <cell r="Q1063">
            <v>0</v>
          </cell>
          <cell r="R1063" t="str">
            <v>Transferencia</v>
          </cell>
          <cell r="S1063" t="str">
            <v>Directa</v>
          </cell>
          <cell r="T1063" t="str">
            <v>OBRA</v>
          </cell>
          <cell r="U1063" t="str">
            <v>URBANO</v>
          </cell>
          <cell r="V1063">
            <v>0</v>
          </cell>
          <cell r="W1063">
            <v>0</v>
          </cell>
          <cell r="X1063">
            <v>0</v>
          </cell>
          <cell r="Y1063">
            <v>0</v>
          </cell>
          <cell r="Z1063">
            <v>0</v>
          </cell>
          <cell r="AA1063">
            <v>0</v>
          </cell>
          <cell r="AB1063">
            <v>0</v>
          </cell>
          <cell r="AC1063">
            <v>0</v>
          </cell>
          <cell r="AD1063">
            <v>0</v>
          </cell>
          <cell r="AE1063">
            <v>0</v>
          </cell>
          <cell r="AF1063">
            <v>0</v>
          </cell>
          <cell r="AG1063">
            <v>0</v>
          </cell>
          <cell r="AH1063">
            <v>0</v>
          </cell>
          <cell r="AI1063">
            <v>0</v>
          </cell>
          <cell r="AJ1063">
            <v>0</v>
          </cell>
          <cell r="AK1063">
            <v>0</v>
          </cell>
          <cell r="AL1063">
            <v>0</v>
          </cell>
          <cell r="AM1063">
            <v>0</v>
          </cell>
          <cell r="AN1063">
            <v>0</v>
          </cell>
          <cell r="AO1063">
            <v>0</v>
          </cell>
          <cell r="AP1063">
            <v>0</v>
          </cell>
          <cell r="AQ1063" t="str">
            <v>ING. YVAN SEGUNDO LICERA CORREA</v>
          </cell>
          <cell r="AR1063">
            <v>0</v>
          </cell>
          <cell r="AS1063">
            <v>0</v>
          </cell>
          <cell r="AT1063">
            <v>0</v>
          </cell>
          <cell r="AU1063">
            <v>0</v>
          </cell>
          <cell r="AV1063">
            <v>39634</v>
          </cell>
          <cell r="AW1063">
            <v>120</v>
          </cell>
          <cell r="AX1063">
            <v>39753</v>
          </cell>
          <cell r="AY1063">
            <v>100</v>
          </cell>
          <cell r="AZ1063" t="str">
            <v>Concluido - Convenio Cerrado</v>
          </cell>
          <cell r="BA1063" t="str">
            <v>Concluido</v>
          </cell>
          <cell r="BB1063" t="str">
            <v>Convenio Cerrado</v>
          </cell>
          <cell r="BC1063">
            <v>0</v>
          </cell>
          <cell r="BD1063">
            <v>0</v>
          </cell>
          <cell r="BE1063">
            <v>0</v>
          </cell>
          <cell r="BF1063">
            <v>0</v>
          </cell>
          <cell r="BG1063" t="str">
            <v>Resolución N° 021-2012-MDY-PB-A</v>
          </cell>
          <cell r="BH1063" t="str">
            <v>Obra Concluida y Liquidada</v>
          </cell>
          <cell r="BI1063" t="str">
            <v>Se procede al cierre del convenio, corroborado por el Cordinador Regional</v>
          </cell>
          <cell r="BJ1063">
            <v>42122</v>
          </cell>
          <cell r="BK1063">
            <v>41743</v>
          </cell>
          <cell r="BL1063">
            <v>0</v>
          </cell>
          <cell r="BM1063">
            <v>0</v>
          </cell>
          <cell r="BN1063">
            <v>2007</v>
          </cell>
          <cell r="BO1063" t="e">
            <v>#N/A</v>
          </cell>
          <cell r="BP1063">
            <v>0</v>
          </cell>
          <cell r="BQ1063">
            <v>0</v>
          </cell>
          <cell r="BR1063" t="str">
            <v>FINANCIADO</v>
          </cell>
          <cell r="BS1063" t="str">
            <v>CEM</v>
          </cell>
          <cell r="BT1063" t="str">
            <v>PNSU</v>
          </cell>
        </row>
        <row r="1064">
          <cell r="D1064">
            <v>55698</v>
          </cell>
          <cell r="E1064" t="str">
            <v>AMPLIACION, MEJORAMIENTO DEL SISTEMA DE AGUA POTABLE Y ALCANTARILLADO DE LA LOCALIDAD DE SAN MARCOS, PROVINCIA DE RODRIGUEZ DE MENDOZA - AMAZONAS</v>
          </cell>
          <cell r="F1064" t="str">
            <v>MUNICIPALIDAD PROVINCIAL DE RODRIGUEZ DE MENDOZA</v>
          </cell>
          <cell r="G1064" t="str">
            <v>AMAZONAS</v>
          </cell>
          <cell r="H1064" t="str">
            <v>RODRIGUEZ DE MENDOZA</v>
          </cell>
          <cell r="I1064" t="str">
            <v>COCHAMAL,</v>
          </cell>
          <cell r="J1064">
            <v>672</v>
          </cell>
          <cell r="K1064">
            <v>39305</v>
          </cell>
          <cell r="L1064">
            <v>830046</v>
          </cell>
          <cell r="M1064">
            <v>830046</v>
          </cell>
          <cell r="N1064">
            <v>830046</v>
          </cell>
          <cell r="O1064">
            <v>0</v>
          </cell>
          <cell r="P1064">
            <v>664037</v>
          </cell>
          <cell r="Q1064">
            <v>0</v>
          </cell>
          <cell r="R1064" t="str">
            <v>Transferencia</v>
          </cell>
          <cell r="S1064" t="str">
            <v>Directa</v>
          </cell>
          <cell r="T1064" t="str">
            <v>OBRA</v>
          </cell>
          <cell r="U1064" t="str">
            <v>URBANO</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39573</v>
          </cell>
          <cell r="AM1064">
            <v>111584.16</v>
          </cell>
          <cell r="AN1064">
            <v>39533</v>
          </cell>
          <cell r="AO1064">
            <v>223168.34</v>
          </cell>
          <cell r="AP1064">
            <v>39533</v>
          </cell>
          <cell r="AQ1064" t="str">
            <v>ING. CARLOS BURGOS QUIROGA</v>
          </cell>
          <cell r="AR1064">
            <v>0</v>
          </cell>
          <cell r="AS1064">
            <v>0</v>
          </cell>
          <cell r="AT1064">
            <v>0</v>
          </cell>
          <cell r="AU1064">
            <v>0</v>
          </cell>
          <cell r="AV1064">
            <v>39573</v>
          </cell>
          <cell r="AW1064">
            <v>120</v>
          </cell>
          <cell r="AX1064">
            <v>39692</v>
          </cell>
          <cell r="AY1064">
            <v>100</v>
          </cell>
          <cell r="AZ1064" t="str">
            <v>Concluido - Recepcionada</v>
          </cell>
          <cell r="BA1064" t="str">
            <v>Concluido</v>
          </cell>
          <cell r="BB1064" t="str">
            <v>Recepcionada</v>
          </cell>
          <cell r="BC1064">
            <v>0</v>
          </cell>
          <cell r="BD1064">
            <v>0</v>
          </cell>
          <cell r="BE1064">
            <v>0</v>
          </cell>
          <cell r="BF1064">
            <v>0</v>
          </cell>
          <cell r="BG1064">
            <v>0</v>
          </cell>
          <cell r="BH1064" t="str">
            <v>Mediante la visita de Monitoreo de fecha 16/08/2018, se verificó que la obra esta culminada y en funcionamiento, salvo vicios ocultos. se generó el INFORME N° 043-2018/VMCS/PNSU/UGT/4.2.1/TMZR, donde se menciona el estado Situacional de la obra concluida y Seguimiento para la entrega de la documentación pendiente por parte de la U.E. para cierre de convenio.</v>
          </cell>
          <cell r="BI1064" t="str">
            <v>MEDIANTE OFICIO N° 139-2018-MVCS/OAC-CAC-AMAZONAS DE FECHA 24/08/2018, SE SOLICITA A LA U. E. DOCUMENTACIÓN PENDIENTE PARA CIERRE DE CONVENIO SUSCRITO CON MVCS (ESTA SOLICITUD ES REITERATIVA).</v>
          </cell>
          <cell r="BJ1064">
            <v>43353</v>
          </cell>
          <cell r="BK1064">
            <v>43353</v>
          </cell>
          <cell r="BL1064">
            <v>0</v>
          </cell>
          <cell r="BM1064">
            <v>0</v>
          </cell>
          <cell r="BN1064">
            <v>2007</v>
          </cell>
          <cell r="BO1064" t="e">
            <v>#N/A</v>
          </cell>
          <cell r="BP1064">
            <v>0</v>
          </cell>
          <cell r="BQ1064">
            <v>0</v>
          </cell>
          <cell r="BR1064" t="str">
            <v>FINANCIADO</v>
          </cell>
          <cell r="BS1064" t="str">
            <v>CEM</v>
          </cell>
          <cell r="BT1064" t="str">
            <v>PNSU</v>
          </cell>
        </row>
        <row r="1065">
          <cell r="D1065">
            <v>55817</v>
          </cell>
          <cell r="E1065" t="str">
            <v>MEJORAMIENTO Y AMPLIACION DEL SISTEMA DE AGUA POTABLE Y ALCANTARILLADO DE LAS LOCALIDADES DE SAN JOSE Y SANTA ROSA, DISTRITO DE MOLINOPAMPA - CHACHAPOYAS - AMAZONAS</v>
          </cell>
          <cell r="F1065" t="str">
            <v>MUNICIPALIDAD DISTRITAL DE MOLINOPAMPA</v>
          </cell>
          <cell r="G1065" t="str">
            <v>AMAZONAS</v>
          </cell>
          <cell r="H1065" t="str">
            <v>CHACHAPOYAS</v>
          </cell>
          <cell r="I1065" t="str">
            <v>MOLINOPAMPA,</v>
          </cell>
          <cell r="J1065">
            <v>640</v>
          </cell>
          <cell r="K1065">
            <v>39282</v>
          </cell>
          <cell r="L1065">
            <v>959728</v>
          </cell>
          <cell r="M1065">
            <v>959728</v>
          </cell>
          <cell r="N1065">
            <v>959728</v>
          </cell>
          <cell r="O1065">
            <v>0</v>
          </cell>
          <cell r="P1065">
            <v>767782</v>
          </cell>
          <cell r="Q1065">
            <v>0</v>
          </cell>
          <cell r="R1065" t="str">
            <v>Transferencia</v>
          </cell>
          <cell r="S1065" t="str">
            <v>Directa</v>
          </cell>
          <cell r="T1065" t="str">
            <v>OBRA</v>
          </cell>
          <cell r="U1065" t="str">
            <v>URBANO</v>
          </cell>
          <cell r="V1065">
            <v>0</v>
          </cell>
          <cell r="W1065">
            <v>0</v>
          </cell>
          <cell r="X1065">
            <v>0</v>
          </cell>
          <cell r="Y1065">
            <v>0</v>
          </cell>
          <cell r="Z1065">
            <v>0</v>
          </cell>
          <cell r="AA1065">
            <v>0</v>
          </cell>
          <cell r="AB1065">
            <v>0</v>
          </cell>
          <cell r="AC1065">
            <v>0</v>
          </cell>
          <cell r="AD1065">
            <v>0</v>
          </cell>
          <cell r="AE1065">
            <v>0</v>
          </cell>
          <cell r="AF1065">
            <v>0</v>
          </cell>
          <cell r="AG1065">
            <v>0</v>
          </cell>
          <cell r="AH1065">
            <v>0</v>
          </cell>
          <cell r="AI1065">
            <v>0</v>
          </cell>
          <cell r="AJ1065">
            <v>0</v>
          </cell>
          <cell r="AK1065">
            <v>0</v>
          </cell>
          <cell r="AL1065">
            <v>39685</v>
          </cell>
          <cell r="AM1065">
            <v>0</v>
          </cell>
          <cell r="AN1065">
            <v>0</v>
          </cell>
          <cell r="AO1065">
            <v>0</v>
          </cell>
          <cell r="AP1065">
            <v>0</v>
          </cell>
          <cell r="AQ1065" t="str">
            <v>ING ADALBERTO POMA QUISPE</v>
          </cell>
          <cell r="AR1065">
            <v>0</v>
          </cell>
          <cell r="AS1065">
            <v>0</v>
          </cell>
          <cell r="AT1065">
            <v>0</v>
          </cell>
          <cell r="AU1065">
            <v>0</v>
          </cell>
          <cell r="AV1065">
            <v>39685</v>
          </cell>
          <cell r="AW1065">
            <v>150</v>
          </cell>
          <cell r="AX1065">
            <v>39834</v>
          </cell>
          <cell r="AY1065">
            <v>100</v>
          </cell>
          <cell r="AZ1065" t="str">
            <v>Concluido - Convenio Cerrado</v>
          </cell>
          <cell r="BA1065" t="str">
            <v>Concluido</v>
          </cell>
          <cell r="BB1065" t="str">
            <v>Convenio Cerrado</v>
          </cell>
          <cell r="BC1065">
            <v>0</v>
          </cell>
          <cell r="BD1065">
            <v>0</v>
          </cell>
          <cell r="BE1065">
            <v>0</v>
          </cell>
          <cell r="BF1065">
            <v>0</v>
          </cell>
          <cell r="BG1065" t="str">
            <v>Resolución de Alcaldía N° 076-2010-MDM/A</v>
          </cell>
          <cell r="BH1065" t="str">
            <v>Obra Concluida y Liquidada</v>
          </cell>
          <cell r="BI1065" t="str">
            <v>Se procede al Cierre del Convenio de financiamiento, corroborado por el Coordinador Regional</v>
          </cell>
          <cell r="BJ1065">
            <v>42122</v>
          </cell>
          <cell r="BK1065">
            <v>41879</v>
          </cell>
          <cell r="BL1065">
            <v>0</v>
          </cell>
          <cell r="BM1065">
            <v>0</v>
          </cell>
          <cell r="BN1065">
            <v>2007</v>
          </cell>
          <cell r="BO1065" t="e">
            <v>#N/A</v>
          </cell>
          <cell r="BP1065">
            <v>0</v>
          </cell>
          <cell r="BQ1065">
            <v>0</v>
          </cell>
          <cell r="BR1065" t="str">
            <v>FINANCIADO</v>
          </cell>
          <cell r="BS1065" t="str">
            <v>CEM</v>
          </cell>
          <cell r="BT1065" t="str">
            <v>PNSU</v>
          </cell>
        </row>
        <row r="1066">
          <cell r="D1066">
            <v>56085</v>
          </cell>
          <cell r="E1066" t="str">
            <v>MEJORAMIENTO Y AMPLIACION DEL SISTEMA DE AGUA POTABLE Y ALCANTARILLADO DE LAS LOCALIDADES DE IZCUCHACA Y CHILLCABRABA, DISTRITO DE MOLINOPAMPA - CHACHAPOYAS - AMAZONAS</v>
          </cell>
          <cell r="F1066" t="str">
            <v>MUNICIPALIDAD DISTRITAL DE MOLINOPAMPA</v>
          </cell>
          <cell r="G1066" t="str">
            <v>AMAZONAS</v>
          </cell>
          <cell r="H1066" t="str">
            <v>CHACHAPOYAS</v>
          </cell>
          <cell r="I1066" t="str">
            <v>MOLINOPAMPA,</v>
          </cell>
          <cell r="J1066">
            <v>407</v>
          </cell>
          <cell r="K1066">
            <v>39310</v>
          </cell>
          <cell r="L1066">
            <v>887121</v>
          </cell>
          <cell r="M1066">
            <v>887121</v>
          </cell>
          <cell r="N1066">
            <v>887121</v>
          </cell>
          <cell r="O1066">
            <v>0</v>
          </cell>
          <cell r="P1066">
            <v>709697</v>
          </cell>
          <cell r="Q1066">
            <v>0</v>
          </cell>
          <cell r="R1066" t="str">
            <v>Transferencia</v>
          </cell>
          <cell r="S1066" t="str">
            <v>Directa</v>
          </cell>
          <cell r="T1066" t="str">
            <v>OBRA</v>
          </cell>
          <cell r="U1066" t="str">
            <v>URBANO</v>
          </cell>
          <cell r="V1066">
            <v>0</v>
          </cell>
          <cell r="W1066">
            <v>0</v>
          </cell>
          <cell r="X1066">
            <v>0</v>
          </cell>
          <cell r="Y1066">
            <v>0</v>
          </cell>
          <cell r="Z1066">
            <v>0</v>
          </cell>
          <cell r="AA1066">
            <v>0</v>
          </cell>
          <cell r="AB1066">
            <v>0</v>
          </cell>
          <cell r="AC1066">
            <v>0</v>
          </cell>
          <cell r="AD1066">
            <v>0</v>
          </cell>
          <cell r="AE1066">
            <v>0</v>
          </cell>
          <cell r="AF1066">
            <v>0</v>
          </cell>
          <cell r="AG1066">
            <v>0</v>
          </cell>
          <cell r="AH1066">
            <v>0</v>
          </cell>
          <cell r="AI1066">
            <v>0</v>
          </cell>
          <cell r="AJ1066">
            <v>0</v>
          </cell>
          <cell r="AK1066">
            <v>0</v>
          </cell>
          <cell r="AL1066">
            <v>39692</v>
          </cell>
          <cell r="AM1066">
            <v>0</v>
          </cell>
          <cell r="AN1066">
            <v>0</v>
          </cell>
          <cell r="AO1066">
            <v>0</v>
          </cell>
          <cell r="AP1066">
            <v>0</v>
          </cell>
          <cell r="AQ1066" t="str">
            <v>ING. JESUS ANTONIO SANDOVAL GONZALES</v>
          </cell>
          <cell r="AR1066">
            <v>0</v>
          </cell>
          <cell r="AS1066">
            <v>0</v>
          </cell>
          <cell r="AT1066">
            <v>0</v>
          </cell>
          <cell r="AU1066">
            <v>0</v>
          </cell>
          <cell r="AV1066">
            <v>39692</v>
          </cell>
          <cell r="AW1066">
            <v>150</v>
          </cell>
          <cell r="AX1066">
            <v>39841</v>
          </cell>
          <cell r="AY1066">
            <v>100</v>
          </cell>
          <cell r="AZ1066" t="str">
            <v>Concluido - Convenio Cerrado</v>
          </cell>
          <cell r="BA1066" t="str">
            <v>Concluido</v>
          </cell>
          <cell r="BB1066" t="str">
            <v>Convenio Cerrado</v>
          </cell>
          <cell r="BC1066">
            <v>0</v>
          </cell>
          <cell r="BD1066">
            <v>0</v>
          </cell>
          <cell r="BE1066">
            <v>0</v>
          </cell>
          <cell r="BF1066">
            <v>0</v>
          </cell>
          <cell r="BG1066" t="str">
            <v>RESOLUCIÓN DE ALCALDÍA N° 078-2010-MDM/A</v>
          </cell>
          <cell r="BH1066" t="str">
            <v>Obra concluida y Liquidada</v>
          </cell>
          <cell r="BI1066" t="str">
            <v>Se procede al cierre del convenio de financiamiento, corroborado por el Coordinador Regional</v>
          </cell>
          <cell r="BJ1066">
            <v>42122</v>
          </cell>
          <cell r="BK1066">
            <v>41879</v>
          </cell>
          <cell r="BL1066">
            <v>0</v>
          </cell>
          <cell r="BM1066">
            <v>0</v>
          </cell>
          <cell r="BN1066">
            <v>2007</v>
          </cell>
          <cell r="BO1066" t="e">
            <v>#N/A</v>
          </cell>
          <cell r="BP1066">
            <v>0</v>
          </cell>
          <cell r="BQ1066">
            <v>0</v>
          </cell>
          <cell r="BR1066" t="str">
            <v>FINANCIADO</v>
          </cell>
          <cell r="BS1066" t="str">
            <v>CEM</v>
          </cell>
          <cell r="BT1066" t="str">
            <v>PNSU</v>
          </cell>
        </row>
        <row r="1067">
          <cell r="D1067">
            <v>65674</v>
          </cell>
          <cell r="E1067" t="str">
            <v>MEJORAMIENTO, AMPLIACION DEL SISTEMA DE AGUA POTABLE Y ALCANTARILLADO DE LA LOCALIDAD DE GRANADA, DISTRITO DE GRANADA - CHACHAPOYAS - AMAZONAS</v>
          </cell>
          <cell r="F1067" t="str">
            <v>MUNICIPALIDAD PROVINCIAL DE CHACHAPOYAS</v>
          </cell>
          <cell r="G1067" t="str">
            <v>AMAZONAS</v>
          </cell>
          <cell r="H1067" t="str">
            <v>CHACHAPOYAS</v>
          </cell>
          <cell r="I1067" t="str">
            <v>GRANADA,</v>
          </cell>
          <cell r="J1067">
            <v>621</v>
          </cell>
          <cell r="K1067">
            <v>39373</v>
          </cell>
          <cell r="L1067">
            <v>1245061</v>
          </cell>
          <cell r="M1067">
            <v>1245061</v>
          </cell>
          <cell r="N1067">
            <v>1245061</v>
          </cell>
          <cell r="O1067">
            <v>0</v>
          </cell>
          <cell r="P1067">
            <v>996049</v>
          </cell>
          <cell r="Q1067">
            <v>0</v>
          </cell>
          <cell r="R1067" t="str">
            <v>Transferencia</v>
          </cell>
          <cell r="S1067" t="str">
            <v>Directa</v>
          </cell>
          <cell r="T1067" t="str">
            <v>OBRA</v>
          </cell>
          <cell r="U1067" t="str">
            <v>URBANO</v>
          </cell>
          <cell r="V1067">
            <v>0</v>
          </cell>
          <cell r="W1067">
            <v>0</v>
          </cell>
          <cell r="X1067">
            <v>0</v>
          </cell>
          <cell r="Y1067">
            <v>0</v>
          </cell>
          <cell r="Z1067">
            <v>0</v>
          </cell>
          <cell r="AA1067">
            <v>0</v>
          </cell>
          <cell r="AB1067">
            <v>0</v>
          </cell>
          <cell r="AC1067">
            <v>0</v>
          </cell>
          <cell r="AD1067">
            <v>0</v>
          </cell>
          <cell r="AE1067">
            <v>0</v>
          </cell>
          <cell r="AF1067">
            <v>0</v>
          </cell>
          <cell r="AG1067">
            <v>0</v>
          </cell>
          <cell r="AH1067">
            <v>0</v>
          </cell>
          <cell r="AI1067">
            <v>0</v>
          </cell>
          <cell r="AJ1067">
            <v>0</v>
          </cell>
          <cell r="AK1067">
            <v>0</v>
          </cell>
          <cell r="AL1067">
            <v>39979</v>
          </cell>
          <cell r="AM1067">
            <v>0</v>
          </cell>
          <cell r="AN1067">
            <v>0</v>
          </cell>
          <cell r="AO1067">
            <v>0</v>
          </cell>
          <cell r="AP1067">
            <v>0</v>
          </cell>
          <cell r="AQ1067" t="str">
            <v>ING. MANFREDI HUAMAN MORI</v>
          </cell>
          <cell r="AR1067" t="str">
            <v>JUAN SALVADOR MEGO LARA</v>
          </cell>
          <cell r="AS1067" t="str">
            <v>ING. MANFRED HUAMAN MORI</v>
          </cell>
          <cell r="AT1067">
            <v>0</v>
          </cell>
          <cell r="AU1067">
            <v>0</v>
          </cell>
          <cell r="AV1067">
            <v>39979</v>
          </cell>
          <cell r="AW1067">
            <v>511</v>
          </cell>
          <cell r="AX1067">
            <v>40489</v>
          </cell>
          <cell r="AY1067">
            <v>100</v>
          </cell>
          <cell r="AZ1067" t="str">
            <v>Concluido - Liquidada</v>
          </cell>
          <cell r="BA1067" t="str">
            <v>Concluido</v>
          </cell>
          <cell r="BB1067" t="str">
            <v>Liquidada</v>
          </cell>
          <cell r="BC1067">
            <v>0</v>
          </cell>
          <cell r="BD1067">
            <v>0</v>
          </cell>
          <cell r="BE1067">
            <v>40525</v>
          </cell>
          <cell r="BF1067">
            <v>43000</v>
          </cell>
          <cell r="BG1067" t="str">
            <v>RESOLUCION DE ALCALDIA N° 477-2017-MPCH</v>
          </cell>
          <cell r="BH1067" t="str">
            <v>Con Oficio N° 030-2018-MPCH-GIDU/G; la Unidad Ejecutora remitió el acta de recepcion de obra, resolución de liquidación de ejecución y supervision de obra.</v>
          </cell>
          <cell r="BI1067" t="str">
            <v>La Unidad Ejecutora deberá revertir el monto no ejecutado al Tesoro Público</v>
          </cell>
          <cell r="BJ1067">
            <v>43403</v>
          </cell>
          <cell r="BK1067">
            <v>43403</v>
          </cell>
          <cell r="BL1067">
            <v>0</v>
          </cell>
          <cell r="BM1067">
            <v>0</v>
          </cell>
          <cell r="BN1067">
            <v>2007</v>
          </cell>
          <cell r="BO1067" t="e">
            <v>#N/A</v>
          </cell>
          <cell r="BP1067">
            <v>0</v>
          </cell>
          <cell r="BQ1067">
            <v>0</v>
          </cell>
          <cell r="BR1067" t="str">
            <v>FINANCIADO</v>
          </cell>
          <cell r="BS1067" t="str">
            <v>CEM</v>
          </cell>
          <cell r="BT1067" t="str">
            <v>PNSU</v>
          </cell>
        </row>
        <row r="1068">
          <cell r="D1068">
            <v>37335</v>
          </cell>
          <cell r="E1068" t="str">
            <v>MEJORAMIENTO SISTEMA INTEGRAL DE AGUA POTABLE Y ALCANTARILLADO ANEXO DE QUIZANGO, DISTRITO DE MARIA - LUYA - AMAZONAS</v>
          </cell>
          <cell r="F1068" t="str">
            <v>MUNICIPALIDAD DISTRITAL DE MARIA</v>
          </cell>
          <cell r="G1068" t="str">
            <v>AMAZONAS</v>
          </cell>
          <cell r="H1068" t="str">
            <v>LUYA</v>
          </cell>
          <cell r="I1068" t="str">
            <v>MARIA,</v>
          </cell>
          <cell r="J1068">
            <v>594</v>
          </cell>
          <cell r="K1068">
            <v>38953</v>
          </cell>
          <cell r="L1068">
            <v>440894</v>
          </cell>
          <cell r="M1068">
            <v>440894</v>
          </cell>
          <cell r="N1068">
            <v>440894</v>
          </cell>
          <cell r="O1068">
            <v>0</v>
          </cell>
          <cell r="P1068">
            <v>352715</v>
          </cell>
          <cell r="Q1068">
            <v>0</v>
          </cell>
          <cell r="R1068" t="str">
            <v>Transferencia</v>
          </cell>
          <cell r="S1068" t="str">
            <v>Directa</v>
          </cell>
          <cell r="T1068" t="str">
            <v>OBRA</v>
          </cell>
          <cell r="U1068" t="str">
            <v>URBANO</v>
          </cell>
          <cell r="V1068">
            <v>0</v>
          </cell>
          <cell r="W1068">
            <v>0</v>
          </cell>
          <cell r="X1068">
            <v>0</v>
          </cell>
          <cell r="Y1068">
            <v>0</v>
          </cell>
          <cell r="Z1068">
            <v>0</v>
          </cell>
          <cell r="AA1068">
            <v>0</v>
          </cell>
          <cell r="AB1068">
            <v>0</v>
          </cell>
          <cell r="AC1068">
            <v>0</v>
          </cell>
          <cell r="AD1068">
            <v>0</v>
          </cell>
          <cell r="AE1068">
            <v>0</v>
          </cell>
          <cell r="AF1068">
            <v>0</v>
          </cell>
          <cell r="AG1068">
            <v>0</v>
          </cell>
          <cell r="AH1068">
            <v>0</v>
          </cell>
          <cell r="AI1068">
            <v>0</v>
          </cell>
          <cell r="AJ1068">
            <v>0</v>
          </cell>
          <cell r="AK1068">
            <v>0</v>
          </cell>
          <cell r="AL1068">
            <v>39559</v>
          </cell>
          <cell r="AM1068">
            <v>0</v>
          </cell>
          <cell r="AN1068">
            <v>0</v>
          </cell>
          <cell r="AO1068">
            <v>0</v>
          </cell>
          <cell r="AP1068">
            <v>0</v>
          </cell>
          <cell r="AQ1068" t="str">
            <v>ING. ENRIQUE P. CAMAN VIGO</v>
          </cell>
          <cell r="AR1068">
            <v>0</v>
          </cell>
          <cell r="AS1068">
            <v>0</v>
          </cell>
          <cell r="AT1068">
            <v>0</v>
          </cell>
          <cell r="AU1068">
            <v>0</v>
          </cell>
          <cell r="AV1068">
            <v>39650</v>
          </cell>
          <cell r="AW1068">
            <v>180</v>
          </cell>
          <cell r="AX1068">
            <v>39829</v>
          </cell>
          <cell r="AY1068">
            <v>100</v>
          </cell>
          <cell r="AZ1068" t="str">
            <v>Concluido - Convenio Cerrado</v>
          </cell>
          <cell r="BA1068" t="str">
            <v>Concluido</v>
          </cell>
          <cell r="BB1068" t="str">
            <v>Convenio Cerrado</v>
          </cell>
          <cell r="BC1068">
            <v>0</v>
          </cell>
          <cell r="BD1068">
            <v>0</v>
          </cell>
          <cell r="BE1068">
            <v>0</v>
          </cell>
          <cell r="BF1068">
            <v>40283</v>
          </cell>
          <cell r="BG1068" t="str">
            <v>RESOLUCION DE ALCALDIA N° 015-2014-MDM/A</v>
          </cell>
          <cell r="BH1068" t="str">
            <v>Obra Concluida y Liquidado</v>
          </cell>
          <cell r="BI1068" t="str">
            <v>Se procede el cierre del convenio, corroborado por el Coordinador Regional</v>
          </cell>
          <cell r="BJ1068">
            <v>42122</v>
          </cell>
          <cell r="BK1068">
            <v>41865</v>
          </cell>
          <cell r="BL1068">
            <v>0</v>
          </cell>
          <cell r="BM1068">
            <v>0</v>
          </cell>
          <cell r="BN1068">
            <v>2007</v>
          </cell>
          <cell r="BO1068" t="e">
            <v>#N/A</v>
          </cell>
          <cell r="BP1068">
            <v>0</v>
          </cell>
          <cell r="BQ1068">
            <v>0</v>
          </cell>
          <cell r="BR1068" t="str">
            <v>FINANCIADO</v>
          </cell>
          <cell r="BS1068" t="str">
            <v>CEM</v>
          </cell>
          <cell r="BT1068" t="str">
            <v>PNSU</v>
          </cell>
        </row>
        <row r="1069">
          <cell r="D1069">
            <v>38403</v>
          </cell>
          <cell r="E1069" t="str">
            <v>MEJORAMIENTO Y CAMBIO DE COLECTORES H.U.P. VILLA MARCELA, DISTRITO DE NUEVO CHIMBOTE - SANTA - ANCASH</v>
          </cell>
          <cell r="F1069" t="str">
            <v>MUNICIPALIDAD DISTRITAL DE NUEVO CHIMBOTE</v>
          </cell>
          <cell r="G1069" t="str">
            <v>ANCASH</v>
          </cell>
          <cell r="H1069" t="str">
            <v>SANTA</v>
          </cell>
          <cell r="I1069" t="str">
            <v>NUEVO CHIMBOTE,</v>
          </cell>
          <cell r="J1069">
            <v>450</v>
          </cell>
          <cell r="K1069">
            <v>39118</v>
          </cell>
          <cell r="L1069">
            <v>422258</v>
          </cell>
          <cell r="M1069">
            <v>422258</v>
          </cell>
          <cell r="N1069">
            <v>422258</v>
          </cell>
          <cell r="O1069">
            <v>0</v>
          </cell>
          <cell r="P1069">
            <v>422258</v>
          </cell>
          <cell r="Q1069">
            <v>0</v>
          </cell>
          <cell r="R1069" t="str">
            <v>Transferencia</v>
          </cell>
          <cell r="S1069" t="str">
            <v>Directa</v>
          </cell>
          <cell r="T1069" t="str">
            <v>OBRA</v>
          </cell>
          <cell r="U1069" t="str">
            <v>URBANO</v>
          </cell>
          <cell r="V1069">
            <v>0</v>
          </cell>
          <cell r="W1069">
            <v>0</v>
          </cell>
          <cell r="X1069">
            <v>0</v>
          </cell>
          <cell r="Y1069">
            <v>0</v>
          </cell>
          <cell r="Z1069">
            <v>0</v>
          </cell>
          <cell r="AA1069">
            <v>0</v>
          </cell>
          <cell r="AB1069">
            <v>0</v>
          </cell>
          <cell r="AC1069">
            <v>0</v>
          </cell>
          <cell r="AD1069">
            <v>0</v>
          </cell>
          <cell r="AE1069">
            <v>0</v>
          </cell>
          <cell r="AF1069">
            <v>0</v>
          </cell>
          <cell r="AG1069">
            <v>0</v>
          </cell>
          <cell r="AH1069">
            <v>0</v>
          </cell>
          <cell r="AI1069">
            <v>0</v>
          </cell>
          <cell r="AJ1069">
            <v>0</v>
          </cell>
          <cell r="AK1069">
            <v>0</v>
          </cell>
          <cell r="AL1069">
            <v>39294</v>
          </cell>
          <cell r="AM1069">
            <v>0</v>
          </cell>
          <cell r="AN1069">
            <v>0</v>
          </cell>
          <cell r="AO1069">
            <v>0</v>
          </cell>
          <cell r="AP1069">
            <v>0</v>
          </cell>
          <cell r="AQ1069">
            <v>0</v>
          </cell>
          <cell r="AR1069">
            <v>0</v>
          </cell>
          <cell r="AS1069">
            <v>0</v>
          </cell>
          <cell r="AT1069">
            <v>0</v>
          </cell>
          <cell r="AU1069">
            <v>0</v>
          </cell>
          <cell r="AV1069">
            <v>39295</v>
          </cell>
          <cell r="AW1069">
            <v>30</v>
          </cell>
          <cell r="AX1069">
            <v>39324</v>
          </cell>
          <cell r="AY1069">
            <v>100</v>
          </cell>
          <cell r="AZ1069" t="str">
            <v>Concluido - Convenio Cerrado</v>
          </cell>
          <cell r="BA1069" t="str">
            <v>Concluido</v>
          </cell>
          <cell r="BB1069" t="str">
            <v>Convenio Cerrado</v>
          </cell>
          <cell r="BC1069">
            <v>0</v>
          </cell>
          <cell r="BD1069">
            <v>0</v>
          </cell>
          <cell r="BE1069">
            <v>39325</v>
          </cell>
          <cell r="BF1069">
            <v>42961</v>
          </cell>
          <cell r="BG1069" t="str">
            <v>RESOLUCIÓN DE GERENCIA MUNICIPAL N° 246-2018-MDNCH</v>
          </cell>
          <cell r="BH1069" t="str">
            <v>Con Oficio N° 0228-2018-MDNCH-GM; remite T - 6, Cheque y Voucher del deposito del monto no ejecutado al tesoro Publico</v>
          </cell>
          <cell r="BI1069" t="str">
            <v>La Unidad Ejecutora ha cumplido con enviar los documentos sustentarios de la transferencias para la ejecución y supervisión del proyecto; y se procede al cierre del Convenio de acuerdo a las clausulas indicadas de la misma.</v>
          </cell>
          <cell r="BJ1069">
            <v>43279</v>
          </cell>
          <cell r="BK1069">
            <v>43279</v>
          </cell>
          <cell r="BL1069">
            <v>0</v>
          </cell>
          <cell r="BM1069">
            <v>0</v>
          </cell>
          <cell r="BN1069">
            <v>2007</v>
          </cell>
          <cell r="BO1069" t="e">
            <v>#N/A</v>
          </cell>
          <cell r="BP1069">
            <v>0</v>
          </cell>
          <cell r="BQ1069">
            <v>0</v>
          </cell>
          <cell r="BR1069" t="str">
            <v>FINANCIADO</v>
          </cell>
          <cell r="BS1069" t="str">
            <v>CEM</v>
          </cell>
          <cell r="BT1069" t="str">
            <v>PNSU</v>
          </cell>
        </row>
        <row r="1070">
          <cell r="D1070">
            <v>17207</v>
          </cell>
          <cell r="E1070" t="str">
            <v>MEJORAMIENTO Y AMPLIACION DEL SISTEMA DE AGUA POTABLE Y ALCANTARILLADO DE LA LOCALIDAD DE CONCHUCOS</v>
          </cell>
          <cell r="F1070" t="str">
            <v>MUNICIPALIDAD PROVINCIAL DE PALLASCA - CABANA</v>
          </cell>
          <cell r="G1070" t="str">
            <v>ANCASH</v>
          </cell>
          <cell r="H1070" t="str">
            <v>PALLASCA</v>
          </cell>
          <cell r="I1070" t="str">
            <v>CONCHUCOS,</v>
          </cell>
          <cell r="J1070">
            <v>2881</v>
          </cell>
          <cell r="K1070">
            <v>38531</v>
          </cell>
          <cell r="L1070">
            <v>1282967</v>
          </cell>
          <cell r="M1070">
            <v>1282967</v>
          </cell>
          <cell r="N1070">
            <v>1282967</v>
          </cell>
          <cell r="O1070">
            <v>0</v>
          </cell>
          <cell r="P1070">
            <v>1282967</v>
          </cell>
          <cell r="Q1070">
            <v>0</v>
          </cell>
          <cell r="R1070" t="str">
            <v>Transferencia</v>
          </cell>
          <cell r="S1070" t="str">
            <v>Indirecta</v>
          </cell>
          <cell r="T1070" t="str">
            <v>OBRA</v>
          </cell>
          <cell r="U1070" t="str">
            <v>URBANO</v>
          </cell>
          <cell r="V1070">
            <v>1282967</v>
          </cell>
          <cell r="W1070">
            <v>0</v>
          </cell>
          <cell r="X1070">
            <v>39073</v>
          </cell>
          <cell r="Y1070">
            <v>39156</v>
          </cell>
          <cell r="Z1070" t="str">
            <v>Consorcio</v>
          </cell>
          <cell r="AA1070" t="str">
            <v>MACRON CONTRATISTAS GENERALES S.A.C</v>
          </cell>
          <cell r="AB1070">
            <v>1282967</v>
          </cell>
          <cell r="AC1070">
            <v>39160</v>
          </cell>
          <cell r="AD1070">
            <v>0</v>
          </cell>
          <cell r="AE1070">
            <v>0</v>
          </cell>
          <cell r="AF1070">
            <v>0</v>
          </cell>
          <cell r="AG1070">
            <v>0</v>
          </cell>
          <cell r="AH1070">
            <v>0</v>
          </cell>
          <cell r="AI1070">
            <v>0</v>
          </cell>
          <cell r="AJ1070">
            <v>0</v>
          </cell>
          <cell r="AK1070">
            <v>0</v>
          </cell>
          <cell r="AL1070">
            <v>40407</v>
          </cell>
          <cell r="AM1070">
            <v>0</v>
          </cell>
          <cell r="AN1070">
            <v>0</v>
          </cell>
          <cell r="AO1070">
            <v>0</v>
          </cell>
          <cell r="AP1070">
            <v>0</v>
          </cell>
          <cell r="AQ1070" t="str">
            <v>ING. LUIS ALBERTO YRAITA PEÑARAN</v>
          </cell>
          <cell r="AR1070" t="str">
            <v>ING. MANUEL ALEXANDER MONZON FUKUDA</v>
          </cell>
          <cell r="AS1070" t="str">
            <v>ING. RAUL MONTAÑEZ GUTIERREZ</v>
          </cell>
          <cell r="AT1070">
            <v>0</v>
          </cell>
          <cell r="AU1070">
            <v>0</v>
          </cell>
          <cell r="AV1070">
            <v>40408</v>
          </cell>
          <cell r="AW1070">
            <v>180</v>
          </cell>
          <cell r="AX1070">
            <v>40587</v>
          </cell>
          <cell r="AY1070">
            <v>100</v>
          </cell>
          <cell r="AZ1070" t="str">
            <v>Paralizada - Permanente - Deficiencia de ET</v>
          </cell>
          <cell r="BA1070" t="str">
            <v>Paralizada</v>
          </cell>
          <cell r="BB1070" t="str">
            <v>Permanente</v>
          </cell>
          <cell r="BC1070" t="str">
            <v>Deficiencia de ET</v>
          </cell>
          <cell r="BD1070">
            <v>0</v>
          </cell>
          <cell r="BE1070">
            <v>0</v>
          </cell>
          <cell r="BF1070">
            <v>0</v>
          </cell>
          <cell r="BG1070">
            <v>0</v>
          </cell>
          <cell r="BH1070" t="str">
            <v>La Municipalidad Provincial de Pallasca, a la fecha no ha remitido información sobre las acciones que vienen adoptando a fin de contratar con un perito.</v>
          </cell>
          <cell r="BI1070" t="str">
            <v>Mediante llamada telefónica realizada al Sr. Manuel Hidalgo Sifuente - Alcalde de la MPP-C, indica que ya cuentan con recursos para contratar al perito correspondiente. Asimismo se ha elaborado el Oficio N° 1456-2017/VIVIENDA/VMCS/PNSU/4.2 en el que se le recuerda a la UE que ha asumido compromisos con el MVCS, por lo que deberán remitir : Peritaje de la obra ejecutada por Contrata y por Administración Directa, Informe legal, técnico y financiero de la obra, con su respectivo sustento, Informar sobre el proyecto que viene realizando la Municipalidad Distrital de Conchucos, el mismo que según indicó involucraba las metas faltantes del proyecto paralizado.</v>
          </cell>
          <cell r="BJ1070">
            <v>43388</v>
          </cell>
          <cell r="BK1070">
            <v>42927</v>
          </cell>
          <cell r="BL1070">
            <v>0</v>
          </cell>
          <cell r="BM1070">
            <v>0</v>
          </cell>
          <cell r="BN1070">
            <v>2006</v>
          </cell>
          <cell r="BO1070" t="e">
            <v>#N/A</v>
          </cell>
          <cell r="BP1070">
            <v>0</v>
          </cell>
          <cell r="BQ1070">
            <v>0</v>
          </cell>
          <cell r="BR1070" t="str">
            <v>FINANCIADO</v>
          </cell>
          <cell r="BS1070" t="str">
            <v>CAT</v>
          </cell>
          <cell r="BT1070" t="str">
            <v>PNSU</v>
          </cell>
        </row>
        <row r="1071">
          <cell r="D1071">
            <v>45350</v>
          </cell>
          <cell r="E1071" t="str">
            <v>CONSTRUCCION DEL SISTEMA DE ALCANTARILLADO EN PUEBLO JOVEN LAS DELICIAS, DISTRITO DE NUEVO CHIMBOTE - SANTA - ANCASH</v>
          </cell>
          <cell r="F1071" t="str">
            <v>MUNICIPALIDAD DISTRITAL DE NUEVO CHIMBOTE</v>
          </cell>
          <cell r="G1071" t="str">
            <v>ANCASH</v>
          </cell>
          <cell r="H1071" t="str">
            <v>SANTA</v>
          </cell>
          <cell r="I1071" t="str">
            <v>NUEVO CHIMBOTE,</v>
          </cell>
          <cell r="J1071">
            <v>5454</v>
          </cell>
          <cell r="K1071">
            <v>39164</v>
          </cell>
          <cell r="L1071">
            <v>3676862</v>
          </cell>
          <cell r="M1071">
            <v>3676862</v>
          </cell>
          <cell r="N1071">
            <v>3676862</v>
          </cell>
          <cell r="O1071">
            <v>0</v>
          </cell>
          <cell r="P1071">
            <v>3572216.01</v>
          </cell>
          <cell r="Q1071">
            <v>0</v>
          </cell>
          <cell r="R1071" t="str">
            <v>Transferencia</v>
          </cell>
          <cell r="S1071" t="str">
            <v>Directa</v>
          </cell>
          <cell r="T1071" t="str">
            <v>OBRA</v>
          </cell>
          <cell r="U1071" t="str">
            <v>URBANO</v>
          </cell>
          <cell r="V1071">
            <v>0</v>
          </cell>
          <cell r="W1071">
            <v>0</v>
          </cell>
          <cell r="X1071">
            <v>0</v>
          </cell>
          <cell r="Y1071">
            <v>0</v>
          </cell>
          <cell r="Z1071">
            <v>0</v>
          </cell>
          <cell r="AA1071">
            <v>0</v>
          </cell>
          <cell r="AB1071">
            <v>0</v>
          </cell>
          <cell r="AC1071">
            <v>0</v>
          </cell>
          <cell r="AD1071">
            <v>0</v>
          </cell>
          <cell r="AE1071">
            <v>0</v>
          </cell>
          <cell r="AF1071">
            <v>0</v>
          </cell>
          <cell r="AG1071">
            <v>0</v>
          </cell>
          <cell r="AH1071">
            <v>0</v>
          </cell>
          <cell r="AI1071">
            <v>0</v>
          </cell>
          <cell r="AJ1071">
            <v>0</v>
          </cell>
          <cell r="AK1071">
            <v>0</v>
          </cell>
          <cell r="AL1071">
            <v>39300</v>
          </cell>
          <cell r="AM1071">
            <v>0</v>
          </cell>
          <cell r="AN1071">
            <v>0</v>
          </cell>
          <cell r="AO1071">
            <v>0</v>
          </cell>
          <cell r="AP1071">
            <v>0</v>
          </cell>
          <cell r="AQ1071">
            <v>0</v>
          </cell>
          <cell r="AR1071">
            <v>0</v>
          </cell>
          <cell r="AS1071">
            <v>0</v>
          </cell>
          <cell r="AT1071">
            <v>0</v>
          </cell>
          <cell r="AU1071">
            <v>0</v>
          </cell>
          <cell r="AV1071">
            <v>39301</v>
          </cell>
          <cell r="AW1071">
            <v>174</v>
          </cell>
          <cell r="AX1071">
            <v>39474</v>
          </cell>
          <cell r="AY1071">
            <v>100</v>
          </cell>
          <cell r="AZ1071" t="str">
            <v>Concluido - Convenio Cerrado</v>
          </cell>
          <cell r="BA1071" t="str">
            <v>Concluido</v>
          </cell>
          <cell r="BB1071" t="str">
            <v>Convenio Cerrado</v>
          </cell>
          <cell r="BC1071">
            <v>0</v>
          </cell>
          <cell r="BD1071">
            <v>0</v>
          </cell>
          <cell r="BE1071">
            <v>39529</v>
          </cell>
          <cell r="BF1071">
            <v>39555</v>
          </cell>
          <cell r="BG1071" t="str">
            <v>RESOLUCIÓN DE GERENCIA MUNICIPAL N° 172-2018-MDNCH</v>
          </cell>
          <cell r="BH1071" t="str">
            <v>Con Oficio N° 0228-2018-MDNCH-GM; remite el T - 6, El cheque y Voucher de deposito al Tesoro Publico del monto no ejecutado.</v>
          </cell>
          <cell r="BI1071" t="str">
            <v>La Unidad Ejecutora ha cumplido con enviar los documentos sustentarios de la transferencias para la ejecución y supervisión del proyecto; y se procede al cierre del Convenio de acuerdo a las clausulas indicadas de la misma.</v>
          </cell>
          <cell r="BJ1071">
            <v>43279</v>
          </cell>
          <cell r="BK1071">
            <v>43279</v>
          </cell>
          <cell r="BL1071">
            <v>0</v>
          </cell>
          <cell r="BM1071">
            <v>0</v>
          </cell>
          <cell r="BN1071">
            <v>2007</v>
          </cell>
          <cell r="BO1071" t="e">
            <v>#N/A</v>
          </cell>
          <cell r="BP1071">
            <v>0</v>
          </cell>
          <cell r="BQ1071">
            <v>0</v>
          </cell>
          <cell r="BR1071" t="str">
            <v>FINANCIADO</v>
          </cell>
          <cell r="BS1071" t="str">
            <v>CEM</v>
          </cell>
          <cell r="BT1071" t="str">
            <v>PNSU</v>
          </cell>
        </row>
        <row r="1072">
          <cell r="D1072">
            <v>19133</v>
          </cell>
          <cell r="E1072" t="str">
            <v>CONSTRUCCION DE CAPTACION,TRASVASE Y LINEA DE CONDUCCION DE LA CAPTACION PARIA- CAPTACION COYLLUR</v>
          </cell>
          <cell r="F1072" t="str">
            <v>ENTIDAD PRESTADORA DE SERVICIOS DE SANEAMIENTO CHAVIN S.A.</v>
          </cell>
          <cell r="G1072" t="str">
            <v>ANCASH</v>
          </cell>
          <cell r="H1072" t="str">
            <v>HUARAZ</v>
          </cell>
          <cell r="I1072" t="str">
            <v>HUARAZ,</v>
          </cell>
          <cell r="J1072">
            <v>85457</v>
          </cell>
          <cell r="K1072">
            <v>38954</v>
          </cell>
          <cell r="L1072">
            <v>1572059</v>
          </cell>
          <cell r="M1072">
            <v>1572059</v>
          </cell>
          <cell r="N1072">
            <v>1572059</v>
          </cell>
          <cell r="O1072">
            <v>0</v>
          </cell>
          <cell r="P1072">
            <v>1570409</v>
          </cell>
          <cell r="Q1072">
            <v>0</v>
          </cell>
          <cell r="R1072" t="str">
            <v>Transferencia</v>
          </cell>
          <cell r="S1072" t="str">
            <v>Directa</v>
          </cell>
          <cell r="T1072" t="str">
            <v>OBRA</v>
          </cell>
          <cell r="U1072" t="str">
            <v>URBANO</v>
          </cell>
          <cell r="V1072">
            <v>0</v>
          </cell>
          <cell r="W1072">
            <v>0</v>
          </cell>
          <cell r="X1072">
            <v>0</v>
          </cell>
          <cell r="Y1072">
            <v>0</v>
          </cell>
          <cell r="Z1072">
            <v>0</v>
          </cell>
          <cell r="AA1072">
            <v>0</v>
          </cell>
          <cell r="AB1072">
            <v>0</v>
          </cell>
          <cell r="AC1072">
            <v>0</v>
          </cell>
          <cell r="AD1072">
            <v>0</v>
          </cell>
          <cell r="AE1072">
            <v>0</v>
          </cell>
          <cell r="AF1072">
            <v>0</v>
          </cell>
          <cell r="AG1072">
            <v>0</v>
          </cell>
          <cell r="AH1072">
            <v>0</v>
          </cell>
          <cell r="AI1072">
            <v>0</v>
          </cell>
          <cell r="AJ1072">
            <v>0</v>
          </cell>
          <cell r="AK1072">
            <v>0</v>
          </cell>
          <cell r="AL1072">
            <v>39304</v>
          </cell>
          <cell r="AM1072">
            <v>0</v>
          </cell>
          <cell r="AN1072">
            <v>0</v>
          </cell>
          <cell r="AO1072">
            <v>0</v>
          </cell>
          <cell r="AP1072">
            <v>0</v>
          </cell>
          <cell r="AQ1072" t="str">
            <v>ING. MIGUEL ANGEL RINCON MELENDEZ</v>
          </cell>
          <cell r="AR1072">
            <v>0</v>
          </cell>
          <cell r="AS1072">
            <v>0</v>
          </cell>
          <cell r="AT1072">
            <v>0</v>
          </cell>
          <cell r="AU1072">
            <v>0</v>
          </cell>
          <cell r="AV1072">
            <v>39917</v>
          </cell>
          <cell r="AW1072">
            <v>149</v>
          </cell>
          <cell r="AX1072">
            <v>40065</v>
          </cell>
          <cell r="AY1072">
            <v>100</v>
          </cell>
          <cell r="AZ1072" t="str">
            <v>Concluido - Convenio Cerrado</v>
          </cell>
          <cell r="BA1072" t="str">
            <v>Concluido</v>
          </cell>
          <cell r="BB1072" t="str">
            <v>Convenio Cerrado</v>
          </cell>
          <cell r="BC1072">
            <v>0</v>
          </cell>
          <cell r="BD1072">
            <v>0</v>
          </cell>
          <cell r="BE1072">
            <v>0</v>
          </cell>
          <cell r="BF1072">
            <v>40141</v>
          </cell>
          <cell r="BG1072" t="str">
            <v>RESOLUCIÓN GERENCIA GENERAL 043-2007-EPS CHAVIN S.A./GG</v>
          </cell>
          <cell r="BH1072" t="str">
            <v>OBRA CONCLUIDA, RECEPCIONADA Y LIQUIDADA</v>
          </cell>
          <cell r="BI1072" t="str">
            <v>SE PROCEDE AL CIERRE DEL CONVENIO DE FINANCIAMIENTO DE ACUERDO A LA CLAUSULA SEPTIMA- VIGENCIA DEL CONVENIO</v>
          </cell>
          <cell r="BJ1072">
            <v>42639</v>
          </cell>
          <cell r="BK1072">
            <v>42639</v>
          </cell>
          <cell r="BL1072">
            <v>0</v>
          </cell>
          <cell r="BM1072">
            <v>0</v>
          </cell>
          <cell r="BN1072">
            <v>2007</v>
          </cell>
          <cell r="BO1072" t="e">
            <v>#N/A</v>
          </cell>
          <cell r="BP1072">
            <v>0</v>
          </cell>
          <cell r="BQ1072">
            <v>0</v>
          </cell>
          <cell r="BR1072" t="str">
            <v>FINANCIADO</v>
          </cell>
          <cell r="BS1072" t="str">
            <v>CEM</v>
          </cell>
          <cell r="BT1072" t="str">
            <v>PNSU</v>
          </cell>
        </row>
        <row r="1073">
          <cell r="D1073">
            <v>44577</v>
          </cell>
          <cell r="E1073" t="str">
            <v>MEJORAMIENTO DEL SISTEMA DE COLECTORES EN PPAO, DISTRITO DE NUEVO CHIMBOTE - SANTA - ANCASH</v>
          </cell>
          <cell r="F1073" t="str">
            <v>MUNICIPALIDAD DISTRITAL DE NUEVO CHIMBOTE</v>
          </cell>
          <cell r="G1073" t="str">
            <v>ANCASH</v>
          </cell>
          <cell r="H1073" t="str">
            <v>SANTA</v>
          </cell>
          <cell r="I1073" t="str">
            <v>NUEVO CHIMBOTE,</v>
          </cell>
          <cell r="J1073">
            <v>2430</v>
          </cell>
          <cell r="K1073">
            <v>39090</v>
          </cell>
          <cell r="L1073">
            <v>833260</v>
          </cell>
          <cell r="M1073">
            <v>1077037.5</v>
          </cell>
          <cell r="N1073">
            <v>1077037.5</v>
          </cell>
          <cell r="O1073">
            <v>0</v>
          </cell>
          <cell r="P1073">
            <v>833260</v>
          </cell>
          <cell r="Q1073">
            <v>0</v>
          </cell>
          <cell r="R1073" t="str">
            <v>Transferencia</v>
          </cell>
          <cell r="S1073" t="str">
            <v>Directa</v>
          </cell>
          <cell r="T1073" t="str">
            <v>OBRA</v>
          </cell>
          <cell r="U1073" t="str">
            <v>URBANO</v>
          </cell>
          <cell r="V1073">
            <v>0</v>
          </cell>
          <cell r="W1073">
            <v>0</v>
          </cell>
          <cell r="X1073">
            <v>0</v>
          </cell>
          <cell r="Y1073">
            <v>0</v>
          </cell>
          <cell r="Z1073">
            <v>0</v>
          </cell>
          <cell r="AA1073">
            <v>0</v>
          </cell>
          <cell r="AB1073">
            <v>0</v>
          </cell>
          <cell r="AC1073">
            <v>0</v>
          </cell>
          <cell r="AD1073">
            <v>0</v>
          </cell>
          <cell r="AE1073">
            <v>0</v>
          </cell>
          <cell r="AF1073">
            <v>0</v>
          </cell>
          <cell r="AG1073">
            <v>0</v>
          </cell>
          <cell r="AH1073">
            <v>0</v>
          </cell>
          <cell r="AI1073">
            <v>0</v>
          </cell>
          <cell r="AJ1073">
            <v>0</v>
          </cell>
          <cell r="AK1073">
            <v>0</v>
          </cell>
          <cell r="AL1073">
            <v>0</v>
          </cell>
          <cell r="AM1073">
            <v>0</v>
          </cell>
          <cell r="AN1073">
            <v>0</v>
          </cell>
          <cell r="AO1073">
            <v>0</v>
          </cell>
          <cell r="AP1073">
            <v>0</v>
          </cell>
          <cell r="AQ1073" t="str">
            <v>ING. MIGUEL ANGEL RINCON MELENDEZ</v>
          </cell>
          <cell r="AR1073">
            <v>0</v>
          </cell>
          <cell r="AS1073">
            <v>0</v>
          </cell>
          <cell r="AT1073">
            <v>0</v>
          </cell>
          <cell r="AU1073">
            <v>0</v>
          </cell>
          <cell r="AV1073">
            <v>39307</v>
          </cell>
          <cell r="AW1073">
            <v>129</v>
          </cell>
          <cell r="AX1073">
            <v>39435</v>
          </cell>
          <cell r="AY1073">
            <v>100</v>
          </cell>
          <cell r="AZ1073" t="str">
            <v>Concluido - Convenio Cerrado</v>
          </cell>
          <cell r="BA1073" t="str">
            <v>Concluido</v>
          </cell>
          <cell r="BB1073" t="str">
            <v>Convenio Cerrado</v>
          </cell>
          <cell r="BC1073">
            <v>0</v>
          </cell>
          <cell r="BD1073">
            <v>0</v>
          </cell>
          <cell r="BE1073">
            <v>39462</v>
          </cell>
          <cell r="BF1073">
            <v>39545</v>
          </cell>
          <cell r="BG1073" t="str">
            <v>RESOLUCIÓN DE GERENCIA MUNICIPAL N° 174-2018-MDNCH</v>
          </cell>
          <cell r="BH1073" t="str">
            <v>Con Oficio N° 136-2018-MDNCH-GM; remite Resolución de Liquidación de Ejecución y Supervision de Obra realizada por Administración Directa.</v>
          </cell>
          <cell r="BI1073" t="str">
            <v>La Unidad Ejecutora ha cumplido con enviar los documentos sustentarios de la transferencias para la ejecución y supervisión del proyecto; y se procede al cierre del Convenio de acuerdo a las clausulas indicadas de la misma.</v>
          </cell>
          <cell r="BJ1073">
            <v>43227</v>
          </cell>
          <cell r="BK1073">
            <v>43227</v>
          </cell>
          <cell r="BL1073">
            <v>0</v>
          </cell>
          <cell r="BM1073">
            <v>0</v>
          </cell>
          <cell r="BN1073">
            <v>2007</v>
          </cell>
          <cell r="BO1073" t="e">
            <v>#N/A</v>
          </cell>
          <cell r="BP1073">
            <v>0</v>
          </cell>
          <cell r="BQ1073">
            <v>0</v>
          </cell>
          <cell r="BR1073" t="str">
            <v>FINANCIADO</v>
          </cell>
          <cell r="BS1073" t="str">
            <v>CEM</v>
          </cell>
          <cell r="BT1073" t="str">
            <v>PNSU</v>
          </cell>
        </row>
        <row r="1074">
          <cell r="D1074">
            <v>45354</v>
          </cell>
          <cell r="E1074" t="str">
            <v>MEJORAMIENTO DEL SISTEMA DE ALCANTARILLADO EN COLECTOR PRINCIPAL AVENIDA LA MARINA, DISTRITO DE NUEVO CHIMBOTE - SANTA - ANCASH</v>
          </cell>
          <cell r="F1074" t="str">
            <v>MUNICIPALIDAD DISTRITAL DE NUEVO CHIMBOTE</v>
          </cell>
          <cell r="G1074" t="str">
            <v>ANCASH</v>
          </cell>
          <cell r="H1074" t="str">
            <v>SANTA</v>
          </cell>
          <cell r="I1074" t="str">
            <v>NUEVO CHIMBOTE,</v>
          </cell>
          <cell r="J1074">
            <v>19516</v>
          </cell>
          <cell r="K1074">
            <v>39090</v>
          </cell>
          <cell r="L1074">
            <v>1999891</v>
          </cell>
          <cell r="M1074">
            <v>1999891</v>
          </cell>
          <cell r="N1074">
            <v>1999891</v>
          </cell>
          <cell r="O1074">
            <v>0</v>
          </cell>
          <cell r="P1074">
            <v>1934045.06</v>
          </cell>
          <cell r="Q1074">
            <v>0</v>
          </cell>
          <cell r="R1074" t="str">
            <v>Transferencia</v>
          </cell>
          <cell r="S1074" t="str">
            <v>Directa</v>
          </cell>
          <cell r="T1074" t="str">
            <v>OBRA</v>
          </cell>
          <cell r="U1074" t="str">
            <v>URBANO</v>
          </cell>
          <cell r="V1074">
            <v>0</v>
          </cell>
          <cell r="W1074">
            <v>0</v>
          </cell>
          <cell r="X1074">
            <v>0</v>
          </cell>
          <cell r="Y1074">
            <v>0</v>
          </cell>
          <cell r="Z1074">
            <v>0</v>
          </cell>
          <cell r="AA1074">
            <v>0</v>
          </cell>
          <cell r="AB1074">
            <v>0</v>
          </cell>
          <cell r="AC1074">
            <v>0</v>
          </cell>
          <cell r="AD1074">
            <v>0</v>
          </cell>
          <cell r="AE1074">
            <v>0</v>
          </cell>
          <cell r="AF1074">
            <v>0</v>
          </cell>
          <cell r="AG1074">
            <v>0</v>
          </cell>
          <cell r="AH1074">
            <v>0</v>
          </cell>
          <cell r="AI1074">
            <v>0</v>
          </cell>
          <cell r="AJ1074">
            <v>0</v>
          </cell>
          <cell r="AK1074">
            <v>0</v>
          </cell>
          <cell r="AL1074">
            <v>39306</v>
          </cell>
          <cell r="AM1074">
            <v>0</v>
          </cell>
          <cell r="AN1074">
            <v>0</v>
          </cell>
          <cell r="AO1074">
            <v>0</v>
          </cell>
          <cell r="AP1074">
            <v>0</v>
          </cell>
          <cell r="AQ1074" t="str">
            <v>ING. EDWIN GAMARRA BARRERA</v>
          </cell>
          <cell r="AR1074">
            <v>0</v>
          </cell>
          <cell r="AS1074">
            <v>0</v>
          </cell>
          <cell r="AT1074">
            <v>0</v>
          </cell>
          <cell r="AU1074">
            <v>0</v>
          </cell>
          <cell r="AV1074">
            <v>39307</v>
          </cell>
          <cell r="AW1074">
            <v>128</v>
          </cell>
          <cell r="AX1074">
            <v>39434</v>
          </cell>
          <cell r="AY1074">
            <v>100</v>
          </cell>
          <cell r="AZ1074" t="str">
            <v>Concluido - Convenio Cerrado</v>
          </cell>
          <cell r="BA1074" t="str">
            <v>Concluido</v>
          </cell>
          <cell r="BB1074" t="str">
            <v>Convenio Cerrado</v>
          </cell>
          <cell r="BC1074">
            <v>0</v>
          </cell>
          <cell r="BD1074">
            <v>0</v>
          </cell>
          <cell r="BE1074">
            <v>39447</v>
          </cell>
          <cell r="BF1074">
            <v>39512</v>
          </cell>
          <cell r="BG1074" t="str">
            <v>RESOLUCIÓN DE GERENCIA MUNICIPAL N° 173-2018-MDNCH</v>
          </cell>
          <cell r="BH1074" t="str">
            <v>Con Oficio N°0228-2018-MDNCH-GM, remite T - 6, Cheque y voucher de deposito de los saldos no ejecutados al Tesoro Publico.</v>
          </cell>
          <cell r="BI1074" t="str">
            <v>La Unidad Ejecutora ha cumplido con enviar los documentos sustentarios de la transferencias para la ejecución y supervisión del proyecto; y se procede al cierre del Convenio de acuerdo a las clausulas indicadas de la misma.</v>
          </cell>
          <cell r="BJ1074">
            <v>43279</v>
          </cell>
          <cell r="BK1074">
            <v>43279</v>
          </cell>
          <cell r="BL1074">
            <v>0</v>
          </cell>
          <cell r="BM1074">
            <v>0</v>
          </cell>
          <cell r="BN1074">
            <v>2007</v>
          </cell>
          <cell r="BO1074" t="e">
            <v>#N/A</v>
          </cell>
          <cell r="BP1074">
            <v>39447</v>
          </cell>
          <cell r="BQ1074" t="str">
            <v>2010 - 2015</v>
          </cell>
          <cell r="BR1074" t="str">
            <v>FINANCIADO</v>
          </cell>
          <cell r="BS1074" t="str">
            <v>CEM</v>
          </cell>
          <cell r="BT1074" t="str">
            <v>PNSU</v>
          </cell>
        </row>
        <row r="1075">
          <cell r="D1075">
            <v>7635</v>
          </cell>
          <cell r="E1075" t="str">
            <v>MEJORAMIENTO DEL SISTEMA DE TRATAMIENTO DE AGUA POTABLE DE LA LOCALIDAD DE CARAZ</v>
          </cell>
          <cell r="F1075" t="str">
            <v>ENTIDAD PRESTADORA DE SERVICIOS DE SANEAMIENTO CHAVIN S.A.</v>
          </cell>
          <cell r="G1075" t="str">
            <v>ANCASH</v>
          </cell>
          <cell r="H1075" t="str">
            <v>HUAYLAS</v>
          </cell>
          <cell r="I1075" t="str">
            <v>CARAZ,</v>
          </cell>
          <cell r="J1075">
            <v>13392</v>
          </cell>
          <cell r="K1075">
            <v>38412</v>
          </cell>
          <cell r="L1075">
            <v>1409802</v>
          </cell>
          <cell r="M1075">
            <v>1409802</v>
          </cell>
          <cell r="N1075">
            <v>1409802</v>
          </cell>
          <cell r="O1075">
            <v>0</v>
          </cell>
          <cell r="P1075">
            <v>631749</v>
          </cell>
          <cell r="Q1075">
            <v>0</v>
          </cell>
          <cell r="R1075" t="str">
            <v>Transferencia</v>
          </cell>
          <cell r="S1075" t="str">
            <v>Directa</v>
          </cell>
          <cell r="T1075" t="str">
            <v>OBRA</v>
          </cell>
          <cell r="U1075" t="str">
            <v>URBANO</v>
          </cell>
          <cell r="V1075">
            <v>0</v>
          </cell>
          <cell r="W1075">
            <v>0</v>
          </cell>
          <cell r="X1075">
            <v>0</v>
          </cell>
          <cell r="Y1075">
            <v>0</v>
          </cell>
          <cell r="Z1075">
            <v>0</v>
          </cell>
          <cell r="AA1075">
            <v>0</v>
          </cell>
          <cell r="AB1075">
            <v>0</v>
          </cell>
          <cell r="AC1075">
            <v>0</v>
          </cell>
          <cell r="AD1075">
            <v>0</v>
          </cell>
          <cell r="AE1075">
            <v>0</v>
          </cell>
          <cell r="AF1075">
            <v>0</v>
          </cell>
          <cell r="AG1075">
            <v>0</v>
          </cell>
          <cell r="AH1075">
            <v>0</v>
          </cell>
          <cell r="AI1075">
            <v>0</v>
          </cell>
          <cell r="AJ1075">
            <v>0</v>
          </cell>
          <cell r="AK1075">
            <v>0</v>
          </cell>
          <cell r="AL1075">
            <v>38861</v>
          </cell>
          <cell r="AM1075">
            <v>0</v>
          </cell>
          <cell r="AN1075">
            <v>0</v>
          </cell>
          <cell r="AO1075">
            <v>0</v>
          </cell>
          <cell r="AP1075">
            <v>0</v>
          </cell>
          <cell r="AQ1075" t="str">
            <v>ING. MARILU ROJAS MORALES</v>
          </cell>
          <cell r="AR1075">
            <v>0</v>
          </cell>
          <cell r="AS1075" t="str">
            <v>JULIO CESAR MARTINEZ ESTRADA</v>
          </cell>
          <cell r="AT1075">
            <v>0</v>
          </cell>
          <cell r="AU1075">
            <v>0</v>
          </cell>
          <cell r="AV1075">
            <v>38861</v>
          </cell>
          <cell r="AW1075">
            <v>366</v>
          </cell>
          <cell r="AX1075">
            <v>39226</v>
          </cell>
          <cell r="AY1075">
            <v>100</v>
          </cell>
          <cell r="AZ1075" t="str">
            <v>Concluido - Convenio Cerrado</v>
          </cell>
          <cell r="BA1075" t="str">
            <v>Concluido</v>
          </cell>
          <cell r="BB1075" t="str">
            <v>Convenio Cerrado</v>
          </cell>
          <cell r="BC1075">
            <v>0</v>
          </cell>
          <cell r="BD1075">
            <v>0</v>
          </cell>
          <cell r="BE1075">
            <v>39202</v>
          </cell>
          <cell r="BF1075">
            <v>39232</v>
          </cell>
          <cell r="BG1075" t="str">
            <v>RESOLUCION DE GERENCIA GENERAL N° 045-EPS CHAVIN S.A./G-G</v>
          </cell>
          <cell r="BH1075" t="str">
            <v>Obra concluida y liquidada</v>
          </cell>
          <cell r="BI1075" t="str">
            <v>Se procede al cierre del convenio de financiamiento, corroborado por el Coordinador Regional</v>
          </cell>
          <cell r="BJ1075">
            <v>42942</v>
          </cell>
          <cell r="BK1075">
            <v>42942</v>
          </cell>
          <cell r="BL1075">
            <v>0</v>
          </cell>
          <cell r="BM1075">
            <v>0</v>
          </cell>
          <cell r="BN1075">
            <v>2007</v>
          </cell>
          <cell r="BO1075" t="e">
            <v>#N/A</v>
          </cell>
          <cell r="BP1075">
            <v>0</v>
          </cell>
          <cell r="BQ1075">
            <v>0</v>
          </cell>
          <cell r="BR1075" t="str">
            <v>FINANCIADO</v>
          </cell>
          <cell r="BS1075" t="str">
            <v>CEM</v>
          </cell>
          <cell r="BT1075" t="str">
            <v>PNSU</v>
          </cell>
        </row>
        <row r="1076">
          <cell r="D1076">
            <v>45349</v>
          </cell>
          <cell r="E1076" t="str">
            <v>CONSTRUCCION DEL SISTEMA DE AGUA POTABLE EN PUEBLO JOVEN LAS DELICIAS, DISTRITO DE NUEVO CHIMBOTE - SANTA - ANCASH</v>
          </cell>
          <cell r="F1076" t="str">
            <v>MUNICIPALIDAD DISTRITAL DE NUEVO CHIMBOTE</v>
          </cell>
          <cell r="G1076" t="str">
            <v>ANCASH</v>
          </cell>
          <cell r="H1076" t="str">
            <v>SANTA</v>
          </cell>
          <cell r="I1076" t="str">
            <v>NUEVO CHIMBOTE,</v>
          </cell>
          <cell r="J1076">
            <v>5472</v>
          </cell>
          <cell r="K1076">
            <v>39115</v>
          </cell>
          <cell r="L1076">
            <v>1139898</v>
          </cell>
          <cell r="M1076">
            <v>1367505.93</v>
          </cell>
          <cell r="N1076">
            <v>1367505.93</v>
          </cell>
          <cell r="O1076">
            <v>0</v>
          </cell>
          <cell r="P1076">
            <v>1139898</v>
          </cell>
          <cell r="Q1076">
            <v>0</v>
          </cell>
          <cell r="R1076" t="str">
            <v>Transferencia</v>
          </cell>
          <cell r="S1076" t="str">
            <v>Directa</v>
          </cell>
          <cell r="T1076" t="str">
            <v>OBRA</v>
          </cell>
          <cell r="U1076" t="str">
            <v>URBANO</v>
          </cell>
          <cell r="V1076">
            <v>0</v>
          </cell>
          <cell r="W1076">
            <v>0</v>
          </cell>
          <cell r="X1076">
            <v>0</v>
          </cell>
          <cell r="Y1076">
            <v>0</v>
          </cell>
          <cell r="Z1076">
            <v>0</v>
          </cell>
          <cell r="AA1076">
            <v>0</v>
          </cell>
          <cell r="AB1076">
            <v>0</v>
          </cell>
          <cell r="AC1076">
            <v>0</v>
          </cell>
          <cell r="AD1076">
            <v>0</v>
          </cell>
          <cell r="AE1076">
            <v>0</v>
          </cell>
          <cell r="AF1076">
            <v>0</v>
          </cell>
          <cell r="AG1076">
            <v>0</v>
          </cell>
          <cell r="AH1076">
            <v>0</v>
          </cell>
          <cell r="AI1076">
            <v>0</v>
          </cell>
          <cell r="AJ1076">
            <v>0</v>
          </cell>
          <cell r="AK1076">
            <v>0</v>
          </cell>
          <cell r="AL1076">
            <v>39321</v>
          </cell>
          <cell r="AM1076">
            <v>0</v>
          </cell>
          <cell r="AN1076">
            <v>0</v>
          </cell>
          <cell r="AO1076">
            <v>0</v>
          </cell>
          <cell r="AP1076">
            <v>0</v>
          </cell>
          <cell r="AQ1076" t="str">
            <v>ING. MARILU ROJAS MORALES</v>
          </cell>
          <cell r="AR1076">
            <v>0</v>
          </cell>
          <cell r="AS1076">
            <v>0</v>
          </cell>
          <cell r="AT1076">
            <v>0</v>
          </cell>
          <cell r="AU1076">
            <v>0</v>
          </cell>
          <cell r="AV1076">
            <v>39321</v>
          </cell>
          <cell r="AW1076">
            <v>115</v>
          </cell>
          <cell r="AX1076">
            <v>39435</v>
          </cell>
          <cell r="AY1076">
            <v>100</v>
          </cell>
          <cell r="AZ1076" t="str">
            <v>Concluido - Convenio Cerrado</v>
          </cell>
          <cell r="BA1076" t="str">
            <v>Concluido</v>
          </cell>
          <cell r="BB1076" t="str">
            <v>Convenio Cerrado</v>
          </cell>
          <cell r="BC1076">
            <v>0</v>
          </cell>
          <cell r="BD1076">
            <v>0</v>
          </cell>
          <cell r="BE1076">
            <v>39412</v>
          </cell>
          <cell r="BF1076">
            <v>42467</v>
          </cell>
          <cell r="BG1076" t="str">
            <v>RESOLUCIÓN DE GERENCIA MUNICIPAL N° 248-2018-MDNCH</v>
          </cell>
          <cell r="BH1076" t="str">
            <v>Con Oficio N° 136-2018-MDNCH-GM; Remite Resolución de Liquidación de Ejecución y Supervision de Obra realizada por Administración Directa.</v>
          </cell>
          <cell r="BI1076" t="str">
            <v>La Unidad Ejecutora ha cumplido con enviar los documentos sustentarios de la transferencias para la ejecución y supervisión del proyecto; y se procede al cierre del Convenio de acuerdo a las clausulas indicadas de la misma.</v>
          </cell>
          <cell r="BJ1076">
            <v>43227</v>
          </cell>
          <cell r="BK1076">
            <v>43227</v>
          </cell>
          <cell r="BL1076">
            <v>0</v>
          </cell>
          <cell r="BM1076">
            <v>0</v>
          </cell>
          <cell r="BN1076">
            <v>2007</v>
          </cell>
          <cell r="BO1076" t="e">
            <v>#N/A</v>
          </cell>
          <cell r="BP1076">
            <v>0</v>
          </cell>
          <cell r="BQ1076">
            <v>0</v>
          </cell>
          <cell r="BR1076" t="str">
            <v>FINANCIADO</v>
          </cell>
          <cell r="BS1076" t="str">
            <v>CEM</v>
          </cell>
          <cell r="BT1076" t="str">
            <v>PNSU</v>
          </cell>
        </row>
        <row r="1077">
          <cell r="D1077">
            <v>38774</v>
          </cell>
          <cell r="E1077" t="str">
            <v>MEJORAMIENTO Y CAMBIO DE COLECTORES DE PUEBLO JOVEN 3 DE OCTUBRE, DISTRITO DE NUEVO CHIMBOTE - SANTA - ANCASH</v>
          </cell>
          <cell r="F1077" t="str">
            <v>MUNICIPALIDAD DISTRITAL DE NUEVO CHIMBOTE</v>
          </cell>
          <cell r="G1077" t="str">
            <v>ANCASH</v>
          </cell>
          <cell r="H1077" t="str">
            <v>SANTA</v>
          </cell>
          <cell r="I1077" t="str">
            <v>NUEVO CHIMBOTE,</v>
          </cell>
          <cell r="J1077">
            <v>2958</v>
          </cell>
          <cell r="K1077">
            <v>39077</v>
          </cell>
          <cell r="L1077">
            <v>1998784</v>
          </cell>
          <cell r="M1077">
            <v>1998784</v>
          </cell>
          <cell r="N1077">
            <v>1998784</v>
          </cell>
          <cell r="O1077">
            <v>0</v>
          </cell>
          <cell r="P1077">
            <v>1997144.53</v>
          </cell>
          <cell r="Q1077">
            <v>0</v>
          </cell>
          <cell r="R1077" t="str">
            <v>Transferencia</v>
          </cell>
          <cell r="S1077" t="str">
            <v>Directa</v>
          </cell>
          <cell r="T1077" t="str">
            <v>OBRA</v>
          </cell>
          <cell r="U1077" t="str">
            <v>URBANO</v>
          </cell>
          <cell r="V1077">
            <v>0</v>
          </cell>
          <cell r="W1077">
            <v>0</v>
          </cell>
          <cell r="X1077">
            <v>0</v>
          </cell>
          <cell r="Y1077">
            <v>0</v>
          </cell>
          <cell r="Z1077">
            <v>0</v>
          </cell>
          <cell r="AA1077">
            <v>0</v>
          </cell>
          <cell r="AB1077">
            <v>0</v>
          </cell>
          <cell r="AC1077">
            <v>0</v>
          </cell>
          <cell r="AD1077">
            <v>0</v>
          </cell>
          <cell r="AE1077">
            <v>0</v>
          </cell>
          <cell r="AF1077">
            <v>0</v>
          </cell>
          <cell r="AG1077">
            <v>0</v>
          </cell>
          <cell r="AH1077">
            <v>0</v>
          </cell>
          <cell r="AI1077">
            <v>0</v>
          </cell>
          <cell r="AJ1077">
            <v>0</v>
          </cell>
          <cell r="AK1077">
            <v>0</v>
          </cell>
          <cell r="AL1077">
            <v>0</v>
          </cell>
          <cell r="AM1077">
            <v>0</v>
          </cell>
          <cell r="AN1077">
            <v>0</v>
          </cell>
          <cell r="AO1077">
            <v>0</v>
          </cell>
          <cell r="AP1077">
            <v>0</v>
          </cell>
          <cell r="AQ1077" t="str">
            <v>ING. RAQUEL DE LA CRUZ ASMAT</v>
          </cell>
          <cell r="AR1077">
            <v>0</v>
          </cell>
          <cell r="AS1077">
            <v>0</v>
          </cell>
          <cell r="AT1077">
            <v>0</v>
          </cell>
          <cell r="AU1077">
            <v>0</v>
          </cell>
          <cell r="AV1077">
            <v>39322</v>
          </cell>
          <cell r="AW1077">
            <v>114</v>
          </cell>
          <cell r="AX1077">
            <v>39435</v>
          </cell>
          <cell r="AY1077">
            <v>100</v>
          </cell>
          <cell r="AZ1077" t="str">
            <v>Concluido - Convenio Cerrado</v>
          </cell>
          <cell r="BA1077" t="str">
            <v>Concluido</v>
          </cell>
          <cell r="BB1077" t="str">
            <v>Convenio Cerrado</v>
          </cell>
          <cell r="BC1077">
            <v>0</v>
          </cell>
          <cell r="BD1077">
            <v>0</v>
          </cell>
          <cell r="BE1077">
            <v>39423</v>
          </cell>
          <cell r="BF1077">
            <v>39097</v>
          </cell>
          <cell r="BG1077" t="str">
            <v>RESOLUCIÓN DE GERENCIA MUNICIPAL N° 178-2018-MDNCH</v>
          </cell>
          <cell r="BH1077" t="str">
            <v>Con Oficio N° 0228-2018-MDNCH-GM; remite el T - 6, Cheque y el voucher de deposito al Tesoro Publico del  monto no ejecutado</v>
          </cell>
          <cell r="BI1077" t="str">
            <v>La Unidad Ejecutora ha cumplido con enviar los documentos sustentarios de la transferencias para la ejecución y supervisión del proyecto; y se procede al cierre del Convenio de acuerdo a las clausulas indicadas de la misma.</v>
          </cell>
          <cell r="BJ1077">
            <v>43279</v>
          </cell>
          <cell r="BK1077">
            <v>43279</v>
          </cell>
          <cell r="BL1077">
            <v>0</v>
          </cell>
          <cell r="BM1077">
            <v>0</v>
          </cell>
          <cell r="BN1077">
            <v>2007</v>
          </cell>
          <cell r="BO1077" t="e">
            <v>#N/A</v>
          </cell>
          <cell r="BP1077">
            <v>0</v>
          </cell>
          <cell r="BQ1077">
            <v>0</v>
          </cell>
          <cell r="BR1077" t="str">
            <v>FINANCIADO</v>
          </cell>
          <cell r="BS1077" t="str">
            <v>CEM</v>
          </cell>
          <cell r="BT1077" t="str">
            <v>PNSU</v>
          </cell>
        </row>
        <row r="1078">
          <cell r="D1078">
            <v>29858</v>
          </cell>
          <cell r="E1078" t="str">
            <v>MEJORAMIENTO DE LAS REDES DE ALCANTARILLADO DE LAS PRINCIPALES CALLES DEL PUEBLO JOVEN VILLAMARIA DEL DISTRITO DE NUEVO CHIMBOTE</v>
          </cell>
          <cell r="F1078" t="str">
            <v>MUNICIPALIDAD DISTRITAL DE NUEVO CHIMBOTE</v>
          </cell>
          <cell r="G1078" t="str">
            <v>ANCASH</v>
          </cell>
          <cell r="H1078" t="str">
            <v>SANTA</v>
          </cell>
          <cell r="I1078" t="str">
            <v>NUEVO CHIMBOTE,</v>
          </cell>
          <cell r="J1078">
            <v>9254</v>
          </cell>
          <cell r="K1078">
            <v>38776</v>
          </cell>
          <cell r="L1078">
            <v>1824714</v>
          </cell>
          <cell r="M1078">
            <v>1824714</v>
          </cell>
          <cell r="N1078">
            <v>1824714</v>
          </cell>
          <cell r="O1078">
            <v>0</v>
          </cell>
          <cell r="P1078">
            <v>1824714</v>
          </cell>
          <cell r="Q1078">
            <v>0</v>
          </cell>
          <cell r="R1078" t="str">
            <v>Transferencia</v>
          </cell>
          <cell r="S1078" t="str">
            <v>Directa</v>
          </cell>
          <cell r="T1078" t="str">
            <v>OBRA</v>
          </cell>
          <cell r="U1078" t="str">
            <v>URBANO</v>
          </cell>
          <cell r="V1078">
            <v>0</v>
          </cell>
          <cell r="W1078">
            <v>0</v>
          </cell>
          <cell r="X1078">
            <v>0</v>
          </cell>
          <cell r="Y1078">
            <v>0</v>
          </cell>
          <cell r="Z1078">
            <v>0</v>
          </cell>
          <cell r="AA1078">
            <v>0</v>
          </cell>
          <cell r="AB1078">
            <v>0</v>
          </cell>
          <cell r="AC1078">
            <v>0</v>
          </cell>
          <cell r="AD1078">
            <v>0</v>
          </cell>
          <cell r="AE1078">
            <v>0</v>
          </cell>
          <cell r="AF1078">
            <v>0</v>
          </cell>
          <cell r="AG1078">
            <v>0</v>
          </cell>
          <cell r="AH1078">
            <v>0</v>
          </cell>
          <cell r="AI1078">
            <v>0</v>
          </cell>
          <cell r="AJ1078">
            <v>0</v>
          </cell>
          <cell r="AK1078">
            <v>0</v>
          </cell>
          <cell r="AL1078">
            <v>39147</v>
          </cell>
          <cell r="AM1078">
            <v>0</v>
          </cell>
          <cell r="AN1078">
            <v>0</v>
          </cell>
          <cell r="AO1078">
            <v>0</v>
          </cell>
          <cell r="AP1078">
            <v>0</v>
          </cell>
          <cell r="AQ1078" t="str">
            <v>ING. JUAREZ TRUJILLO IVAN</v>
          </cell>
          <cell r="AR1078" t="str">
            <v>ING. JOSE REQUENA CORNEJO</v>
          </cell>
          <cell r="AS1078">
            <v>0</v>
          </cell>
          <cell r="AT1078">
            <v>0</v>
          </cell>
          <cell r="AU1078">
            <v>0</v>
          </cell>
          <cell r="AV1078">
            <v>39057</v>
          </cell>
          <cell r="AW1078">
            <v>120</v>
          </cell>
          <cell r="AX1078">
            <v>39176</v>
          </cell>
          <cell r="AY1078">
            <v>100</v>
          </cell>
          <cell r="AZ1078" t="str">
            <v>Concluido - Convenio Cerrado</v>
          </cell>
          <cell r="BA1078" t="str">
            <v>Concluido</v>
          </cell>
          <cell r="BB1078" t="str">
            <v>Convenio Cerrado</v>
          </cell>
          <cell r="BC1078">
            <v>0</v>
          </cell>
          <cell r="BD1078">
            <v>0</v>
          </cell>
          <cell r="BE1078">
            <v>39156</v>
          </cell>
          <cell r="BF1078">
            <v>39171</v>
          </cell>
          <cell r="BG1078" t="str">
            <v>RESOLUCION GERENCIAL N° 556-2007-MDNCH</v>
          </cell>
          <cell r="BH1078" t="str">
            <v>Con oficio N° 0230-2018-MDNCH-GM; remite Resolución de liquidación de ejecución y supervision de obra</v>
          </cell>
          <cell r="BI1078" t="str">
            <v>La Unidad Ejecutora ha cumplido con enviar los documentos sustentarios de la transferencias para la ejecución y supervisión del proyecto; y se procede al cierre del Convenio de acuerdo a las clausulas indicadas de la misma.</v>
          </cell>
          <cell r="BJ1078">
            <v>43293</v>
          </cell>
          <cell r="BK1078">
            <v>43293</v>
          </cell>
          <cell r="BL1078">
            <v>0</v>
          </cell>
          <cell r="BM1078">
            <v>0</v>
          </cell>
          <cell r="BN1078">
            <v>2006</v>
          </cell>
          <cell r="BO1078" t="e">
            <v>#N/A</v>
          </cell>
          <cell r="BP1078">
            <v>0</v>
          </cell>
          <cell r="BQ1078">
            <v>0</v>
          </cell>
          <cell r="BR1078" t="str">
            <v>FINANCIADO</v>
          </cell>
          <cell r="BS1078" t="str">
            <v>CEM</v>
          </cell>
          <cell r="BT1078" t="str">
            <v>PNSU</v>
          </cell>
        </row>
        <row r="1079">
          <cell r="D1079">
            <v>38353</v>
          </cell>
          <cell r="E1079" t="str">
            <v>MEJORAMIENTO Y CAMBIO DE COLECTORES PUEBLO JOVEN PRIMERO DE MAYO, DISTRITO DE NUEVO CHIMBOTE - SANTA - ANCASH</v>
          </cell>
          <cell r="F1079" t="str">
            <v>MUNICIPALIDAD DISTRITAL DE NUEVO CHIMBOTE</v>
          </cell>
          <cell r="G1079" t="str">
            <v>ANCASH</v>
          </cell>
          <cell r="H1079" t="str">
            <v>SANTA</v>
          </cell>
          <cell r="I1079" t="str">
            <v>NUEVO CHIMBOTE,</v>
          </cell>
          <cell r="J1079">
            <v>2988</v>
          </cell>
          <cell r="K1079">
            <v>39090</v>
          </cell>
          <cell r="L1079">
            <v>1601384</v>
          </cell>
          <cell r="M1079">
            <v>1601384</v>
          </cell>
          <cell r="N1079">
            <v>1601384</v>
          </cell>
          <cell r="O1079">
            <v>0</v>
          </cell>
          <cell r="P1079">
            <v>1585053.66</v>
          </cell>
          <cell r="Q1079">
            <v>0</v>
          </cell>
          <cell r="R1079" t="str">
            <v>Transferencia</v>
          </cell>
          <cell r="S1079" t="str">
            <v>Directa</v>
          </cell>
          <cell r="T1079" t="str">
            <v>OBRA</v>
          </cell>
          <cell r="U1079" t="str">
            <v>URBANO</v>
          </cell>
          <cell r="V1079">
            <v>0</v>
          </cell>
          <cell r="W1079">
            <v>0</v>
          </cell>
          <cell r="X1079">
            <v>0</v>
          </cell>
          <cell r="Y1079">
            <v>0</v>
          </cell>
          <cell r="Z1079">
            <v>0</v>
          </cell>
          <cell r="AA1079">
            <v>0</v>
          </cell>
          <cell r="AB1079">
            <v>0</v>
          </cell>
          <cell r="AC1079">
            <v>0</v>
          </cell>
          <cell r="AD1079">
            <v>0</v>
          </cell>
          <cell r="AE1079">
            <v>0</v>
          </cell>
          <cell r="AF1079">
            <v>0</v>
          </cell>
          <cell r="AG1079">
            <v>0</v>
          </cell>
          <cell r="AH1079">
            <v>0</v>
          </cell>
          <cell r="AI1079">
            <v>0</v>
          </cell>
          <cell r="AJ1079">
            <v>0</v>
          </cell>
          <cell r="AK1079">
            <v>0</v>
          </cell>
          <cell r="AL1079">
            <v>0</v>
          </cell>
          <cell r="AM1079">
            <v>0</v>
          </cell>
          <cell r="AN1079">
            <v>0</v>
          </cell>
          <cell r="AO1079">
            <v>0</v>
          </cell>
          <cell r="AP1079">
            <v>0</v>
          </cell>
          <cell r="AQ1079" t="str">
            <v>ING. LUIS F. GRAUSS FLORES</v>
          </cell>
          <cell r="AR1079">
            <v>0</v>
          </cell>
          <cell r="AS1079">
            <v>0</v>
          </cell>
          <cell r="AT1079">
            <v>0</v>
          </cell>
          <cell r="AU1079">
            <v>0</v>
          </cell>
          <cell r="AV1079">
            <v>39328</v>
          </cell>
          <cell r="AW1079">
            <v>109</v>
          </cell>
          <cell r="AX1079">
            <v>39436</v>
          </cell>
          <cell r="AY1079">
            <v>100</v>
          </cell>
          <cell r="AZ1079" t="str">
            <v>Concluido - Convenio Cerrado</v>
          </cell>
          <cell r="BA1079" t="str">
            <v>Concluido</v>
          </cell>
          <cell r="BB1079" t="str">
            <v>Convenio Cerrado</v>
          </cell>
          <cell r="BC1079">
            <v>0</v>
          </cell>
          <cell r="BD1079">
            <v>0</v>
          </cell>
          <cell r="BE1079">
            <v>39435</v>
          </cell>
          <cell r="BF1079">
            <v>42961</v>
          </cell>
          <cell r="BG1079" t="str">
            <v>RESOLUCIÓN DE GERENCIA MUNICIPAL N° 330-2018-MDNCH</v>
          </cell>
          <cell r="BH1079" t="str">
            <v>Con Oficio N° 0228-2018-MDNCH-GM; remite T - 6, Cheque y voucher de deposito al Tesoro Publico del monto no ejecutado.</v>
          </cell>
          <cell r="BI1079" t="str">
            <v>La Unidad Ejecutora ha cumplido con enviar los documentos sustentarios de la transferencias para la ejecución y supervisión del proyecto; y se procede al cierre del Convenio de acuerdo a las clausulas indicadas de la misma.</v>
          </cell>
          <cell r="BJ1079">
            <v>43279</v>
          </cell>
          <cell r="BK1079">
            <v>43279</v>
          </cell>
          <cell r="BL1079">
            <v>0</v>
          </cell>
          <cell r="BM1079">
            <v>0</v>
          </cell>
          <cell r="BN1079">
            <v>2007</v>
          </cell>
          <cell r="BO1079" t="e">
            <v>#N/A</v>
          </cell>
          <cell r="BP1079">
            <v>0</v>
          </cell>
          <cell r="BQ1079">
            <v>0</v>
          </cell>
          <cell r="BR1079" t="str">
            <v>FINANCIADO</v>
          </cell>
          <cell r="BS1079" t="str">
            <v>CEM</v>
          </cell>
          <cell r="BT1079" t="str">
            <v>PNSU</v>
          </cell>
        </row>
        <row r="1080">
          <cell r="D1080">
            <v>55828</v>
          </cell>
          <cell r="E1080" t="str">
            <v>MEJORAMIENTO DEL SISTEMA DE AGUA POTABLE EN P.J. VILLA MARIA , DISTRITO DE NUEVO CHIMBOTE - SANTA - ANCASH</v>
          </cell>
          <cell r="F1080" t="str">
            <v>MUNICIPALIDAD DISTRITAL DE NUEVO CHIMBOTE</v>
          </cell>
          <cell r="G1080" t="str">
            <v>ANCASH</v>
          </cell>
          <cell r="H1080" t="str">
            <v>SANTA</v>
          </cell>
          <cell r="I1080" t="str">
            <v>NUEVO CHIMBOTE,</v>
          </cell>
          <cell r="J1080">
            <v>9114</v>
          </cell>
          <cell r="K1080">
            <v>39381</v>
          </cell>
          <cell r="L1080">
            <v>4239846</v>
          </cell>
          <cell r="M1080">
            <v>4239846</v>
          </cell>
          <cell r="N1080">
            <v>4239846</v>
          </cell>
          <cell r="O1080">
            <v>0</v>
          </cell>
          <cell r="P1080">
            <v>4239846</v>
          </cell>
          <cell r="Q1080">
            <v>0</v>
          </cell>
          <cell r="R1080" t="str">
            <v>Transferencia</v>
          </cell>
          <cell r="S1080" t="str">
            <v>Directa</v>
          </cell>
          <cell r="T1080" t="str">
            <v>OBRA</v>
          </cell>
          <cell r="U1080" t="str">
            <v>URBANO</v>
          </cell>
          <cell r="V1080">
            <v>0</v>
          </cell>
          <cell r="W1080">
            <v>0</v>
          </cell>
          <cell r="X1080">
            <v>0</v>
          </cell>
          <cell r="Y1080">
            <v>0</v>
          </cell>
          <cell r="Z1080">
            <v>0</v>
          </cell>
          <cell r="AA1080">
            <v>0</v>
          </cell>
          <cell r="AB1080">
            <v>0</v>
          </cell>
          <cell r="AC1080">
            <v>0</v>
          </cell>
          <cell r="AD1080">
            <v>0</v>
          </cell>
          <cell r="AE1080">
            <v>0</v>
          </cell>
          <cell r="AF1080">
            <v>0</v>
          </cell>
          <cell r="AG1080">
            <v>0</v>
          </cell>
          <cell r="AH1080">
            <v>0</v>
          </cell>
          <cell r="AI1080">
            <v>0</v>
          </cell>
          <cell r="AJ1080">
            <v>0</v>
          </cell>
          <cell r="AK1080">
            <v>0</v>
          </cell>
          <cell r="AL1080">
            <v>39649</v>
          </cell>
          <cell r="AM1080">
            <v>0</v>
          </cell>
          <cell r="AN1080">
            <v>0</v>
          </cell>
          <cell r="AO1080">
            <v>0</v>
          </cell>
          <cell r="AP1080">
            <v>0</v>
          </cell>
          <cell r="AQ1080" t="str">
            <v>ING. JUAN MANUEL MAMANI PARI</v>
          </cell>
          <cell r="AR1080">
            <v>0</v>
          </cell>
          <cell r="AS1080">
            <v>0</v>
          </cell>
          <cell r="AT1080">
            <v>0</v>
          </cell>
          <cell r="AU1080">
            <v>0</v>
          </cell>
          <cell r="AV1080">
            <v>39650</v>
          </cell>
          <cell r="AW1080">
            <v>120</v>
          </cell>
          <cell r="AX1080">
            <v>39769</v>
          </cell>
          <cell r="AY1080">
            <v>100</v>
          </cell>
          <cell r="AZ1080" t="str">
            <v>Concluido - Convenio Cerrado</v>
          </cell>
          <cell r="BA1080" t="str">
            <v>Concluido</v>
          </cell>
          <cell r="BB1080" t="str">
            <v>Convenio Cerrado</v>
          </cell>
          <cell r="BC1080">
            <v>0</v>
          </cell>
          <cell r="BD1080">
            <v>0</v>
          </cell>
          <cell r="BE1080">
            <v>39797</v>
          </cell>
          <cell r="BF1080">
            <v>39881</v>
          </cell>
          <cell r="BG1080" t="str">
            <v>RESOLUCIÓN DE GERENCIA MUNICIPAL N° 177-2018-MDNCH</v>
          </cell>
          <cell r="BH1080" t="str">
            <v>Con Oficio N° 0228-2018-MDNCH-GM; Remite  el T - 6, Cheque y Voucher de deposito al Tesoro Publico</v>
          </cell>
          <cell r="BI1080" t="str">
            <v>La Unidad Ejecutora ha cumplido con enviar los documentos sustentarios de la transferencias para la ejecución y supervisión del proyecto; y se procede al cierre del Convenio de acuerdo a las clausulas indicadas de la misma.</v>
          </cell>
          <cell r="BJ1080">
            <v>43279</v>
          </cell>
          <cell r="BK1080">
            <v>43279</v>
          </cell>
          <cell r="BL1080">
            <v>0</v>
          </cell>
          <cell r="BM1080">
            <v>0</v>
          </cell>
          <cell r="BN1080">
            <v>2008</v>
          </cell>
          <cell r="BO1080" t="e">
            <v>#N/A</v>
          </cell>
          <cell r="BP1080">
            <v>0</v>
          </cell>
          <cell r="BQ1080">
            <v>0</v>
          </cell>
          <cell r="BR1080" t="str">
            <v>FINANCIADO</v>
          </cell>
          <cell r="BS1080" t="str">
            <v>CEM</v>
          </cell>
          <cell r="BT1080" t="str">
            <v>PNSU</v>
          </cell>
        </row>
        <row r="1081">
          <cell r="D1081">
            <v>37351</v>
          </cell>
          <cell r="E1081" t="str">
            <v>MEJORAMIENTO DEL SISTEMA DE DESAGUE EN EL AA.HH. SAN ISIDRO, PROVINCIA DE SANTA - ANCASH</v>
          </cell>
          <cell r="F1081" t="str">
            <v>EMPRESA DE SERVICIOS DE AGUA POTABLE Y ALCANTARILLADO DE CHIMBOTE, CASMA Y HUARMEY</v>
          </cell>
          <cell r="G1081" t="str">
            <v>ANCASH</v>
          </cell>
          <cell r="H1081" t="str">
            <v>SANTA</v>
          </cell>
          <cell r="I1081" t="str">
            <v>CHIMBOTE,</v>
          </cell>
          <cell r="J1081">
            <v>2309</v>
          </cell>
          <cell r="K1081">
            <v>38952</v>
          </cell>
          <cell r="L1081">
            <v>521570</v>
          </cell>
          <cell r="M1081">
            <v>728669</v>
          </cell>
          <cell r="N1081">
            <v>521570</v>
          </cell>
          <cell r="O1081">
            <v>0</v>
          </cell>
          <cell r="P1081">
            <v>648803</v>
          </cell>
          <cell r="Q1081">
            <v>0</v>
          </cell>
          <cell r="R1081" t="str">
            <v>Transferencia</v>
          </cell>
          <cell r="S1081" t="str">
            <v>Directa</v>
          </cell>
          <cell r="T1081" t="str">
            <v>OBRA</v>
          </cell>
          <cell r="U1081" t="str">
            <v>URBANO</v>
          </cell>
          <cell r="V1081">
            <v>0</v>
          </cell>
          <cell r="W1081">
            <v>0</v>
          </cell>
          <cell r="X1081">
            <v>0</v>
          </cell>
          <cell r="Y1081">
            <v>0</v>
          </cell>
          <cell r="Z1081">
            <v>0</v>
          </cell>
          <cell r="AA1081">
            <v>0</v>
          </cell>
          <cell r="AB1081">
            <v>0</v>
          </cell>
          <cell r="AC1081">
            <v>0</v>
          </cell>
          <cell r="AD1081">
            <v>0</v>
          </cell>
          <cell r="AE1081">
            <v>0</v>
          </cell>
          <cell r="AF1081">
            <v>0</v>
          </cell>
          <cell r="AG1081">
            <v>0</v>
          </cell>
          <cell r="AH1081">
            <v>0</v>
          </cell>
          <cell r="AI1081">
            <v>0</v>
          </cell>
          <cell r="AJ1081">
            <v>0</v>
          </cell>
          <cell r="AK1081">
            <v>0</v>
          </cell>
          <cell r="AL1081">
            <v>39397</v>
          </cell>
          <cell r="AM1081">
            <v>0</v>
          </cell>
          <cell r="AN1081">
            <v>0</v>
          </cell>
          <cell r="AO1081">
            <v>0</v>
          </cell>
          <cell r="AP1081">
            <v>0</v>
          </cell>
          <cell r="AQ1081" t="str">
            <v>ING. PETER FLORES ZEGARRA</v>
          </cell>
          <cell r="AR1081">
            <v>0</v>
          </cell>
          <cell r="AS1081">
            <v>0</v>
          </cell>
          <cell r="AT1081">
            <v>0</v>
          </cell>
          <cell r="AU1081">
            <v>0</v>
          </cell>
          <cell r="AV1081">
            <v>39398</v>
          </cell>
          <cell r="AW1081">
            <v>90</v>
          </cell>
          <cell r="AX1081">
            <v>39487</v>
          </cell>
          <cell r="AY1081">
            <v>100</v>
          </cell>
          <cell r="AZ1081" t="str">
            <v>Concluido - Convenio Cerrado</v>
          </cell>
          <cell r="BA1081" t="str">
            <v>Concluido</v>
          </cell>
          <cell r="BB1081" t="str">
            <v>Convenio Cerrado</v>
          </cell>
          <cell r="BC1081">
            <v>0</v>
          </cell>
          <cell r="BD1081">
            <v>0</v>
          </cell>
          <cell r="BE1081">
            <v>39487</v>
          </cell>
          <cell r="BF1081">
            <v>39659</v>
          </cell>
          <cell r="BG1081" t="str">
            <v>R.G.G. N° 167-2009-SEDACHIMBOTE S.A.</v>
          </cell>
          <cell r="BH1081" t="str">
            <v>Obra concluida y liquidada</v>
          </cell>
          <cell r="BI1081" t="str">
            <v>Se procede al cierre del convenio de financiamiento, corroborado por el Coordinador Regional</v>
          </cell>
          <cell r="BJ1081">
            <v>42824</v>
          </cell>
          <cell r="BK1081">
            <v>42824</v>
          </cell>
          <cell r="BL1081">
            <v>0</v>
          </cell>
          <cell r="BM1081">
            <v>0</v>
          </cell>
          <cell r="BN1081">
            <v>2007</v>
          </cell>
          <cell r="BO1081" t="e">
            <v>#N/A</v>
          </cell>
          <cell r="BP1081">
            <v>0</v>
          </cell>
          <cell r="BQ1081">
            <v>0</v>
          </cell>
          <cell r="BR1081" t="str">
            <v>FINANCIADO</v>
          </cell>
          <cell r="BS1081" t="str">
            <v>CEM</v>
          </cell>
          <cell r="BT1081" t="str">
            <v>PNSU</v>
          </cell>
        </row>
        <row r="1082">
          <cell r="D1082">
            <v>45736</v>
          </cell>
          <cell r="E1082" t="str">
            <v>MEJORAMIENTO DEL SISTEMA DE DESAGUE EN EL A.H MIRAFLORES III ZONA SECTOR 42, PROVINCIA DE SANTA - ANCASH</v>
          </cell>
          <cell r="F1082" t="str">
            <v>EMPRESA DE SERVICIOS DE AGUA POTABLE Y ALCANTARILLADO DE CHIMBOTE, CASMA Y HUARMEY</v>
          </cell>
          <cell r="G1082" t="str">
            <v>ANCASH</v>
          </cell>
          <cell r="H1082" t="str">
            <v>SANTA</v>
          </cell>
          <cell r="I1082" t="str">
            <v>CHIMBOTE,</v>
          </cell>
          <cell r="J1082">
            <v>1866</v>
          </cell>
          <cell r="K1082">
            <v>39129</v>
          </cell>
          <cell r="L1082">
            <v>999702</v>
          </cell>
          <cell r="M1082">
            <v>999702</v>
          </cell>
          <cell r="N1082">
            <v>999702</v>
          </cell>
          <cell r="O1082">
            <v>0</v>
          </cell>
          <cell r="P1082">
            <v>999702</v>
          </cell>
          <cell r="Q1082">
            <v>0</v>
          </cell>
          <cell r="R1082" t="str">
            <v>Transferencia</v>
          </cell>
          <cell r="S1082" t="str">
            <v>Directa</v>
          </cell>
          <cell r="T1082" t="str">
            <v>OBRA</v>
          </cell>
          <cell r="U1082" t="str">
            <v>URBANO</v>
          </cell>
          <cell r="V1082">
            <v>0</v>
          </cell>
          <cell r="W1082">
            <v>0</v>
          </cell>
          <cell r="X1082">
            <v>0</v>
          </cell>
          <cell r="Y1082">
            <v>0</v>
          </cell>
          <cell r="Z1082">
            <v>0</v>
          </cell>
          <cell r="AA1082">
            <v>0</v>
          </cell>
          <cell r="AB1082">
            <v>0</v>
          </cell>
          <cell r="AC1082">
            <v>0</v>
          </cell>
          <cell r="AD1082">
            <v>0</v>
          </cell>
          <cell r="AE1082">
            <v>0</v>
          </cell>
          <cell r="AF1082">
            <v>0</v>
          </cell>
          <cell r="AG1082">
            <v>0</v>
          </cell>
          <cell r="AH1082">
            <v>0</v>
          </cell>
          <cell r="AI1082">
            <v>0</v>
          </cell>
          <cell r="AJ1082">
            <v>0</v>
          </cell>
          <cell r="AK1082">
            <v>0</v>
          </cell>
          <cell r="AL1082">
            <v>39398</v>
          </cell>
          <cell r="AM1082">
            <v>0</v>
          </cell>
          <cell r="AN1082">
            <v>0</v>
          </cell>
          <cell r="AO1082">
            <v>0</v>
          </cell>
          <cell r="AP1082">
            <v>0</v>
          </cell>
          <cell r="AQ1082" t="str">
            <v>ING. EDGAR CHOQUEHUANCA BENDEZU</v>
          </cell>
          <cell r="AR1082">
            <v>0</v>
          </cell>
          <cell r="AS1082">
            <v>0</v>
          </cell>
          <cell r="AT1082">
            <v>0</v>
          </cell>
          <cell r="AU1082">
            <v>0</v>
          </cell>
          <cell r="AV1082">
            <v>39405</v>
          </cell>
          <cell r="AW1082">
            <v>90</v>
          </cell>
          <cell r="AX1082">
            <v>39494</v>
          </cell>
          <cell r="AY1082">
            <v>100</v>
          </cell>
          <cell r="AZ1082" t="str">
            <v>Concluido - Convenio Cerrado</v>
          </cell>
          <cell r="BA1082" t="str">
            <v>Concluido</v>
          </cell>
          <cell r="BB1082" t="str">
            <v>Convenio Cerrado</v>
          </cell>
          <cell r="BC1082">
            <v>0</v>
          </cell>
          <cell r="BD1082">
            <v>0</v>
          </cell>
          <cell r="BE1082">
            <v>39494</v>
          </cell>
          <cell r="BF1082">
            <v>39643</v>
          </cell>
          <cell r="BG1082" t="str">
            <v>R.G.G. N° 172-2009-SEDACHIMBOTE S.A.</v>
          </cell>
          <cell r="BH1082" t="str">
            <v>Obra concluida y liquidada</v>
          </cell>
          <cell r="BI1082" t="str">
            <v>Se procede al cierre del convenio de financiamiento, corroborado por el Coordinador Regional</v>
          </cell>
          <cell r="BJ1082">
            <v>42824</v>
          </cell>
          <cell r="BK1082">
            <v>42824</v>
          </cell>
          <cell r="BL1082">
            <v>0</v>
          </cell>
          <cell r="BM1082">
            <v>0</v>
          </cell>
          <cell r="BN1082">
            <v>2007</v>
          </cell>
          <cell r="BO1082" t="e">
            <v>#N/A</v>
          </cell>
          <cell r="BP1082">
            <v>0</v>
          </cell>
          <cell r="BQ1082">
            <v>0</v>
          </cell>
          <cell r="BR1082" t="str">
            <v>FINANCIADO</v>
          </cell>
          <cell r="BS1082" t="str">
            <v>CEM</v>
          </cell>
          <cell r="BT1082" t="str">
            <v>PNSU</v>
          </cell>
        </row>
        <row r="1083">
          <cell r="D1083">
            <v>47862</v>
          </cell>
          <cell r="E1083" t="str">
            <v>CONSTRUCCION DE RED EMISOR Y LAGUNA DE OXIDACION DE SANTA, DISTRITO DE SANTA - SANTA - ANCASH</v>
          </cell>
          <cell r="F1083" t="str">
            <v>MUNICIPALIDAD DISTRITAL DE SANTA</v>
          </cell>
          <cell r="G1083" t="str">
            <v>ANCASH</v>
          </cell>
          <cell r="H1083" t="str">
            <v>SANTA</v>
          </cell>
          <cell r="I1083" t="str">
            <v>SANTA,</v>
          </cell>
          <cell r="J1083">
            <v>6953</v>
          </cell>
          <cell r="K1083">
            <v>39148</v>
          </cell>
          <cell r="L1083">
            <v>1837093</v>
          </cell>
          <cell r="M1083">
            <v>1837093</v>
          </cell>
          <cell r="N1083">
            <v>1837093</v>
          </cell>
          <cell r="O1083">
            <v>0</v>
          </cell>
          <cell r="P1083">
            <v>1837093</v>
          </cell>
          <cell r="Q1083">
            <v>0</v>
          </cell>
          <cell r="R1083" t="str">
            <v>Transferencia</v>
          </cell>
          <cell r="S1083" t="str">
            <v>Directa</v>
          </cell>
          <cell r="T1083" t="str">
            <v>OBRA</v>
          </cell>
          <cell r="U1083" t="str">
            <v>URBANO</v>
          </cell>
          <cell r="V1083">
            <v>0</v>
          </cell>
          <cell r="W1083">
            <v>0</v>
          </cell>
          <cell r="X1083">
            <v>0</v>
          </cell>
          <cell r="Y1083">
            <v>0</v>
          </cell>
          <cell r="Z1083">
            <v>0</v>
          </cell>
          <cell r="AA1083">
            <v>0</v>
          </cell>
          <cell r="AB1083">
            <v>0</v>
          </cell>
          <cell r="AC1083">
            <v>0</v>
          </cell>
          <cell r="AD1083">
            <v>0</v>
          </cell>
          <cell r="AE1083">
            <v>0</v>
          </cell>
          <cell r="AF1083">
            <v>0</v>
          </cell>
          <cell r="AG1083">
            <v>0</v>
          </cell>
          <cell r="AH1083">
            <v>0</v>
          </cell>
          <cell r="AI1083">
            <v>0</v>
          </cell>
          <cell r="AJ1083">
            <v>0</v>
          </cell>
          <cell r="AK1083">
            <v>0</v>
          </cell>
          <cell r="AL1083">
            <v>39508</v>
          </cell>
          <cell r="AM1083">
            <v>0</v>
          </cell>
          <cell r="AN1083">
            <v>0</v>
          </cell>
          <cell r="AO1083">
            <v>0</v>
          </cell>
          <cell r="AP1083">
            <v>0</v>
          </cell>
          <cell r="AQ1083" t="str">
            <v>ING. DELGADO FERNANDEZ JOSE VALERIO</v>
          </cell>
          <cell r="AR1083">
            <v>0</v>
          </cell>
          <cell r="AS1083">
            <v>0</v>
          </cell>
          <cell r="AT1083">
            <v>0</v>
          </cell>
          <cell r="AU1083">
            <v>0</v>
          </cell>
          <cell r="AV1083">
            <v>39510</v>
          </cell>
          <cell r="AW1083">
            <v>225</v>
          </cell>
          <cell r="AX1083">
            <v>39734</v>
          </cell>
          <cell r="AY1083">
            <v>100</v>
          </cell>
          <cell r="AZ1083" t="str">
            <v>Concluido - Liquidada</v>
          </cell>
          <cell r="BA1083" t="str">
            <v>Concluido</v>
          </cell>
          <cell r="BB1083" t="str">
            <v>Liquidada</v>
          </cell>
          <cell r="BC1083">
            <v>0</v>
          </cell>
          <cell r="BD1083">
            <v>0</v>
          </cell>
          <cell r="BE1083">
            <v>0</v>
          </cell>
          <cell r="BF1083">
            <v>0</v>
          </cell>
          <cell r="BG1083" t="str">
            <v>Resolución de Alcaldía N° 237-2010-MDS</v>
          </cell>
          <cell r="BH1083" t="str">
            <v>con fecha 14/11/2018, se realizó una visita de monitoreo al proyecto encontrando la obra concluida liquidada, disponen de la Resolución de Alcaldía N° 237-2010 donde menciona un saldo de obra por la suma de S/ 41,801.48 la cual deberá revertir al tesoro público.\t</v>
          </cell>
          <cell r="BI1083" t="str">
            <v>se remitirá oficio a la UE para que informe sobre la reversión del saldo de obra.</v>
          </cell>
          <cell r="BJ1083">
            <v>43427</v>
          </cell>
          <cell r="BK1083">
            <v>41778</v>
          </cell>
          <cell r="BL1083">
            <v>0</v>
          </cell>
          <cell r="BM1083">
            <v>0</v>
          </cell>
          <cell r="BN1083">
            <v>2007</v>
          </cell>
          <cell r="BO1083" t="e">
            <v>#N/A</v>
          </cell>
          <cell r="BP1083">
            <v>0</v>
          </cell>
          <cell r="BQ1083">
            <v>0</v>
          </cell>
          <cell r="BR1083" t="str">
            <v>FINANCIADO</v>
          </cell>
          <cell r="BS1083" t="str">
            <v>CEM</v>
          </cell>
          <cell r="BT1083" t="str">
            <v>PNSU</v>
          </cell>
        </row>
        <row r="1084">
          <cell r="D1084">
            <v>48625</v>
          </cell>
          <cell r="E1084" t="str">
            <v>MEJORAMIENTO DEL SISTEMA DE DESAGUE EN EL P.J. LA LIBERTAD, PROVINCIA SANTA - ANCASH</v>
          </cell>
          <cell r="F1084" t="str">
            <v>EMPRESA DE SERVICIOS DE AGUA POTABLE Y ALCANTARILLADO DE CHIMBOTE, CASMA Y HUARMEY</v>
          </cell>
          <cell r="G1084" t="str">
            <v>ANCASH</v>
          </cell>
          <cell r="H1084" t="str">
            <v>SANTA</v>
          </cell>
          <cell r="I1084" t="str">
            <v>CHIMBOTE,</v>
          </cell>
          <cell r="J1084">
            <v>3005</v>
          </cell>
          <cell r="K1084">
            <v>39176</v>
          </cell>
          <cell r="L1084">
            <v>1856165</v>
          </cell>
          <cell r="M1084">
            <v>1856165</v>
          </cell>
          <cell r="N1084">
            <v>1856165</v>
          </cell>
          <cell r="O1084">
            <v>0</v>
          </cell>
          <cell r="P1084">
            <v>1773000</v>
          </cell>
          <cell r="Q1084">
            <v>0</v>
          </cell>
          <cell r="R1084" t="str">
            <v>Transferencia</v>
          </cell>
          <cell r="S1084" t="str">
            <v>Directa</v>
          </cell>
          <cell r="T1084" t="str">
            <v>OBRA</v>
          </cell>
          <cell r="U1084" t="str">
            <v>URBANO</v>
          </cell>
          <cell r="V1084">
            <v>0</v>
          </cell>
          <cell r="W1084">
            <v>0</v>
          </cell>
          <cell r="X1084">
            <v>0</v>
          </cell>
          <cell r="Y1084">
            <v>0</v>
          </cell>
          <cell r="Z1084">
            <v>0</v>
          </cell>
          <cell r="AA1084">
            <v>0</v>
          </cell>
          <cell r="AB1084">
            <v>0</v>
          </cell>
          <cell r="AC1084">
            <v>0</v>
          </cell>
          <cell r="AD1084">
            <v>0</v>
          </cell>
          <cell r="AE1084">
            <v>0</v>
          </cell>
          <cell r="AF1084">
            <v>0</v>
          </cell>
          <cell r="AG1084">
            <v>0</v>
          </cell>
          <cell r="AH1084">
            <v>0</v>
          </cell>
          <cell r="AI1084">
            <v>0</v>
          </cell>
          <cell r="AJ1084">
            <v>0</v>
          </cell>
          <cell r="AK1084">
            <v>0</v>
          </cell>
          <cell r="AL1084">
            <v>39516</v>
          </cell>
          <cell r="AM1084">
            <v>0</v>
          </cell>
          <cell r="AN1084">
            <v>0</v>
          </cell>
          <cell r="AO1084">
            <v>0</v>
          </cell>
          <cell r="AP1084">
            <v>0</v>
          </cell>
          <cell r="AQ1084" t="str">
            <v>ING. JUAN CARLOS LUZA HUAMANI</v>
          </cell>
          <cell r="AR1084">
            <v>0</v>
          </cell>
          <cell r="AS1084">
            <v>0</v>
          </cell>
          <cell r="AT1084">
            <v>0</v>
          </cell>
          <cell r="AU1084">
            <v>0</v>
          </cell>
          <cell r="AV1084">
            <v>39517</v>
          </cell>
          <cell r="AW1084">
            <v>120</v>
          </cell>
          <cell r="AX1084">
            <v>39636</v>
          </cell>
          <cell r="AY1084">
            <v>100</v>
          </cell>
          <cell r="AZ1084" t="str">
            <v>Concluido - Convenio Cerrado</v>
          </cell>
          <cell r="BA1084" t="str">
            <v>Concluido</v>
          </cell>
          <cell r="BB1084" t="str">
            <v>Convenio Cerrado</v>
          </cell>
          <cell r="BC1084">
            <v>0</v>
          </cell>
          <cell r="BD1084">
            <v>0</v>
          </cell>
          <cell r="BE1084">
            <v>39636</v>
          </cell>
          <cell r="BF1084">
            <v>39797</v>
          </cell>
          <cell r="BG1084" t="str">
            <v>R.G.G. N° 179-2009-SEDACHIMBOTE S.A.</v>
          </cell>
          <cell r="BH1084" t="str">
            <v>Obra concluida y liquidada</v>
          </cell>
          <cell r="BI1084" t="str">
            <v>Se procede al cierre del convenio de financiamiento, corroborado por el Coordinador Regional</v>
          </cell>
          <cell r="BJ1084">
            <v>42824</v>
          </cell>
          <cell r="BK1084">
            <v>42824</v>
          </cell>
          <cell r="BL1084">
            <v>0</v>
          </cell>
          <cell r="BM1084">
            <v>0</v>
          </cell>
          <cell r="BN1084">
            <v>2007</v>
          </cell>
          <cell r="BO1084" t="e">
            <v>#N/A</v>
          </cell>
          <cell r="BP1084">
            <v>0</v>
          </cell>
          <cell r="BQ1084">
            <v>0</v>
          </cell>
          <cell r="BR1084" t="str">
            <v>FINANCIADO</v>
          </cell>
          <cell r="BS1084" t="str">
            <v>CEM</v>
          </cell>
          <cell r="BT1084" t="str">
            <v>PNSU</v>
          </cell>
        </row>
        <row r="1085">
          <cell r="D1085">
            <v>40105</v>
          </cell>
          <cell r="E1085" t="str">
            <v>MEJORAMIENTO DEL SISTEMA DE DESAGUE EN EL CENTRO POBLADO DE SAMANCO, PROVINCIA DE SANTA - ANCASH</v>
          </cell>
          <cell r="F1085" t="str">
            <v>MUNICIPALIDAD DISTRITAL DE SAMANCO</v>
          </cell>
          <cell r="G1085" t="str">
            <v>ANCASH</v>
          </cell>
          <cell r="H1085" t="str">
            <v>SANTA</v>
          </cell>
          <cell r="I1085" t="str">
            <v>SAMANCO,</v>
          </cell>
          <cell r="J1085">
            <v>4791</v>
          </cell>
          <cell r="K1085">
            <v>38996</v>
          </cell>
          <cell r="L1085">
            <v>1944647</v>
          </cell>
          <cell r="M1085">
            <v>1944647</v>
          </cell>
          <cell r="N1085">
            <v>1944647</v>
          </cell>
          <cell r="O1085">
            <v>0</v>
          </cell>
          <cell r="P1085">
            <v>1944647</v>
          </cell>
          <cell r="Q1085">
            <v>0</v>
          </cell>
          <cell r="R1085" t="str">
            <v>Transferencia</v>
          </cell>
          <cell r="S1085" t="str">
            <v>Directa</v>
          </cell>
          <cell r="T1085" t="str">
            <v>OBRA</v>
          </cell>
          <cell r="U1085" t="str">
            <v>URBANO</v>
          </cell>
          <cell r="V1085">
            <v>0</v>
          </cell>
          <cell r="W1085">
            <v>0</v>
          </cell>
          <cell r="X1085">
            <v>0</v>
          </cell>
          <cell r="Y1085">
            <v>0</v>
          </cell>
          <cell r="Z1085">
            <v>0</v>
          </cell>
          <cell r="AA1085">
            <v>0</v>
          </cell>
          <cell r="AB1085">
            <v>0</v>
          </cell>
          <cell r="AC1085">
            <v>0</v>
          </cell>
          <cell r="AD1085">
            <v>0</v>
          </cell>
          <cell r="AE1085">
            <v>0</v>
          </cell>
          <cell r="AF1085">
            <v>0</v>
          </cell>
          <cell r="AG1085">
            <v>0</v>
          </cell>
          <cell r="AH1085">
            <v>0</v>
          </cell>
          <cell r="AI1085">
            <v>0</v>
          </cell>
          <cell r="AJ1085">
            <v>0</v>
          </cell>
          <cell r="AK1085">
            <v>0</v>
          </cell>
          <cell r="AL1085">
            <v>0</v>
          </cell>
          <cell r="AM1085">
            <v>0</v>
          </cell>
          <cell r="AN1085">
            <v>0</v>
          </cell>
          <cell r="AO1085">
            <v>0</v>
          </cell>
          <cell r="AP1085">
            <v>0</v>
          </cell>
          <cell r="AQ1085" t="str">
            <v>ING. JUSCAMAITA OREJON SERAPIO</v>
          </cell>
          <cell r="AR1085">
            <v>0</v>
          </cell>
          <cell r="AS1085">
            <v>0</v>
          </cell>
          <cell r="AT1085">
            <v>0</v>
          </cell>
          <cell r="AU1085">
            <v>0</v>
          </cell>
          <cell r="AV1085">
            <v>39413</v>
          </cell>
          <cell r="AW1085">
            <v>120</v>
          </cell>
          <cell r="AX1085">
            <v>39532</v>
          </cell>
          <cell r="AY1085">
            <v>100</v>
          </cell>
          <cell r="AZ1085" t="str">
            <v>Concluido - Recepcionada</v>
          </cell>
          <cell r="BA1085" t="str">
            <v>Concluido</v>
          </cell>
          <cell r="BB1085" t="str">
            <v>Recepcionada</v>
          </cell>
          <cell r="BC1085">
            <v>0</v>
          </cell>
          <cell r="BD1085">
            <v>0</v>
          </cell>
          <cell r="BE1085">
            <v>0</v>
          </cell>
          <cell r="BF1085">
            <v>39643</v>
          </cell>
          <cell r="BG1085">
            <v>0</v>
          </cell>
          <cell r="BH1085" t="str">
            <v>Con Oficio N° 355-2017-ALP/DLLCH-MDS</v>
          </cell>
          <cell r="BI1085" t="str">
            <v>La unidad ejecutora deberá remitir la resolución de liquidación de ejecución y supervision de obra.</v>
          </cell>
          <cell r="BJ1085">
            <v>43062</v>
          </cell>
          <cell r="BK1085">
            <v>43062</v>
          </cell>
          <cell r="BL1085">
            <v>0</v>
          </cell>
          <cell r="BM1085">
            <v>0</v>
          </cell>
          <cell r="BN1085">
            <v>2007</v>
          </cell>
          <cell r="BO1085" t="e">
            <v>#N/A</v>
          </cell>
          <cell r="BP1085">
            <v>0</v>
          </cell>
          <cell r="BQ1085">
            <v>0</v>
          </cell>
          <cell r="BR1085" t="str">
            <v>FINANCIADO</v>
          </cell>
          <cell r="BS1085" t="str">
            <v>CEM</v>
          </cell>
          <cell r="BT1085" t="str">
            <v>PNSU</v>
          </cell>
        </row>
        <row r="1086">
          <cell r="D1086">
            <v>60542</v>
          </cell>
          <cell r="E1086" t="str">
            <v>INSTALACION DE MICRO MEDIDORES EN LOS DISTRITOS DE CHIMBOTE Y NUEVO CHIMBOTE - PROVINCIA DEL SANTA - ANCASH</v>
          </cell>
          <cell r="F1086" t="str">
            <v>EMPRESA DE SERVICIOS DE AGUA POTABLE Y ALCANTARILLADO DE CHIMBOTE, CASMA Y HUARMEY</v>
          </cell>
          <cell r="G1086" t="str">
            <v>ANCASH</v>
          </cell>
          <cell r="H1086" t="str">
            <v>SANTA</v>
          </cell>
          <cell r="I1086" t="str">
            <v>CHIMBOTE,</v>
          </cell>
          <cell r="J1086">
            <v>55185</v>
          </cell>
          <cell r="K1086">
            <v>39329</v>
          </cell>
          <cell r="L1086">
            <v>2012668</v>
          </cell>
          <cell r="M1086">
            <v>2012668</v>
          </cell>
          <cell r="N1086">
            <v>2012668</v>
          </cell>
          <cell r="O1086">
            <v>0</v>
          </cell>
          <cell r="P1086">
            <v>1683605.1</v>
          </cell>
          <cell r="Q1086">
            <v>0</v>
          </cell>
          <cell r="R1086" t="str">
            <v>Transferencia</v>
          </cell>
          <cell r="S1086" t="str">
            <v>Directa</v>
          </cell>
          <cell r="T1086" t="str">
            <v>OBRA</v>
          </cell>
          <cell r="U1086" t="str">
            <v>URBANO</v>
          </cell>
          <cell r="V1086">
            <v>0</v>
          </cell>
          <cell r="W1086">
            <v>0</v>
          </cell>
          <cell r="X1086">
            <v>0</v>
          </cell>
          <cell r="Y1086">
            <v>0</v>
          </cell>
          <cell r="Z1086">
            <v>0</v>
          </cell>
          <cell r="AA1086">
            <v>0</v>
          </cell>
          <cell r="AB1086">
            <v>0</v>
          </cell>
          <cell r="AC1086">
            <v>0</v>
          </cell>
          <cell r="AD1086">
            <v>0</v>
          </cell>
          <cell r="AE1086">
            <v>0</v>
          </cell>
          <cell r="AF1086">
            <v>0</v>
          </cell>
          <cell r="AG1086">
            <v>0</v>
          </cell>
          <cell r="AH1086">
            <v>0</v>
          </cell>
          <cell r="AI1086">
            <v>0</v>
          </cell>
          <cell r="AJ1086">
            <v>0</v>
          </cell>
          <cell r="AK1086">
            <v>0</v>
          </cell>
          <cell r="AL1086">
            <v>40175</v>
          </cell>
          <cell r="AM1086">
            <v>0</v>
          </cell>
          <cell r="AN1086">
            <v>0</v>
          </cell>
          <cell r="AO1086">
            <v>0</v>
          </cell>
          <cell r="AP1086">
            <v>0</v>
          </cell>
          <cell r="AQ1086" t="str">
            <v>ING. HUAMANI PRADO ORLANDO</v>
          </cell>
          <cell r="AR1086">
            <v>0</v>
          </cell>
          <cell r="AS1086">
            <v>0</v>
          </cell>
          <cell r="AT1086">
            <v>0</v>
          </cell>
          <cell r="AU1086">
            <v>0</v>
          </cell>
          <cell r="AV1086">
            <v>40175</v>
          </cell>
          <cell r="AW1086">
            <v>90</v>
          </cell>
          <cell r="AX1086">
            <v>40264</v>
          </cell>
          <cell r="AY1086">
            <v>100</v>
          </cell>
          <cell r="AZ1086" t="str">
            <v>Concluido - Liquidada</v>
          </cell>
          <cell r="BA1086" t="str">
            <v>Concluido</v>
          </cell>
          <cell r="BB1086" t="str">
            <v>Liquidada</v>
          </cell>
          <cell r="BC1086">
            <v>0</v>
          </cell>
          <cell r="BD1086">
            <v>0</v>
          </cell>
          <cell r="BE1086">
            <v>40283</v>
          </cell>
          <cell r="BF1086">
            <v>40341</v>
          </cell>
          <cell r="BG1086" t="str">
            <v>Resolución de Gerencia General N° 234-2011-SEDACHIMBOTE S.A.</v>
          </cell>
          <cell r="BH1086" t="str">
            <v>Con Oficio N° 364-2017-VIVIENDA/VMCS/PNSU/4.2; se solicita el cumplimiento al Convenio de Transferencia de Partidas Financieras.</v>
          </cell>
          <cell r="BI1086" t="str">
            <v>Se solicita la devolución del saldo al RDR del PNSU por ser un convenio del 2007</v>
          </cell>
          <cell r="BJ1086">
            <v>42930</v>
          </cell>
          <cell r="BK1086">
            <v>42823</v>
          </cell>
          <cell r="BL1086">
            <v>0</v>
          </cell>
          <cell r="BM1086">
            <v>0</v>
          </cell>
          <cell r="BN1086">
            <v>2007</v>
          </cell>
          <cell r="BO1086" t="e">
            <v>#N/A</v>
          </cell>
          <cell r="BP1086">
            <v>0</v>
          </cell>
          <cell r="BQ1086">
            <v>0</v>
          </cell>
          <cell r="BR1086" t="str">
            <v>FINANCIADO</v>
          </cell>
          <cell r="BS1086" t="str">
            <v>CEM</v>
          </cell>
          <cell r="BT1086" t="str">
            <v>PNSU</v>
          </cell>
        </row>
        <row r="1087">
          <cell r="D1087">
            <v>60213</v>
          </cell>
          <cell r="E1087" t="str">
            <v>INSTLACION DE VALVULAS DE PURGA DE AIRE CHIMBOTE Y NUEVO CHIMBOTE PROVINCIA DEL SANTA - ANCASH</v>
          </cell>
          <cell r="F1087" t="str">
            <v>EMPRESA DE SERVICIOS DE AGUA POTABLE Y ALCANTARILLADO DE CHIMBOTE, CASMA Y HUARMEY</v>
          </cell>
          <cell r="G1087" t="str">
            <v>ANCASH</v>
          </cell>
          <cell r="H1087" t="str">
            <v>SANTA</v>
          </cell>
          <cell r="I1087" t="str">
            <v>CHIMBOTE,</v>
          </cell>
          <cell r="J1087">
            <v>367835</v>
          </cell>
          <cell r="K1087">
            <v>39328</v>
          </cell>
          <cell r="L1087">
            <v>627778</v>
          </cell>
          <cell r="M1087">
            <v>627778</v>
          </cell>
          <cell r="N1087">
            <v>627778</v>
          </cell>
          <cell r="O1087">
            <v>0</v>
          </cell>
          <cell r="P1087">
            <v>493607.12</v>
          </cell>
          <cell r="Q1087">
            <v>0</v>
          </cell>
          <cell r="R1087" t="str">
            <v>Transferencia</v>
          </cell>
          <cell r="S1087" t="str">
            <v>Directa</v>
          </cell>
          <cell r="T1087" t="str">
            <v>OBRA</v>
          </cell>
          <cell r="U1087" t="str">
            <v>URBANO</v>
          </cell>
          <cell r="V1087">
            <v>0</v>
          </cell>
          <cell r="W1087">
            <v>0</v>
          </cell>
          <cell r="X1087">
            <v>0</v>
          </cell>
          <cell r="Y1087">
            <v>0</v>
          </cell>
          <cell r="Z1087">
            <v>0</v>
          </cell>
          <cell r="AA1087">
            <v>0</v>
          </cell>
          <cell r="AB1087">
            <v>0</v>
          </cell>
          <cell r="AC1087">
            <v>0</v>
          </cell>
          <cell r="AD1087">
            <v>0</v>
          </cell>
          <cell r="AE1087">
            <v>0</v>
          </cell>
          <cell r="AF1087">
            <v>0</v>
          </cell>
          <cell r="AG1087">
            <v>0</v>
          </cell>
          <cell r="AH1087">
            <v>0</v>
          </cell>
          <cell r="AI1087">
            <v>0</v>
          </cell>
          <cell r="AJ1087">
            <v>0</v>
          </cell>
          <cell r="AK1087">
            <v>0</v>
          </cell>
          <cell r="AL1087">
            <v>39862</v>
          </cell>
          <cell r="AM1087">
            <v>0</v>
          </cell>
          <cell r="AN1087">
            <v>0</v>
          </cell>
          <cell r="AO1087">
            <v>0</v>
          </cell>
          <cell r="AP1087">
            <v>0</v>
          </cell>
          <cell r="AQ1087" t="str">
            <v>ING. BALLENA PALOMINO CESAR WASHINGTON</v>
          </cell>
          <cell r="AR1087">
            <v>0</v>
          </cell>
          <cell r="AS1087">
            <v>0</v>
          </cell>
          <cell r="AT1087">
            <v>0</v>
          </cell>
          <cell r="AU1087">
            <v>0</v>
          </cell>
          <cell r="AV1087">
            <v>39862</v>
          </cell>
          <cell r="AW1087">
            <v>60</v>
          </cell>
          <cell r="AX1087">
            <v>39921</v>
          </cell>
          <cell r="AY1087">
            <v>100</v>
          </cell>
          <cell r="AZ1087" t="str">
            <v>Concluido - Liquidada</v>
          </cell>
          <cell r="BA1087" t="str">
            <v>Concluido</v>
          </cell>
          <cell r="BB1087" t="str">
            <v>Liquidada</v>
          </cell>
          <cell r="BC1087">
            <v>0</v>
          </cell>
          <cell r="BD1087">
            <v>0</v>
          </cell>
          <cell r="BE1087">
            <v>39966</v>
          </cell>
          <cell r="BF1087">
            <v>40162</v>
          </cell>
          <cell r="BG1087" t="str">
            <v>Resolución de Gerencia General N° 036-2010-SEDACHIMBOTE S.A.</v>
          </cell>
          <cell r="BH1087" t="str">
            <v>Con Oficio N° 365-2017-VIVIENDA/VMCS/PNSU/4.2 Se solicita el cumplimiento al convenio de transferencia de partidas financieras</v>
          </cell>
          <cell r="BI1087" t="str">
            <v>Se solicita revertir el saldo pendiente por parte de la Unidad Ejecutora al RDR del PNDSU por ser un convenio del 2007</v>
          </cell>
          <cell r="BJ1087">
            <v>42930</v>
          </cell>
          <cell r="BK1087">
            <v>42823</v>
          </cell>
          <cell r="BL1087">
            <v>0</v>
          </cell>
          <cell r="BM1087">
            <v>0</v>
          </cell>
          <cell r="BN1087">
            <v>2007</v>
          </cell>
          <cell r="BO1087" t="e">
            <v>#N/A</v>
          </cell>
          <cell r="BP1087">
            <v>0</v>
          </cell>
          <cell r="BQ1087">
            <v>0</v>
          </cell>
          <cell r="BR1087" t="str">
            <v>FINANCIADO</v>
          </cell>
          <cell r="BS1087" t="str">
            <v>CEM</v>
          </cell>
          <cell r="BT1087" t="str">
            <v>PNSU</v>
          </cell>
        </row>
        <row r="1088">
          <cell r="D1088">
            <v>26814</v>
          </cell>
          <cell r="E1088" t="str">
            <v>MEJORAMIENTO DE LA RED DE ALCANTARILLADO DEL PJ DE VILLAMARIA DEL DISTRITO DE NUEVO CHIMBOTE</v>
          </cell>
          <cell r="F1088" t="str">
            <v>MUNICIPALIDAD DISTRITAL DE NUEVO CHIMBOTE</v>
          </cell>
          <cell r="G1088" t="str">
            <v>ANCASH</v>
          </cell>
          <cell r="H1088" t="str">
            <v>SANTA</v>
          </cell>
          <cell r="I1088" t="str">
            <v>NUEVO CHIMBOTE,</v>
          </cell>
          <cell r="J1088">
            <v>7036</v>
          </cell>
          <cell r="K1088">
            <v>38707</v>
          </cell>
          <cell r="L1088">
            <v>1615019</v>
          </cell>
          <cell r="M1088">
            <v>1615019</v>
          </cell>
          <cell r="N1088">
            <v>1615019</v>
          </cell>
          <cell r="O1088">
            <v>0</v>
          </cell>
          <cell r="P1088">
            <v>1615019</v>
          </cell>
          <cell r="Q1088">
            <v>0</v>
          </cell>
          <cell r="R1088" t="str">
            <v>Transferencia</v>
          </cell>
          <cell r="S1088" t="str">
            <v>Directa</v>
          </cell>
          <cell r="T1088" t="str">
            <v>OBRA</v>
          </cell>
          <cell r="U1088" t="str">
            <v>URBANO</v>
          </cell>
          <cell r="V1088">
            <v>0</v>
          </cell>
          <cell r="W1088">
            <v>0</v>
          </cell>
          <cell r="X1088">
            <v>0</v>
          </cell>
          <cell r="Y1088">
            <v>0</v>
          </cell>
          <cell r="Z1088">
            <v>0</v>
          </cell>
          <cell r="AA1088">
            <v>0</v>
          </cell>
          <cell r="AB1088">
            <v>0</v>
          </cell>
          <cell r="AC1088">
            <v>0</v>
          </cell>
          <cell r="AD1088">
            <v>0</v>
          </cell>
          <cell r="AE1088">
            <v>0</v>
          </cell>
          <cell r="AF1088">
            <v>0</v>
          </cell>
          <cell r="AG1088">
            <v>0</v>
          </cell>
          <cell r="AH1088">
            <v>0</v>
          </cell>
          <cell r="AI1088">
            <v>0</v>
          </cell>
          <cell r="AJ1088">
            <v>0</v>
          </cell>
          <cell r="AK1088">
            <v>0</v>
          </cell>
          <cell r="AL1088">
            <v>0</v>
          </cell>
          <cell r="AM1088">
            <v>0</v>
          </cell>
          <cell r="AN1088">
            <v>0</v>
          </cell>
          <cell r="AO1088">
            <v>0</v>
          </cell>
          <cell r="AP1088">
            <v>0</v>
          </cell>
          <cell r="AQ1088" t="str">
            <v>ING. MIGUEL ANGEL BAUTISTA VEGA</v>
          </cell>
          <cell r="AR1088">
            <v>0</v>
          </cell>
          <cell r="AS1088">
            <v>0</v>
          </cell>
          <cell r="AT1088">
            <v>0</v>
          </cell>
          <cell r="AU1088">
            <v>0</v>
          </cell>
          <cell r="AV1088">
            <v>39034</v>
          </cell>
          <cell r="AW1088">
            <v>120</v>
          </cell>
          <cell r="AX1088">
            <v>39153</v>
          </cell>
          <cell r="AY1088">
            <v>100</v>
          </cell>
          <cell r="AZ1088" t="str">
            <v>Concluido - Convenio Cerrado</v>
          </cell>
          <cell r="BA1088" t="str">
            <v>Concluido</v>
          </cell>
          <cell r="BB1088" t="str">
            <v>Convenio Cerrado</v>
          </cell>
          <cell r="BC1088">
            <v>0</v>
          </cell>
          <cell r="BD1088">
            <v>0</v>
          </cell>
          <cell r="BE1088">
            <v>39141</v>
          </cell>
          <cell r="BF1088">
            <v>39153</v>
          </cell>
          <cell r="BG1088" t="str">
            <v>RESOLUCIÓN GERENCIAL N° 229-2007-MDNCH</v>
          </cell>
          <cell r="BH1088" t="str">
            <v>Con Oficio N° 0230-2018-MDNCH-GM; Remite resolución de liquidación de ejecución de obra</v>
          </cell>
          <cell r="BI1088" t="str">
            <v>La Unidad Ejecutora ha cumplido con enviar los documentos sustentarios de la transferencias para la ejecución y supervisión del proyecto; y se procede al cierre del Convenio de acuerdo a las clausulas indicadas de la misma.</v>
          </cell>
          <cell r="BJ1088">
            <v>43293</v>
          </cell>
          <cell r="BK1088">
            <v>43293</v>
          </cell>
          <cell r="BL1088">
            <v>0</v>
          </cell>
          <cell r="BM1088">
            <v>0</v>
          </cell>
          <cell r="BN1088">
            <v>2006</v>
          </cell>
          <cell r="BO1088" t="e">
            <v>#N/A</v>
          </cell>
          <cell r="BP1088">
            <v>0</v>
          </cell>
          <cell r="BQ1088">
            <v>0</v>
          </cell>
          <cell r="BR1088" t="str">
            <v>FINANCIADO</v>
          </cell>
          <cell r="BS1088" t="str">
            <v>CEM</v>
          </cell>
          <cell r="BT1088" t="str">
            <v>PNSU</v>
          </cell>
        </row>
        <row r="1089">
          <cell r="D1089">
            <v>61503</v>
          </cell>
          <cell r="E1089" t="str">
            <v>INSTALACION DEL SISTEMA DE DESAGUE EN EL PUERTO CASMA Y EL BARRIO PIURA, DISTRITO DE COMANDANTE NOEL - CASMA - ANCASH</v>
          </cell>
          <cell r="F1089" t="str">
            <v>MUNICIPALIDAD DISTRITAL DE COMANDANTE NOEL</v>
          </cell>
          <cell r="G1089" t="str">
            <v>ANCASH</v>
          </cell>
          <cell r="H1089" t="str">
            <v>CASMA</v>
          </cell>
          <cell r="I1089" t="str">
            <v>COMANDANTE NOEL,</v>
          </cell>
          <cell r="J1089">
            <v>1025</v>
          </cell>
          <cell r="K1089">
            <v>39335</v>
          </cell>
          <cell r="L1089">
            <v>4315568</v>
          </cell>
          <cell r="M1089">
            <v>4315568</v>
          </cell>
          <cell r="N1089">
            <v>4315568</v>
          </cell>
          <cell r="O1089">
            <v>0</v>
          </cell>
          <cell r="P1089">
            <v>3488791.8</v>
          </cell>
          <cell r="Q1089">
            <v>0</v>
          </cell>
          <cell r="R1089" t="str">
            <v>Transferencia</v>
          </cell>
          <cell r="S1089" t="str">
            <v>Directa</v>
          </cell>
          <cell r="T1089" t="str">
            <v>OBRA</v>
          </cell>
          <cell r="U1089" t="str">
            <v>URBANO</v>
          </cell>
          <cell r="V1089">
            <v>0</v>
          </cell>
          <cell r="W1089">
            <v>0</v>
          </cell>
          <cell r="X1089">
            <v>0</v>
          </cell>
          <cell r="Y1089">
            <v>0</v>
          </cell>
          <cell r="Z1089">
            <v>0</v>
          </cell>
          <cell r="AA1089">
            <v>0</v>
          </cell>
          <cell r="AB1089">
            <v>0</v>
          </cell>
          <cell r="AC1089">
            <v>0</v>
          </cell>
          <cell r="AD1089">
            <v>0</v>
          </cell>
          <cell r="AE1089">
            <v>0</v>
          </cell>
          <cell r="AF1089">
            <v>0</v>
          </cell>
          <cell r="AG1089">
            <v>0</v>
          </cell>
          <cell r="AH1089">
            <v>0</v>
          </cell>
          <cell r="AI1089">
            <v>0</v>
          </cell>
          <cell r="AJ1089">
            <v>0</v>
          </cell>
          <cell r="AK1089">
            <v>0</v>
          </cell>
          <cell r="AL1089">
            <v>39879</v>
          </cell>
          <cell r="AM1089">
            <v>0</v>
          </cell>
          <cell r="AN1089">
            <v>0</v>
          </cell>
          <cell r="AO1089">
            <v>0</v>
          </cell>
          <cell r="AP1089">
            <v>0</v>
          </cell>
          <cell r="AQ1089" t="str">
            <v>ING. GARCIA HUAMAN IVAN JAVIER</v>
          </cell>
          <cell r="AR1089">
            <v>0</v>
          </cell>
          <cell r="AS1089">
            <v>0</v>
          </cell>
          <cell r="AT1089">
            <v>0</v>
          </cell>
          <cell r="AU1089">
            <v>0</v>
          </cell>
          <cell r="AV1089">
            <v>39881</v>
          </cell>
          <cell r="AW1089">
            <v>240</v>
          </cell>
          <cell r="AX1089">
            <v>40120</v>
          </cell>
          <cell r="AY1089">
            <v>100</v>
          </cell>
          <cell r="AZ1089" t="str">
            <v>Concluido - Por recepcionar</v>
          </cell>
          <cell r="BA1089" t="str">
            <v>Concluido</v>
          </cell>
          <cell r="BB1089" t="str">
            <v>Por recepcionar</v>
          </cell>
          <cell r="BC1089">
            <v>0</v>
          </cell>
          <cell r="BD1089">
            <v>0</v>
          </cell>
          <cell r="BE1089">
            <v>0</v>
          </cell>
          <cell r="BF1089">
            <v>0</v>
          </cell>
          <cell r="BG1089">
            <v>0</v>
          </cell>
          <cell r="BH1089">
            <v>0</v>
          </cell>
          <cell r="BI1089" t="str">
            <v>La Unidad Ejecutora deberá remitir el acta de Recepción de obra, y la resolución de liquidación de ejecución y supervisión de obra.</v>
          </cell>
          <cell r="BJ1089">
            <v>43362</v>
          </cell>
          <cell r="BK1089">
            <v>43362</v>
          </cell>
          <cell r="BL1089">
            <v>0</v>
          </cell>
          <cell r="BM1089">
            <v>0</v>
          </cell>
          <cell r="BN1089">
            <v>2008</v>
          </cell>
          <cell r="BO1089" t="e">
            <v>#N/A</v>
          </cell>
          <cell r="BP1089">
            <v>0</v>
          </cell>
          <cell r="BQ1089">
            <v>0</v>
          </cell>
          <cell r="BR1089" t="str">
            <v>FINANCIADO</v>
          </cell>
          <cell r="BS1089" t="str">
            <v>CEM</v>
          </cell>
          <cell r="BT1089" t="str">
            <v>PNSU</v>
          </cell>
        </row>
        <row r="1090">
          <cell r="D1090">
            <v>45351</v>
          </cell>
          <cell r="E1090" t="str">
            <v>CONSTRUCCION DEL SISTEMA DE ALCANTARILLADO EN PUEBLO JOVEN BELLA VISTA, DISTRITO DE NUEVO CHIMBOTE - SANTA - ANCASH</v>
          </cell>
          <cell r="F1090" t="str">
            <v>MUNICIPALIDAD DISTRITAL DE NUEVO CHIMBOTE</v>
          </cell>
          <cell r="G1090" t="str">
            <v>ANCASH</v>
          </cell>
          <cell r="H1090" t="str">
            <v>SANTA</v>
          </cell>
          <cell r="I1090" t="str">
            <v>NUEVO CHIMBOTE,</v>
          </cell>
          <cell r="J1090">
            <v>1932</v>
          </cell>
          <cell r="K1090">
            <v>39434</v>
          </cell>
          <cell r="L1090">
            <v>5970432</v>
          </cell>
          <cell r="M1090">
            <v>5970432</v>
          </cell>
          <cell r="N1090">
            <v>5970432</v>
          </cell>
          <cell r="O1090">
            <v>0</v>
          </cell>
          <cell r="P1090">
            <v>4701933.71</v>
          </cell>
          <cell r="Q1090">
            <v>0</v>
          </cell>
          <cell r="R1090" t="str">
            <v>Transferencia</v>
          </cell>
          <cell r="S1090" t="str">
            <v>Directa</v>
          </cell>
          <cell r="T1090" t="str">
            <v>OBRA</v>
          </cell>
          <cell r="U1090" t="str">
            <v>URBANO</v>
          </cell>
          <cell r="V1090">
            <v>0</v>
          </cell>
          <cell r="W1090">
            <v>0</v>
          </cell>
          <cell r="X1090">
            <v>0</v>
          </cell>
          <cell r="Y1090">
            <v>0</v>
          </cell>
          <cell r="Z1090">
            <v>0</v>
          </cell>
          <cell r="AA1090">
            <v>0</v>
          </cell>
          <cell r="AB1090">
            <v>0</v>
          </cell>
          <cell r="AC1090">
            <v>0</v>
          </cell>
          <cell r="AD1090">
            <v>0</v>
          </cell>
          <cell r="AE1090">
            <v>0</v>
          </cell>
          <cell r="AF1090">
            <v>0</v>
          </cell>
          <cell r="AG1090">
            <v>0</v>
          </cell>
          <cell r="AH1090">
            <v>0</v>
          </cell>
          <cell r="AI1090">
            <v>0</v>
          </cell>
          <cell r="AJ1090">
            <v>0</v>
          </cell>
          <cell r="AK1090">
            <v>0</v>
          </cell>
          <cell r="AL1090">
            <v>39919</v>
          </cell>
          <cell r="AM1090">
            <v>0</v>
          </cell>
          <cell r="AN1090">
            <v>0</v>
          </cell>
          <cell r="AO1090">
            <v>0</v>
          </cell>
          <cell r="AP1090">
            <v>0</v>
          </cell>
          <cell r="AQ1090" t="str">
            <v>ING. SICHA PINO VLADIMIR</v>
          </cell>
          <cell r="AR1090">
            <v>0</v>
          </cell>
          <cell r="AS1090">
            <v>0</v>
          </cell>
          <cell r="AT1090">
            <v>0</v>
          </cell>
          <cell r="AU1090">
            <v>0</v>
          </cell>
          <cell r="AV1090">
            <v>39919</v>
          </cell>
          <cell r="AW1090">
            <v>240</v>
          </cell>
          <cell r="AX1090">
            <v>40158</v>
          </cell>
          <cell r="AY1090">
            <v>100</v>
          </cell>
          <cell r="AZ1090" t="str">
            <v>Concluido - Liquidada</v>
          </cell>
          <cell r="BA1090" t="str">
            <v>Concluido</v>
          </cell>
          <cell r="BB1090" t="str">
            <v>Liquidada</v>
          </cell>
          <cell r="BC1090">
            <v>0</v>
          </cell>
          <cell r="BD1090">
            <v>0</v>
          </cell>
          <cell r="BE1090">
            <v>40527</v>
          </cell>
          <cell r="BF1090">
            <v>40541</v>
          </cell>
          <cell r="BG1090" t="str">
            <v>RESOLUCIÓN DE GERENCIA MUNICIPAL N° 176-2018-MDNCH</v>
          </cell>
          <cell r="BH1090" t="str">
            <v>el 16/05/2018, se realizó una visita de monitoreo al proyecto, tras el cual se suscribió el acta de visita de monitoreo donde se realiza algunas observaciones y recomendaciones.</v>
          </cell>
          <cell r="BI1090" t="str">
            <v>se remite oficio a la Unidad Ejecutora</v>
          </cell>
          <cell r="BJ1090">
            <v>43278</v>
          </cell>
          <cell r="BK1090">
            <v>43227</v>
          </cell>
          <cell r="BL1090">
            <v>0</v>
          </cell>
          <cell r="BM1090">
            <v>0</v>
          </cell>
          <cell r="BN1090">
            <v>2008</v>
          </cell>
          <cell r="BO1090" t="e">
            <v>#N/A</v>
          </cell>
          <cell r="BP1090">
            <v>0</v>
          </cell>
          <cell r="BQ1090">
            <v>0</v>
          </cell>
          <cell r="BR1090" t="str">
            <v>FINANCIADO</v>
          </cell>
          <cell r="BS1090" t="str">
            <v>CEM</v>
          </cell>
          <cell r="BT1090" t="str">
            <v>PNSU</v>
          </cell>
        </row>
        <row r="1091">
          <cell r="D1091">
            <v>45352</v>
          </cell>
          <cell r="E1091" t="str">
            <v>CONSTRUCCION DEL SISTEMA DE AGUA POTABLE DEL PUEBLO JOVEN BELLA VISTA, DISTRITO DE NUEVO CHIMBOTE - SANTA - ANCASH</v>
          </cell>
          <cell r="F1091" t="str">
            <v>MUNICIPALIDAD DISTRITAL DE NUEVO CHIMBOTE</v>
          </cell>
          <cell r="G1091" t="str">
            <v>ANCASH</v>
          </cell>
          <cell r="H1091" t="str">
            <v>SANTA</v>
          </cell>
          <cell r="I1091" t="str">
            <v>NUEVO CHIMBOTE,</v>
          </cell>
          <cell r="J1091">
            <v>1932</v>
          </cell>
          <cell r="K1091">
            <v>39384</v>
          </cell>
          <cell r="L1091">
            <v>2343238</v>
          </cell>
          <cell r="M1091">
            <v>2343238</v>
          </cell>
          <cell r="N1091">
            <v>2343238</v>
          </cell>
          <cell r="O1091">
            <v>0</v>
          </cell>
          <cell r="P1091">
            <v>1776727.84</v>
          </cell>
          <cell r="Q1091">
            <v>0</v>
          </cell>
          <cell r="R1091" t="str">
            <v>Transferencia</v>
          </cell>
          <cell r="S1091" t="str">
            <v>Directa</v>
          </cell>
          <cell r="T1091" t="str">
            <v>OBRA</v>
          </cell>
          <cell r="U1091" t="str">
            <v>URBANO</v>
          </cell>
          <cell r="V1091">
            <v>0</v>
          </cell>
          <cell r="W1091">
            <v>0</v>
          </cell>
          <cell r="X1091">
            <v>0</v>
          </cell>
          <cell r="Y1091">
            <v>0</v>
          </cell>
          <cell r="Z1091">
            <v>0</v>
          </cell>
          <cell r="AA1091">
            <v>0</v>
          </cell>
          <cell r="AB1091">
            <v>0</v>
          </cell>
          <cell r="AC1091">
            <v>0</v>
          </cell>
          <cell r="AD1091">
            <v>0</v>
          </cell>
          <cell r="AE1091">
            <v>0</v>
          </cell>
          <cell r="AF1091">
            <v>0</v>
          </cell>
          <cell r="AG1091">
            <v>0</v>
          </cell>
          <cell r="AH1091">
            <v>0</v>
          </cell>
          <cell r="AI1091">
            <v>0</v>
          </cell>
          <cell r="AJ1091">
            <v>0</v>
          </cell>
          <cell r="AK1091">
            <v>0</v>
          </cell>
          <cell r="AL1091">
            <v>40000</v>
          </cell>
          <cell r="AM1091">
            <v>0</v>
          </cell>
          <cell r="AN1091">
            <v>0</v>
          </cell>
          <cell r="AO1091">
            <v>0</v>
          </cell>
          <cell r="AP1091">
            <v>0</v>
          </cell>
          <cell r="AQ1091" t="str">
            <v>ING. MARIO ROBERTO OLORTEGUI IGLESIAS</v>
          </cell>
          <cell r="AR1091">
            <v>0</v>
          </cell>
          <cell r="AS1091">
            <v>0</v>
          </cell>
          <cell r="AT1091">
            <v>0</v>
          </cell>
          <cell r="AU1091">
            <v>0</v>
          </cell>
          <cell r="AV1091">
            <v>40000</v>
          </cell>
          <cell r="AW1091">
            <v>120</v>
          </cell>
          <cell r="AX1091">
            <v>40119</v>
          </cell>
          <cell r="AY1091">
            <v>100</v>
          </cell>
          <cell r="AZ1091" t="str">
            <v>Concluido - Convenio Cerrado</v>
          </cell>
          <cell r="BA1091" t="str">
            <v>Concluido</v>
          </cell>
          <cell r="BB1091" t="str">
            <v>Convenio Cerrado</v>
          </cell>
          <cell r="BC1091">
            <v>0</v>
          </cell>
          <cell r="BD1091">
            <v>0</v>
          </cell>
          <cell r="BE1091">
            <v>40178</v>
          </cell>
          <cell r="BF1091">
            <v>42961</v>
          </cell>
          <cell r="BG1091" t="str">
            <v>RESOLUCIÓN DE GERENCIA MUNICIPAL N° 247-2018-MDNCH</v>
          </cell>
          <cell r="BH1091" t="str">
            <v>Con Oficio N° 136-2018-MDNCH-GM; remite Resolución de Liquidación de Ejecución y Supervision de Obra realizada por Administración Directa.</v>
          </cell>
          <cell r="BI1091" t="str">
            <v>La Unidad Ejecutora ha cumplido con enviar los documentos sustentarios de la transferencias para la ejecución y supervisión del proyecto; y se procede al cierre del Convenio de acuerdo a las clausulas indicadas de la misma.</v>
          </cell>
          <cell r="BJ1091">
            <v>43227</v>
          </cell>
          <cell r="BK1091">
            <v>43227</v>
          </cell>
          <cell r="BL1091">
            <v>0</v>
          </cell>
          <cell r="BM1091">
            <v>0</v>
          </cell>
          <cell r="BN1091">
            <v>2008</v>
          </cell>
          <cell r="BO1091" t="e">
            <v>#N/A</v>
          </cell>
          <cell r="BP1091">
            <v>0</v>
          </cell>
          <cell r="BQ1091">
            <v>0</v>
          </cell>
          <cell r="BR1091" t="str">
            <v>FINANCIADO</v>
          </cell>
          <cell r="BS1091" t="str">
            <v>CEM</v>
          </cell>
          <cell r="BT1091" t="str">
            <v>PNSU</v>
          </cell>
        </row>
        <row r="1092">
          <cell r="D1092">
            <v>48517</v>
          </cell>
          <cell r="E1092" t="str">
            <v>AMPLIACION Y MEJORAMIENTO DEL SISTEMA DE AGUA POTABLE, CONSTRUCCION DEL SISTEMA DE ALCANTARILLADO Y DISPOSICION SANITARIA DE EXCRETAS DEL CENTRO POBLADO MENOR DE HUALALAY, PROVINCIA DE PALLASCA - ANCASH</v>
          </cell>
          <cell r="F1092" t="str">
            <v>MUNICIPALIDAD DISTRITAL DE TAUCA</v>
          </cell>
          <cell r="G1092" t="str">
            <v>ANCASH</v>
          </cell>
          <cell r="H1092" t="str">
            <v>PALLASCA</v>
          </cell>
          <cell r="I1092" t="str">
            <v>TAUCA,</v>
          </cell>
          <cell r="J1092">
            <v>663</v>
          </cell>
          <cell r="K1092">
            <v>39168</v>
          </cell>
          <cell r="L1092">
            <v>1467465</v>
          </cell>
          <cell r="M1092">
            <v>1613780.61</v>
          </cell>
          <cell r="N1092">
            <v>1613780.61</v>
          </cell>
          <cell r="O1092">
            <v>0</v>
          </cell>
          <cell r="P1092">
            <v>1455314</v>
          </cell>
          <cell r="Q1092">
            <v>0</v>
          </cell>
          <cell r="R1092" t="str">
            <v>Transferencia</v>
          </cell>
          <cell r="S1092" t="str">
            <v>Directa</v>
          </cell>
          <cell r="T1092" t="str">
            <v>OBRA</v>
          </cell>
          <cell r="U1092" t="str">
            <v>URBANO</v>
          </cell>
          <cell r="V1092">
            <v>0</v>
          </cell>
          <cell r="W1092">
            <v>0</v>
          </cell>
          <cell r="X1092">
            <v>0</v>
          </cell>
          <cell r="Y1092">
            <v>0</v>
          </cell>
          <cell r="Z1092">
            <v>0</v>
          </cell>
          <cell r="AA1092">
            <v>0</v>
          </cell>
          <cell r="AB1092">
            <v>0</v>
          </cell>
          <cell r="AC1092">
            <v>0</v>
          </cell>
          <cell r="AD1092">
            <v>0</v>
          </cell>
          <cell r="AE1092">
            <v>0</v>
          </cell>
          <cell r="AF1092">
            <v>0</v>
          </cell>
          <cell r="AG1092">
            <v>0</v>
          </cell>
          <cell r="AH1092">
            <v>0</v>
          </cell>
          <cell r="AI1092">
            <v>0</v>
          </cell>
          <cell r="AJ1092">
            <v>0</v>
          </cell>
          <cell r="AK1092">
            <v>0</v>
          </cell>
          <cell r="AL1092">
            <v>0</v>
          </cell>
          <cell r="AM1092">
            <v>0</v>
          </cell>
          <cell r="AN1092">
            <v>0</v>
          </cell>
          <cell r="AO1092">
            <v>0</v>
          </cell>
          <cell r="AP1092">
            <v>0</v>
          </cell>
          <cell r="AQ1092" t="str">
            <v>ING. MIGUEL ANGEL TTITO CCAMA 984759709</v>
          </cell>
          <cell r="AR1092">
            <v>0</v>
          </cell>
          <cell r="AS1092">
            <v>0</v>
          </cell>
          <cell r="AT1092">
            <v>0</v>
          </cell>
          <cell r="AU1092">
            <v>0</v>
          </cell>
          <cell r="AV1092">
            <v>0</v>
          </cell>
          <cell r="AW1092">
            <v>0</v>
          </cell>
          <cell r="AX1092">
            <v>0</v>
          </cell>
          <cell r="AY1092">
            <v>100</v>
          </cell>
          <cell r="AZ1092" t="str">
            <v>Concluido - Convenio Cerrado</v>
          </cell>
          <cell r="BA1092" t="str">
            <v>Concluido</v>
          </cell>
          <cell r="BB1092" t="str">
            <v>Convenio Cerrado</v>
          </cell>
          <cell r="BC1092">
            <v>0</v>
          </cell>
          <cell r="BD1092">
            <v>0</v>
          </cell>
          <cell r="BE1092">
            <v>0</v>
          </cell>
          <cell r="BF1092">
            <v>0</v>
          </cell>
          <cell r="BG1092" t="str">
            <v>RESOLUCIÓN DE ALCALDÍA N° 084-2010-MDT</v>
          </cell>
          <cell r="BH1092" t="str">
            <v>Obra concluida y liquidada</v>
          </cell>
          <cell r="BI1092" t="str">
            <v>Se procede al cierre del convenio de financiamiento, corroborado por el Coordinador Regional</v>
          </cell>
          <cell r="BJ1092">
            <v>42159</v>
          </cell>
          <cell r="BK1092">
            <v>41753</v>
          </cell>
          <cell r="BL1092">
            <v>0</v>
          </cell>
          <cell r="BM1092">
            <v>0</v>
          </cell>
          <cell r="BN1092">
            <v>2009</v>
          </cell>
          <cell r="BO1092" t="e">
            <v>#N/A</v>
          </cell>
          <cell r="BP1092">
            <v>0</v>
          </cell>
          <cell r="BQ1092">
            <v>0</v>
          </cell>
          <cell r="BR1092" t="str">
            <v>FINANCIADO</v>
          </cell>
          <cell r="BS1092" t="str">
            <v>CEM</v>
          </cell>
          <cell r="BT1092" t="str">
            <v>PNSU</v>
          </cell>
        </row>
        <row r="1093">
          <cell r="D1093">
            <v>166967</v>
          </cell>
          <cell r="E1093" t="str">
            <v>MEJORAMIENTO DEL SISTEMA DE AGUA POTABLE SAN PEDRO DISTRITO DE CABANA, PROVINCIA DE PALLASCA - ANCASH</v>
          </cell>
          <cell r="F1093" t="str">
            <v>MUNICIPALIDAD PROVINCIAL DE PALLASCA</v>
          </cell>
          <cell r="G1093" t="str">
            <v>ANCASH</v>
          </cell>
          <cell r="H1093" t="str">
            <v>PALLASCA</v>
          </cell>
          <cell r="I1093" t="str">
            <v>CABANA,</v>
          </cell>
          <cell r="J1093">
            <v>625</v>
          </cell>
          <cell r="K1093">
            <v>40799</v>
          </cell>
          <cell r="L1093">
            <v>949581.12</v>
          </cell>
          <cell r="M1093">
            <v>949581.12</v>
          </cell>
          <cell r="N1093">
            <v>949581.12</v>
          </cell>
          <cell r="O1093">
            <v>0</v>
          </cell>
          <cell r="P1093">
            <v>899393</v>
          </cell>
          <cell r="Q1093" t="str">
            <v xml:space="preserve">DS N° 039-2012-EF, DS N° 196-2011-EF, </v>
          </cell>
          <cell r="R1093" t="str">
            <v>Transferencia</v>
          </cell>
          <cell r="S1093" t="str">
            <v>Directa</v>
          </cell>
          <cell r="T1093" t="str">
            <v>OBRA</v>
          </cell>
          <cell r="U1093" t="str">
            <v>URBANO</v>
          </cell>
          <cell r="V1093">
            <v>0</v>
          </cell>
          <cell r="W1093">
            <v>0</v>
          </cell>
          <cell r="X1093">
            <v>0</v>
          </cell>
          <cell r="Y1093">
            <v>0</v>
          </cell>
          <cell r="Z1093">
            <v>0</v>
          </cell>
          <cell r="AA1093">
            <v>0</v>
          </cell>
          <cell r="AB1093">
            <v>0</v>
          </cell>
          <cell r="AC1093">
            <v>0</v>
          </cell>
          <cell r="AD1093">
            <v>0</v>
          </cell>
          <cell r="AE1093">
            <v>0</v>
          </cell>
          <cell r="AF1093">
            <v>0</v>
          </cell>
          <cell r="AG1093">
            <v>0</v>
          </cell>
          <cell r="AH1093">
            <v>0</v>
          </cell>
          <cell r="AI1093">
            <v>0</v>
          </cell>
          <cell r="AJ1093">
            <v>0</v>
          </cell>
          <cell r="AK1093">
            <v>0</v>
          </cell>
          <cell r="AL1093">
            <v>40907</v>
          </cell>
          <cell r="AM1093">
            <v>179878.59</v>
          </cell>
          <cell r="AN1093">
            <v>40907</v>
          </cell>
          <cell r="AO1093">
            <v>0</v>
          </cell>
          <cell r="AP1093">
            <v>0</v>
          </cell>
          <cell r="AQ1093" t="str">
            <v>ING. NILTON CONDORI QUISPE</v>
          </cell>
          <cell r="AR1093">
            <v>0</v>
          </cell>
          <cell r="AS1093" t="str">
            <v>ING. RAUL MONTAÑEZ GUTIERREZ</v>
          </cell>
          <cell r="AT1093">
            <v>0</v>
          </cell>
          <cell r="AU1093">
            <v>0</v>
          </cell>
          <cell r="AV1093">
            <v>40908</v>
          </cell>
          <cell r="AW1093">
            <v>150</v>
          </cell>
          <cell r="AX1093">
            <v>41057</v>
          </cell>
          <cell r="AY1093">
            <v>100</v>
          </cell>
          <cell r="AZ1093" t="str">
            <v>Concluido - Convenio Cerrado</v>
          </cell>
          <cell r="BA1093" t="str">
            <v>Concluido</v>
          </cell>
          <cell r="BB1093" t="str">
            <v>Convenio Cerrado</v>
          </cell>
          <cell r="BC1093">
            <v>0</v>
          </cell>
          <cell r="BD1093">
            <v>0</v>
          </cell>
          <cell r="BE1093">
            <v>41058</v>
          </cell>
          <cell r="BF1093">
            <v>0</v>
          </cell>
          <cell r="BG1093" t="str">
            <v>RESOLUCIÓN DE ALCALDÍA N° 185-2012-MPP-C-A</v>
          </cell>
          <cell r="BH1093" t="str">
            <v>Obra concluida y liquidada</v>
          </cell>
          <cell r="BI1093" t="str">
            <v>Se procede al cierre del convenio de financiamiento, corroborado por el Coordinador Regional</v>
          </cell>
          <cell r="BJ1093">
            <v>42824</v>
          </cell>
          <cell r="BK1093">
            <v>42824</v>
          </cell>
          <cell r="BL1093">
            <v>0</v>
          </cell>
          <cell r="BM1093">
            <v>0</v>
          </cell>
          <cell r="BN1093">
            <v>2011</v>
          </cell>
          <cell r="BO1093" t="e">
            <v>#N/A</v>
          </cell>
          <cell r="BP1093">
            <v>0</v>
          </cell>
          <cell r="BQ1093">
            <v>0</v>
          </cell>
          <cell r="BR1093" t="str">
            <v>FINANCIADO</v>
          </cell>
          <cell r="BS1093" t="str">
            <v>CEM</v>
          </cell>
          <cell r="BT1093" t="str">
            <v>PNSU</v>
          </cell>
        </row>
        <row r="1094">
          <cell r="D1094">
            <v>12973</v>
          </cell>
          <cell r="E1094" t="str">
            <v>INSTALACIÓN DEL SISTEMA DE DESAGÜE DE LOS BARRIOS DE ARANJUEZ Y HUALALACHI DEL DISTRITO DE TALAVERA, PROVINCIA ANDAHUAYLAS.</v>
          </cell>
          <cell r="F1094" t="str">
            <v>MUNICIPALIDAD DISTRITAL DE TALAVERA</v>
          </cell>
          <cell r="G1094" t="str">
            <v>APURIMAC</v>
          </cell>
          <cell r="H1094" t="str">
            <v>ANDAHUAYLAS</v>
          </cell>
          <cell r="I1094" t="str">
            <v>TALAVERA,</v>
          </cell>
          <cell r="J1094">
            <v>2166</v>
          </cell>
          <cell r="K1094">
            <v>38290</v>
          </cell>
          <cell r="L1094">
            <v>1565422</v>
          </cell>
          <cell r="M1094">
            <v>1565422</v>
          </cell>
          <cell r="N1094">
            <v>1565422</v>
          </cell>
          <cell r="O1094">
            <v>0</v>
          </cell>
          <cell r="P1094">
            <v>1816865</v>
          </cell>
          <cell r="Q1094">
            <v>0</v>
          </cell>
          <cell r="R1094" t="str">
            <v>Transferencia</v>
          </cell>
          <cell r="S1094" t="str">
            <v>Directa</v>
          </cell>
          <cell r="T1094" t="str">
            <v>OBRA</v>
          </cell>
          <cell r="U1094" t="str">
            <v>URBANO</v>
          </cell>
          <cell r="V1094">
            <v>0</v>
          </cell>
          <cell r="W1094">
            <v>0</v>
          </cell>
          <cell r="X1094">
            <v>0</v>
          </cell>
          <cell r="Y1094">
            <v>0</v>
          </cell>
          <cell r="Z1094">
            <v>0</v>
          </cell>
          <cell r="AA1094">
            <v>0</v>
          </cell>
          <cell r="AB1094">
            <v>0</v>
          </cell>
          <cell r="AC1094">
            <v>0</v>
          </cell>
          <cell r="AD1094">
            <v>0</v>
          </cell>
          <cell r="AE1094">
            <v>0</v>
          </cell>
          <cell r="AF1094">
            <v>0</v>
          </cell>
          <cell r="AG1094">
            <v>0</v>
          </cell>
          <cell r="AH1094">
            <v>0</v>
          </cell>
          <cell r="AI1094">
            <v>0</v>
          </cell>
          <cell r="AJ1094">
            <v>0</v>
          </cell>
          <cell r="AK1094">
            <v>0</v>
          </cell>
          <cell r="AL1094">
            <v>0</v>
          </cell>
          <cell r="AM1094">
            <v>0</v>
          </cell>
          <cell r="AN1094">
            <v>0</v>
          </cell>
          <cell r="AO1094">
            <v>0</v>
          </cell>
          <cell r="AP1094">
            <v>0</v>
          </cell>
          <cell r="AQ1094" t="str">
            <v>ING. LIVIA GUERRA ALVARADO</v>
          </cell>
          <cell r="AR1094">
            <v>0</v>
          </cell>
          <cell r="AS1094" t="str">
            <v>YOVANA QUISPE LAURA</v>
          </cell>
          <cell r="AT1094" t="str">
            <v>966848303</v>
          </cell>
          <cell r="AU1094">
            <v>0</v>
          </cell>
          <cell r="AV1094">
            <v>39064</v>
          </cell>
          <cell r="AW1094">
            <v>180</v>
          </cell>
          <cell r="AX1094">
            <v>39243</v>
          </cell>
          <cell r="AY1094">
            <v>100</v>
          </cell>
          <cell r="AZ1094" t="str">
            <v>Concluido - Liquidada</v>
          </cell>
          <cell r="BA1094" t="str">
            <v>Concluido</v>
          </cell>
          <cell r="BB1094" t="str">
            <v>Liquidada</v>
          </cell>
          <cell r="BC1094">
            <v>0</v>
          </cell>
          <cell r="BD1094">
            <v>0</v>
          </cell>
          <cell r="BE1094">
            <v>0</v>
          </cell>
          <cell r="BF1094">
            <v>0</v>
          </cell>
          <cell r="BG1094" t="str">
            <v>RESOLUCIÓN GERENCIAL N° 0257-2013-MDT/GM</v>
          </cell>
          <cell r="BH1094" t="str">
            <v>La Obra fue liquidada pero no presenta la Liquidación de la Supervisión de obra y su resolución de aprobación mas el Acta de Recepción de Obra</v>
          </cell>
          <cell r="BI1094" t="str">
            <v xml:space="preserve">Con oficio N° 226-2018/SG/OAC-CAC-APURIMAC se ha solicitado la presentación de los documentos faltantes para el cierre de convenio. </v>
          </cell>
          <cell r="BJ1094">
            <v>43262</v>
          </cell>
          <cell r="BK1094">
            <v>42929</v>
          </cell>
          <cell r="BL1094">
            <v>0</v>
          </cell>
          <cell r="BM1094">
            <v>0</v>
          </cell>
          <cell r="BN1094">
            <v>2006</v>
          </cell>
          <cell r="BO1094" t="e">
            <v>#N/A</v>
          </cell>
          <cell r="BP1094">
            <v>0</v>
          </cell>
          <cell r="BQ1094">
            <v>0</v>
          </cell>
          <cell r="BR1094" t="str">
            <v>FINANCIADO</v>
          </cell>
          <cell r="BS1094" t="str">
            <v>CEM</v>
          </cell>
          <cell r="BT1094" t="str">
            <v>PNSU</v>
          </cell>
        </row>
        <row r="1095">
          <cell r="D1095">
            <v>12867</v>
          </cell>
          <cell r="E1095" t="str">
            <v>CONSTRUCCIÓN DE SISTEMA DE AGUA POTABLE, LETRINIZACIÓN Y EDUCACIÓN SANITARIA PARA 16 COMUNIDADES RURALES DEL DISTRITO DE TALAVERA.</v>
          </cell>
          <cell r="F1095" t="str">
            <v>MUNICIPALIDAD DISTRITAL DE TALAVERA</v>
          </cell>
          <cell r="G1095" t="str">
            <v>APURIMAC</v>
          </cell>
          <cell r="H1095" t="str">
            <v>ANDAHUAYLAS</v>
          </cell>
          <cell r="I1095" t="str">
            <v>TALAVERA,</v>
          </cell>
          <cell r="J1095">
            <v>8796</v>
          </cell>
          <cell r="K1095">
            <v>38282</v>
          </cell>
          <cell r="L1095">
            <v>1571237</v>
          </cell>
          <cell r="M1095">
            <v>1571237</v>
          </cell>
          <cell r="N1095">
            <v>1571237</v>
          </cell>
          <cell r="O1095">
            <v>0</v>
          </cell>
          <cell r="P1095">
            <v>1740861</v>
          </cell>
          <cell r="Q1095">
            <v>0</v>
          </cell>
          <cell r="R1095" t="str">
            <v>Transferencia</v>
          </cell>
          <cell r="S1095" t="str">
            <v>Directa</v>
          </cell>
          <cell r="T1095" t="str">
            <v>OBRA</v>
          </cell>
          <cell r="U1095" t="str">
            <v>URBANO</v>
          </cell>
          <cell r="V1095">
            <v>0</v>
          </cell>
          <cell r="W1095">
            <v>0</v>
          </cell>
          <cell r="X1095">
            <v>0</v>
          </cell>
          <cell r="Y1095">
            <v>0</v>
          </cell>
          <cell r="Z1095">
            <v>0</v>
          </cell>
          <cell r="AA1095">
            <v>0</v>
          </cell>
          <cell r="AB1095">
            <v>0</v>
          </cell>
          <cell r="AC1095">
            <v>0</v>
          </cell>
          <cell r="AD1095">
            <v>0</v>
          </cell>
          <cell r="AE1095">
            <v>0</v>
          </cell>
          <cell r="AF1095">
            <v>0</v>
          </cell>
          <cell r="AG1095">
            <v>0</v>
          </cell>
          <cell r="AH1095">
            <v>0</v>
          </cell>
          <cell r="AI1095">
            <v>0</v>
          </cell>
          <cell r="AJ1095">
            <v>0</v>
          </cell>
          <cell r="AK1095">
            <v>0</v>
          </cell>
          <cell r="AL1095">
            <v>0</v>
          </cell>
          <cell r="AM1095">
            <v>0</v>
          </cell>
          <cell r="AN1095">
            <v>0</v>
          </cell>
          <cell r="AO1095">
            <v>0</v>
          </cell>
          <cell r="AP1095">
            <v>0</v>
          </cell>
          <cell r="AQ1095" t="str">
            <v xml:space="preserve">ING. DIAZ ESQUIVEL RONY JOEL </v>
          </cell>
          <cell r="AR1095">
            <v>0</v>
          </cell>
          <cell r="AS1095" t="str">
            <v>YOVANA QUISPE LAURA</v>
          </cell>
          <cell r="AT1095" t="str">
            <v>966848303</v>
          </cell>
          <cell r="AU1095">
            <v>0</v>
          </cell>
          <cell r="AV1095">
            <v>39116</v>
          </cell>
          <cell r="AW1095">
            <v>365</v>
          </cell>
          <cell r="AX1095">
            <v>39480</v>
          </cell>
          <cell r="AY1095">
            <v>100</v>
          </cell>
          <cell r="AZ1095" t="str">
            <v>Concluido - Por recepcionar</v>
          </cell>
          <cell r="BA1095" t="str">
            <v>Concluido</v>
          </cell>
          <cell r="BB1095" t="str">
            <v>Por recepcionar</v>
          </cell>
          <cell r="BC1095">
            <v>0</v>
          </cell>
          <cell r="BD1095">
            <v>0</v>
          </cell>
          <cell r="BE1095">
            <v>0</v>
          </cell>
          <cell r="BF1095">
            <v>0</v>
          </cell>
          <cell r="BG1095">
            <v>0</v>
          </cell>
          <cell r="BH1095">
            <v>0</v>
          </cell>
          <cell r="BI1095" t="str">
            <v>La Unidad Ejecutora deberá remitir el acta de Recepción de obra, y la resolución de liquidación de ejecución y supervisión de obra.</v>
          </cell>
          <cell r="BJ1095">
            <v>43362</v>
          </cell>
          <cell r="BK1095">
            <v>43362</v>
          </cell>
          <cell r="BL1095">
            <v>0</v>
          </cell>
          <cell r="BM1095">
            <v>0</v>
          </cell>
          <cell r="BN1095">
            <v>2006</v>
          </cell>
          <cell r="BO1095" t="e">
            <v>#N/A</v>
          </cell>
          <cell r="BP1095">
            <v>0</v>
          </cell>
          <cell r="BQ1095">
            <v>0</v>
          </cell>
          <cell r="BR1095" t="str">
            <v>FINANCIADO</v>
          </cell>
          <cell r="BS1095" t="str">
            <v>CEM</v>
          </cell>
          <cell r="BT1095" t="str">
            <v>PNSU</v>
          </cell>
        </row>
        <row r="1096">
          <cell r="D1096">
            <v>15910</v>
          </cell>
          <cell r="E1096" t="str">
            <v>INSTALACIÓN DE REDES DE DESAGÜE, CONEXIONES DOMICILIARIAS Y EDUCACIÓN SANITARIA EN U.V. CUNCATACA DEL DISTRITO Y PROVINCIA ANDAHUAYLAS.</v>
          </cell>
          <cell r="F1096" t="str">
            <v>MUNICIPALIDAD PROVINCIAL DE ANDAHUAYLAS</v>
          </cell>
          <cell r="G1096" t="str">
            <v>APURIMAC</v>
          </cell>
          <cell r="H1096" t="str">
            <v>ANDAHUAYLAS</v>
          </cell>
          <cell r="I1096" t="str">
            <v>ANDAHUAYLAS,</v>
          </cell>
          <cell r="J1096">
            <v>972</v>
          </cell>
          <cell r="K1096">
            <v>38405</v>
          </cell>
          <cell r="L1096">
            <v>394181</v>
          </cell>
          <cell r="M1096">
            <v>591540</v>
          </cell>
          <cell r="N1096">
            <v>394181</v>
          </cell>
          <cell r="O1096">
            <v>0</v>
          </cell>
          <cell r="P1096">
            <v>394181</v>
          </cell>
          <cell r="Q1096">
            <v>0</v>
          </cell>
          <cell r="R1096" t="str">
            <v>Transferencia</v>
          </cell>
          <cell r="S1096" t="str">
            <v>Directa</v>
          </cell>
          <cell r="T1096" t="str">
            <v>OBRA</v>
          </cell>
          <cell r="U1096" t="str">
            <v>URBANO</v>
          </cell>
          <cell r="V1096">
            <v>0</v>
          </cell>
          <cell r="W1096">
            <v>0</v>
          </cell>
          <cell r="X1096">
            <v>0</v>
          </cell>
          <cell r="Y1096">
            <v>0</v>
          </cell>
          <cell r="Z1096">
            <v>0</v>
          </cell>
          <cell r="AA1096">
            <v>0</v>
          </cell>
          <cell r="AB1096">
            <v>0</v>
          </cell>
          <cell r="AC1096">
            <v>0</v>
          </cell>
          <cell r="AD1096">
            <v>0</v>
          </cell>
          <cell r="AE1096">
            <v>0</v>
          </cell>
          <cell r="AF1096">
            <v>0</v>
          </cell>
          <cell r="AG1096">
            <v>0</v>
          </cell>
          <cell r="AH1096">
            <v>0</v>
          </cell>
          <cell r="AI1096">
            <v>0</v>
          </cell>
          <cell r="AJ1096">
            <v>0</v>
          </cell>
          <cell r="AK1096">
            <v>0</v>
          </cell>
          <cell r="AL1096">
            <v>0</v>
          </cell>
          <cell r="AM1096">
            <v>0</v>
          </cell>
          <cell r="AN1096">
            <v>0</v>
          </cell>
          <cell r="AO1096">
            <v>0</v>
          </cell>
          <cell r="AP1096">
            <v>0</v>
          </cell>
          <cell r="AQ1096" t="str">
            <v xml:space="preserve">ING. DIAZ ESQUIVEL RONY JOEL </v>
          </cell>
          <cell r="AR1096" t="str">
            <v>RICHARD ENCISO QUILLA</v>
          </cell>
          <cell r="AS1096" t="str">
            <v>ING. KARIN OCHOA GUERRA</v>
          </cell>
          <cell r="AT1096">
            <v>0</v>
          </cell>
          <cell r="AU1096">
            <v>0</v>
          </cell>
          <cell r="AV1096">
            <v>39874</v>
          </cell>
          <cell r="AW1096">
            <v>120</v>
          </cell>
          <cell r="AX1096">
            <v>39993</v>
          </cell>
          <cell r="AY1096">
            <v>100</v>
          </cell>
          <cell r="AZ1096" t="str">
            <v>Concluido - Recepcionada</v>
          </cell>
          <cell r="BA1096" t="str">
            <v>Concluido</v>
          </cell>
          <cell r="BB1096" t="str">
            <v>Recepcionada</v>
          </cell>
          <cell r="BC1096">
            <v>0</v>
          </cell>
          <cell r="BD1096">
            <v>0</v>
          </cell>
          <cell r="BE1096">
            <v>40151</v>
          </cell>
          <cell r="BF1096">
            <v>40163</v>
          </cell>
          <cell r="BG1096">
            <v>0</v>
          </cell>
          <cell r="BH1096" t="str">
            <v>Obra concluida recepcionada y liquidada, actualmente se encuentra en funcionamiento. sin embargo, la unidad ejecutora no remite la documentación solicitada para el cierre de convenio.</v>
          </cell>
          <cell r="BI1096" t="str">
            <v>Con oficio N°225-2018-/SG/OAC-CAC-APURIMAC, se reitera la presentación de Acta de Recepción de Obra y las liquidaciones de supervision y Obra.</v>
          </cell>
          <cell r="BJ1096">
            <v>43248</v>
          </cell>
          <cell r="BK1096">
            <v>43248</v>
          </cell>
          <cell r="BL1096">
            <v>0</v>
          </cell>
          <cell r="BM1096">
            <v>0</v>
          </cell>
          <cell r="BN1096">
            <v>2007</v>
          </cell>
          <cell r="BO1096" t="e">
            <v>#N/A</v>
          </cell>
          <cell r="BP1096">
            <v>0</v>
          </cell>
          <cell r="BQ1096">
            <v>0</v>
          </cell>
          <cell r="BR1096" t="str">
            <v>FINANCIADO</v>
          </cell>
          <cell r="BS1096" t="str">
            <v>CEM</v>
          </cell>
          <cell r="BT1096" t="str">
            <v>PNSU</v>
          </cell>
        </row>
        <row r="1097">
          <cell r="D1097">
            <v>135658</v>
          </cell>
          <cell r="E1097" t="str">
            <v>MEJORAMIENTO Y AMPLIACIÓN DEL SISTEMA DE AGUA POTABLE Y ALCANTARILLADO DE LA COMUNIDAD DE CARAYBAMBA, DISTRITO DE CARAYBAMBA - AYMARAES - APURÍMAC</v>
          </cell>
          <cell r="F1097" t="str">
            <v>MUNICIPALIDAD DISTRITAL DE CARAYBAMBA</v>
          </cell>
          <cell r="G1097" t="str">
            <v>APURIMAC</v>
          </cell>
          <cell r="H1097" t="str">
            <v>AYMARAES</v>
          </cell>
          <cell r="I1097" t="str">
            <v>CARAYBAMBA,</v>
          </cell>
          <cell r="J1097">
            <v>808</v>
          </cell>
          <cell r="K1097">
            <v>40252</v>
          </cell>
          <cell r="L1097">
            <v>387567</v>
          </cell>
          <cell r="M1097">
            <v>516373.74</v>
          </cell>
          <cell r="N1097">
            <v>516373.74</v>
          </cell>
          <cell r="O1097">
            <v>0</v>
          </cell>
          <cell r="P1097">
            <v>506374</v>
          </cell>
          <cell r="Q1097" t="str">
            <v xml:space="preserve">DS N° 039-2012-EF, DS N° 214-2011-EF, </v>
          </cell>
          <cell r="R1097" t="str">
            <v>Transferencia</v>
          </cell>
          <cell r="S1097" t="str">
            <v>Directa</v>
          </cell>
          <cell r="T1097" t="str">
            <v>OBRA</v>
          </cell>
          <cell r="U1097" t="str">
            <v>URBANO</v>
          </cell>
          <cell r="V1097">
            <v>0</v>
          </cell>
          <cell r="W1097">
            <v>0</v>
          </cell>
          <cell r="X1097">
            <v>0</v>
          </cell>
          <cell r="Y1097">
            <v>0</v>
          </cell>
          <cell r="Z1097">
            <v>0</v>
          </cell>
          <cell r="AA1097">
            <v>0</v>
          </cell>
          <cell r="AB1097">
            <v>0</v>
          </cell>
          <cell r="AC1097">
            <v>0</v>
          </cell>
          <cell r="AD1097">
            <v>0</v>
          </cell>
          <cell r="AE1097">
            <v>0</v>
          </cell>
          <cell r="AF1097">
            <v>0</v>
          </cell>
          <cell r="AG1097">
            <v>0</v>
          </cell>
          <cell r="AH1097">
            <v>0</v>
          </cell>
          <cell r="AI1097">
            <v>0</v>
          </cell>
          <cell r="AJ1097">
            <v>0</v>
          </cell>
          <cell r="AK1097">
            <v>0</v>
          </cell>
          <cell r="AL1097">
            <v>40966</v>
          </cell>
          <cell r="AM1097">
            <v>0</v>
          </cell>
          <cell r="AN1097">
            <v>0</v>
          </cell>
          <cell r="AO1097">
            <v>0</v>
          </cell>
          <cell r="AP1097">
            <v>0</v>
          </cell>
          <cell r="AQ1097" t="str">
            <v>ING. REYES BREÑA H.</v>
          </cell>
          <cell r="AR1097">
            <v>0</v>
          </cell>
          <cell r="AS1097" t="str">
            <v>JACINTO TAIPE HUAMANI</v>
          </cell>
          <cell r="AT1097">
            <v>0</v>
          </cell>
          <cell r="AU1097">
            <v>0</v>
          </cell>
          <cell r="AV1097">
            <v>41001</v>
          </cell>
          <cell r="AW1097">
            <v>120</v>
          </cell>
          <cell r="AX1097">
            <v>41120</v>
          </cell>
          <cell r="AY1097">
            <v>100</v>
          </cell>
          <cell r="AZ1097" t="str">
            <v>Concluido - Por recepcionar</v>
          </cell>
          <cell r="BA1097" t="str">
            <v>Concluido</v>
          </cell>
          <cell r="BB1097" t="str">
            <v>Por recepcionar</v>
          </cell>
          <cell r="BC1097">
            <v>0</v>
          </cell>
          <cell r="BD1097">
            <v>0</v>
          </cell>
          <cell r="BE1097">
            <v>0</v>
          </cell>
          <cell r="BF1097">
            <v>0</v>
          </cell>
          <cell r="BG1097">
            <v>0</v>
          </cell>
          <cell r="BH1097" t="str">
            <v>Seentrego a la Municipalidad Distrital de Caraybamba, el Oficio N° 283-2018/SG/OAC-CAC- APURIMAC, donde se le reitera la presentación de las Liquidaciones de Ejecución de Obra y la de Supervision de Obra y sus respectivas Resoluciones de aprobación.</v>
          </cell>
          <cell r="BI1097" t="str">
            <v>Se oficio a La Unidad Ejecutora que deberá remitir lo siguiente Liquidaciones de Ejecución de Obra y la de Supervision de Obra y sus respectivas Resoluciones de aprobación.</v>
          </cell>
          <cell r="BJ1097">
            <v>43301</v>
          </cell>
          <cell r="BK1097">
            <v>42929</v>
          </cell>
          <cell r="BL1097">
            <v>0</v>
          </cell>
          <cell r="BM1097">
            <v>0</v>
          </cell>
          <cell r="BN1097">
            <v>2011</v>
          </cell>
          <cell r="BO1097" t="e">
            <v>#N/A</v>
          </cell>
          <cell r="BP1097">
            <v>0</v>
          </cell>
          <cell r="BQ1097">
            <v>0</v>
          </cell>
          <cell r="BR1097" t="str">
            <v>FINANCIADO</v>
          </cell>
          <cell r="BS1097" t="str">
            <v>CEM</v>
          </cell>
          <cell r="BT1097" t="str">
            <v>PNSU</v>
          </cell>
        </row>
        <row r="1098">
          <cell r="D1098">
            <v>50130</v>
          </cell>
          <cell r="E1098" t="str">
            <v>AMPLIACION Y MEJORAMIENTO DE LOS SISTEMAS DE AGUA POTABLE Y ALCANTARILLADO DE LA LOCALIDAD DE HUANCA, CAYLLOMA - AREQUIPA</v>
          </cell>
          <cell r="F1098" t="str">
            <v>MUNICIPALIDAD DISTRITAL DE HUANCA</v>
          </cell>
          <cell r="G1098" t="str">
            <v>AREQUIPA</v>
          </cell>
          <cell r="H1098" t="str">
            <v>CAYLLOMA</v>
          </cell>
          <cell r="I1098" t="str">
            <v>HUANCA,</v>
          </cell>
          <cell r="J1098">
            <v>2473</v>
          </cell>
          <cell r="K1098">
            <v>39231</v>
          </cell>
          <cell r="L1098">
            <v>1279631</v>
          </cell>
          <cell r="M1098">
            <v>1279631</v>
          </cell>
          <cell r="N1098">
            <v>1279631</v>
          </cell>
          <cell r="O1098">
            <v>0</v>
          </cell>
          <cell r="P1098">
            <v>1279631</v>
          </cell>
          <cell r="Q1098">
            <v>0</v>
          </cell>
          <cell r="R1098" t="str">
            <v>Transferencia</v>
          </cell>
          <cell r="S1098" t="str">
            <v>Directa</v>
          </cell>
          <cell r="T1098" t="str">
            <v>OBRA</v>
          </cell>
          <cell r="U1098" t="str">
            <v>URBANO</v>
          </cell>
          <cell r="V1098">
            <v>0</v>
          </cell>
          <cell r="W1098">
            <v>0</v>
          </cell>
          <cell r="X1098">
            <v>0</v>
          </cell>
          <cell r="Y1098">
            <v>0</v>
          </cell>
          <cell r="Z1098">
            <v>0</v>
          </cell>
          <cell r="AA1098">
            <v>0</v>
          </cell>
          <cell r="AB1098">
            <v>0</v>
          </cell>
          <cell r="AC1098">
            <v>0</v>
          </cell>
          <cell r="AD1098">
            <v>0</v>
          </cell>
          <cell r="AE1098">
            <v>0</v>
          </cell>
          <cell r="AF1098">
            <v>0</v>
          </cell>
          <cell r="AG1098">
            <v>0</v>
          </cell>
          <cell r="AH1098">
            <v>0</v>
          </cell>
          <cell r="AI1098">
            <v>0</v>
          </cell>
          <cell r="AJ1098">
            <v>0</v>
          </cell>
          <cell r="AK1098">
            <v>0</v>
          </cell>
          <cell r="AL1098">
            <v>0</v>
          </cell>
          <cell r="AM1098">
            <v>0</v>
          </cell>
          <cell r="AN1098">
            <v>0</v>
          </cell>
          <cell r="AO1098">
            <v>0</v>
          </cell>
          <cell r="AP1098">
            <v>0</v>
          </cell>
          <cell r="AQ1098" t="str">
            <v>ING. GABRIEL ERNESTO ASCENCIO VASQUEZ</v>
          </cell>
          <cell r="AR1098">
            <v>0</v>
          </cell>
          <cell r="AS1098">
            <v>0</v>
          </cell>
          <cell r="AT1098">
            <v>0</v>
          </cell>
          <cell r="AU1098">
            <v>0</v>
          </cell>
          <cell r="AV1098">
            <v>39326</v>
          </cell>
          <cell r="AW1098">
            <v>210</v>
          </cell>
          <cell r="AX1098">
            <v>39535</v>
          </cell>
          <cell r="AY1098">
            <v>100</v>
          </cell>
          <cell r="AZ1098" t="str">
            <v>Concluido - Por recepcionar</v>
          </cell>
          <cell r="BA1098" t="str">
            <v>Concluido</v>
          </cell>
          <cell r="BB1098" t="str">
            <v>Por recepcionar</v>
          </cell>
          <cell r="BC1098">
            <v>0</v>
          </cell>
          <cell r="BD1098">
            <v>0</v>
          </cell>
          <cell r="BE1098">
            <v>0</v>
          </cell>
          <cell r="BF1098">
            <v>0</v>
          </cell>
          <cell r="BG1098">
            <v>0</v>
          </cell>
          <cell r="BH1098">
            <v>0</v>
          </cell>
          <cell r="BI1098" t="str">
            <v xml:space="preserve">Mediante el Oficio Múltiple N° 0003-2017-SG/OAC-CAC-AREQUIPA se solicita remitir el acta de recepción de obra (final sin observaciones), la resolución que aprueba la liquidación física y financiera de la obra y la supervision, así como, el cierre financiero de los montos transferidos y la devolución del saldo de ser el caso. </v>
          </cell>
          <cell r="BJ1098">
            <v>43174</v>
          </cell>
          <cell r="BK1098">
            <v>41929</v>
          </cell>
          <cell r="BL1098">
            <v>0</v>
          </cell>
          <cell r="BM1098">
            <v>0</v>
          </cell>
          <cell r="BN1098">
            <v>2007</v>
          </cell>
          <cell r="BO1098" t="e">
            <v>#N/A</v>
          </cell>
          <cell r="BP1098">
            <v>0</v>
          </cell>
          <cell r="BQ1098">
            <v>0</v>
          </cell>
          <cell r="BR1098" t="str">
            <v>FINANCIADO</v>
          </cell>
          <cell r="BS1098" t="str">
            <v>CEM</v>
          </cell>
          <cell r="BT1098" t="str">
            <v>PNSU</v>
          </cell>
        </row>
        <row r="1099">
          <cell r="D1099">
            <v>9796</v>
          </cell>
          <cell r="E1099" t="str">
            <v>AMPLIACION Y MEJORAMIENTO DE LOS SISTEMAS DE AGUA POTABLE, ALCANTARILLADO Y DISPOSICION SANITARIA DE EXCRETAS EN EL DISTRITO DE BELLA UNION - CARAVELI</v>
          </cell>
          <cell r="F1099" t="str">
            <v>GOBIERNO REGIONAL  DE AREQUIPA</v>
          </cell>
          <cell r="G1099" t="str">
            <v>AREQUIPA</v>
          </cell>
          <cell r="H1099" t="str">
            <v>CARAVELI</v>
          </cell>
          <cell r="I1099" t="str">
            <v>BELLA UNION,</v>
          </cell>
          <cell r="J1099">
            <v>0</v>
          </cell>
          <cell r="K1099">
            <v>38112</v>
          </cell>
          <cell r="L1099">
            <v>1980965.58</v>
          </cell>
          <cell r="M1099">
            <v>11589005.17</v>
          </cell>
          <cell r="N1099">
            <v>11589005.17</v>
          </cell>
          <cell r="O1099">
            <v>0</v>
          </cell>
          <cell r="P1099">
            <v>2396696</v>
          </cell>
          <cell r="Q1099">
            <v>0</v>
          </cell>
          <cell r="R1099" t="str">
            <v>Transferencia</v>
          </cell>
          <cell r="S1099" t="str">
            <v>Directa</v>
          </cell>
          <cell r="T1099" t="str">
            <v>OBRA</v>
          </cell>
          <cell r="U1099" t="str">
            <v>URBANO</v>
          </cell>
          <cell r="V1099">
            <v>0</v>
          </cell>
          <cell r="W1099">
            <v>0</v>
          </cell>
          <cell r="X1099">
            <v>0</v>
          </cell>
          <cell r="Y1099">
            <v>0</v>
          </cell>
          <cell r="Z1099">
            <v>0</v>
          </cell>
          <cell r="AA1099">
            <v>0</v>
          </cell>
          <cell r="AB1099">
            <v>0</v>
          </cell>
          <cell r="AC1099">
            <v>0</v>
          </cell>
          <cell r="AD1099">
            <v>0</v>
          </cell>
          <cell r="AE1099">
            <v>0</v>
          </cell>
          <cell r="AF1099">
            <v>0</v>
          </cell>
          <cell r="AG1099">
            <v>0</v>
          </cell>
          <cell r="AH1099">
            <v>0</v>
          </cell>
          <cell r="AI1099">
            <v>0</v>
          </cell>
          <cell r="AJ1099">
            <v>0</v>
          </cell>
          <cell r="AK1099">
            <v>0</v>
          </cell>
          <cell r="AL1099">
            <v>0</v>
          </cell>
          <cell r="AM1099">
            <v>0</v>
          </cell>
          <cell r="AN1099">
            <v>0</v>
          </cell>
          <cell r="AO1099">
            <v>0</v>
          </cell>
          <cell r="AP1099">
            <v>0</v>
          </cell>
          <cell r="AQ1099" t="str">
            <v>ING. SPRANGER DIAZ ALIAGA</v>
          </cell>
          <cell r="AR1099">
            <v>0</v>
          </cell>
          <cell r="AS1099" t="str">
            <v>Ing. MIGUEL OCHARAN PICHU</v>
          </cell>
          <cell r="AT1099">
            <v>0</v>
          </cell>
          <cell r="AU1099">
            <v>0</v>
          </cell>
          <cell r="AV1099">
            <v>39722</v>
          </cell>
          <cell r="AW1099">
            <v>210</v>
          </cell>
          <cell r="AX1099">
            <v>39931</v>
          </cell>
          <cell r="AY1099">
            <v>100</v>
          </cell>
          <cell r="AZ1099" t="str">
            <v>Concluido - Convenio Cerrado</v>
          </cell>
          <cell r="BA1099" t="str">
            <v>Concluido</v>
          </cell>
          <cell r="BB1099" t="str">
            <v>Convenio Cerrado</v>
          </cell>
          <cell r="BC1099">
            <v>0</v>
          </cell>
          <cell r="BD1099">
            <v>0</v>
          </cell>
          <cell r="BE1099">
            <v>0</v>
          </cell>
          <cell r="BF1099">
            <v>0</v>
          </cell>
          <cell r="BG1099" t="str">
            <v>RESOLUCIÓN GERENCIA GENERAL REGIONAL N° 130-2010-GRA/PR-GGR</v>
          </cell>
          <cell r="BH1099">
            <v>0</v>
          </cell>
          <cell r="BI1099"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1099">
            <v>43174</v>
          </cell>
          <cell r="BK1099">
            <v>41733</v>
          </cell>
          <cell r="BL1099">
            <v>0</v>
          </cell>
          <cell r="BM1099">
            <v>0</v>
          </cell>
          <cell r="BN1099">
            <v>2006</v>
          </cell>
          <cell r="BO1099" t="e">
            <v>#N/A</v>
          </cell>
          <cell r="BP1099">
            <v>0</v>
          </cell>
          <cell r="BQ1099">
            <v>0</v>
          </cell>
          <cell r="BR1099" t="str">
            <v>FINANCIADO</v>
          </cell>
          <cell r="BS1099" t="str">
            <v>CEM</v>
          </cell>
          <cell r="BT1099" t="str">
            <v>PNSU</v>
          </cell>
        </row>
        <row r="1100">
          <cell r="D1100">
            <v>30143</v>
          </cell>
          <cell r="E1100" t="str">
            <v>INSTALACION DEL SISTEMA DE AGUA POTABLE A LOS AA. HH. DE VILLA ECOLOGICA, VILLA EL PARAISITO, EMPADRONADOS POR ENACE, LOS BALCONES DE CHILINA, SAN LAZARO, EL MIRADOR ZONAS A,B,C, Y LOS BALCONES - DISTRITO ALTO SELVA ALEGRE-AREQUIPA</v>
          </cell>
          <cell r="F1100" t="str">
            <v>MUNICIPALIDAD DISTRITAL DE ALTO SELVA ALEGRE</v>
          </cell>
          <cell r="G1100" t="str">
            <v>AREQUIPA</v>
          </cell>
          <cell r="H1100" t="str">
            <v>AREQUIPA</v>
          </cell>
          <cell r="I1100" t="str">
            <v>ALTO SELVA ALEGRE,</v>
          </cell>
          <cell r="J1100">
            <v>17518</v>
          </cell>
          <cell r="K1100">
            <v>38814</v>
          </cell>
          <cell r="L1100">
            <v>2592895</v>
          </cell>
          <cell r="M1100">
            <v>2592895</v>
          </cell>
          <cell r="N1100">
            <v>2592895</v>
          </cell>
          <cell r="O1100">
            <v>0</v>
          </cell>
          <cell r="P1100">
            <v>1140874</v>
          </cell>
          <cell r="Q1100">
            <v>0</v>
          </cell>
          <cell r="R1100" t="str">
            <v>Transferencia</v>
          </cell>
          <cell r="S1100" t="str">
            <v>Directa</v>
          </cell>
          <cell r="T1100" t="str">
            <v>OBRA</v>
          </cell>
          <cell r="U1100" t="str">
            <v>URBANO</v>
          </cell>
          <cell r="V1100">
            <v>0</v>
          </cell>
          <cell r="W1100">
            <v>0</v>
          </cell>
          <cell r="X1100">
            <v>0</v>
          </cell>
          <cell r="Y1100">
            <v>0</v>
          </cell>
          <cell r="Z1100">
            <v>0</v>
          </cell>
          <cell r="AA1100">
            <v>0</v>
          </cell>
          <cell r="AB1100">
            <v>0</v>
          </cell>
          <cell r="AC1100">
            <v>0</v>
          </cell>
          <cell r="AD1100">
            <v>0</v>
          </cell>
          <cell r="AE1100">
            <v>0</v>
          </cell>
          <cell r="AF1100">
            <v>0</v>
          </cell>
          <cell r="AG1100">
            <v>0</v>
          </cell>
          <cell r="AH1100">
            <v>0</v>
          </cell>
          <cell r="AI1100">
            <v>0</v>
          </cell>
          <cell r="AJ1100">
            <v>0</v>
          </cell>
          <cell r="AK1100">
            <v>0</v>
          </cell>
          <cell r="AL1100">
            <v>0</v>
          </cell>
          <cell r="AM1100">
            <v>0</v>
          </cell>
          <cell r="AN1100">
            <v>0</v>
          </cell>
          <cell r="AO1100">
            <v>0</v>
          </cell>
          <cell r="AP1100">
            <v>0</v>
          </cell>
          <cell r="AQ1100" t="str">
            <v>ING. MARCO ANTONIO CUSI LUJAN</v>
          </cell>
          <cell r="AR1100">
            <v>0</v>
          </cell>
          <cell r="AS1100" t="str">
            <v>Ing. Salinas</v>
          </cell>
          <cell r="AT1100">
            <v>0</v>
          </cell>
          <cell r="AU1100">
            <v>0</v>
          </cell>
          <cell r="AV1100">
            <v>39312</v>
          </cell>
          <cell r="AW1100">
            <v>120</v>
          </cell>
          <cell r="AX1100">
            <v>39431</v>
          </cell>
          <cell r="AY1100">
            <v>100</v>
          </cell>
          <cell r="AZ1100" t="str">
            <v>Concluido - Liquidada</v>
          </cell>
          <cell r="BA1100" t="str">
            <v>Concluido</v>
          </cell>
          <cell r="BB1100" t="str">
            <v>Liquidada</v>
          </cell>
          <cell r="BC1100">
            <v>0</v>
          </cell>
          <cell r="BD1100">
            <v>0</v>
          </cell>
          <cell r="BE1100">
            <v>0</v>
          </cell>
          <cell r="BF1100">
            <v>39526</v>
          </cell>
          <cell r="BG1100" t="str">
            <v>Resolución de Gerencia N° 113-2011-GM/MDASA</v>
          </cell>
          <cell r="BH1100">
            <v>0</v>
          </cell>
          <cell r="BI1100"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1100">
            <v>43174</v>
          </cell>
          <cell r="BK1100">
            <v>42830</v>
          </cell>
          <cell r="BL1100">
            <v>0</v>
          </cell>
          <cell r="BM1100">
            <v>0</v>
          </cell>
          <cell r="BN1100">
            <v>2006</v>
          </cell>
          <cell r="BO1100" t="e">
            <v>#N/A</v>
          </cell>
          <cell r="BP1100">
            <v>0</v>
          </cell>
          <cell r="BQ1100">
            <v>0</v>
          </cell>
          <cell r="BR1100" t="str">
            <v>FINANCIADO</v>
          </cell>
          <cell r="BS1100" t="str">
            <v>CEM</v>
          </cell>
          <cell r="BT1100" t="str">
            <v>PNSU</v>
          </cell>
        </row>
        <row r="1101">
          <cell r="D1101">
            <v>30375</v>
          </cell>
          <cell r="E1101" t="str">
            <v>CONSTRUCCION DE LA CAPTACION Y ALMACENAMIENTO DEL SISTEMA DE AGUA POTABLE DEL ASENTAMIENTO URBANO MUNICIPAL HORACIO ZEVALLOS GAMEZ, SOCABAYA - AREQUIPA</v>
          </cell>
          <cell r="F1101" t="str">
            <v>GOBIERNO REGIONAL  DE AREQUIPA</v>
          </cell>
          <cell r="G1101" t="str">
            <v>AREQUIPA</v>
          </cell>
          <cell r="H1101" t="str">
            <v>AREQUIPA</v>
          </cell>
          <cell r="I1101" t="str">
            <v>SOCABAYA,</v>
          </cell>
          <cell r="J1101">
            <v>9000</v>
          </cell>
          <cell r="K1101">
            <v>38813</v>
          </cell>
          <cell r="L1101">
            <v>2907494</v>
          </cell>
          <cell r="M1101">
            <v>5579400.8300000001</v>
          </cell>
          <cell r="N1101">
            <v>5579400.8300000001</v>
          </cell>
          <cell r="O1101">
            <v>0</v>
          </cell>
          <cell r="P1101">
            <v>2848428.14</v>
          </cell>
          <cell r="Q1101">
            <v>0</v>
          </cell>
          <cell r="R1101" t="str">
            <v>Transferencia</v>
          </cell>
          <cell r="S1101" t="str">
            <v>Directa</v>
          </cell>
          <cell r="T1101" t="str">
            <v>OBRA</v>
          </cell>
          <cell r="U1101" t="str">
            <v>URBANO</v>
          </cell>
          <cell r="V1101">
            <v>0</v>
          </cell>
          <cell r="W1101">
            <v>0</v>
          </cell>
          <cell r="X1101">
            <v>0</v>
          </cell>
          <cell r="Y1101">
            <v>0</v>
          </cell>
          <cell r="Z1101">
            <v>0</v>
          </cell>
          <cell r="AA1101">
            <v>0</v>
          </cell>
          <cell r="AB1101">
            <v>0</v>
          </cell>
          <cell r="AC1101">
            <v>0</v>
          </cell>
          <cell r="AD1101">
            <v>0</v>
          </cell>
          <cell r="AE1101">
            <v>0</v>
          </cell>
          <cell r="AF1101">
            <v>0</v>
          </cell>
          <cell r="AG1101">
            <v>0</v>
          </cell>
          <cell r="AH1101">
            <v>0</v>
          </cell>
          <cell r="AI1101">
            <v>0</v>
          </cell>
          <cell r="AJ1101">
            <v>0</v>
          </cell>
          <cell r="AK1101">
            <v>0</v>
          </cell>
          <cell r="AL1101">
            <v>0</v>
          </cell>
          <cell r="AM1101">
            <v>0</v>
          </cell>
          <cell r="AN1101">
            <v>0</v>
          </cell>
          <cell r="AO1101">
            <v>0</v>
          </cell>
          <cell r="AP1101">
            <v>0</v>
          </cell>
          <cell r="AQ1101" t="str">
            <v>ING. MARCO ANTONIO CUSI LUJAN</v>
          </cell>
          <cell r="AR1101">
            <v>0</v>
          </cell>
          <cell r="AS1101" t="str">
            <v>Ing. MIGUEL OCHARAN PICHU</v>
          </cell>
          <cell r="AT1101">
            <v>0</v>
          </cell>
          <cell r="AU1101">
            <v>0</v>
          </cell>
          <cell r="AV1101">
            <v>39141</v>
          </cell>
          <cell r="AW1101">
            <v>210</v>
          </cell>
          <cell r="AX1101">
            <v>39350</v>
          </cell>
          <cell r="AY1101">
            <v>100</v>
          </cell>
          <cell r="AZ1101" t="str">
            <v>Concluido - Convenio Cerrado</v>
          </cell>
          <cell r="BA1101" t="str">
            <v>Concluido</v>
          </cell>
          <cell r="BB1101" t="str">
            <v>Convenio Cerrado</v>
          </cell>
          <cell r="BC1101">
            <v>0</v>
          </cell>
          <cell r="BD1101">
            <v>0</v>
          </cell>
          <cell r="BE1101">
            <v>0</v>
          </cell>
          <cell r="BF1101">
            <v>0</v>
          </cell>
          <cell r="BG1101" t="str">
            <v>RESOLUCION DE GERENCIA GENERAL REGIONAL N° 041-2012-GRA/PR-GGR</v>
          </cell>
          <cell r="BH1101">
            <v>0</v>
          </cell>
          <cell r="BI1101"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1101">
            <v>43174</v>
          </cell>
          <cell r="BK1101">
            <v>41733</v>
          </cell>
          <cell r="BL1101">
            <v>0</v>
          </cell>
          <cell r="BM1101">
            <v>0</v>
          </cell>
          <cell r="BN1101">
            <v>2006</v>
          </cell>
          <cell r="BO1101" t="e">
            <v>#N/A</v>
          </cell>
          <cell r="BP1101">
            <v>0</v>
          </cell>
          <cell r="BQ1101">
            <v>0</v>
          </cell>
          <cell r="BR1101" t="str">
            <v>FINANCIADO</v>
          </cell>
          <cell r="BS1101" t="str">
            <v>CEM</v>
          </cell>
          <cell r="BT1101" t="str">
            <v>PNSU</v>
          </cell>
        </row>
        <row r="1102">
          <cell r="D1102">
            <v>9443</v>
          </cell>
          <cell r="E1102" t="str">
            <v>MEJORAMIENTO DE LA RED DE AGUA POTABLE Y DESAGÜE DE LA LOCALIDAD DE ANDARAY - AREQUIPA</v>
          </cell>
          <cell r="F1102" t="str">
            <v>GOBIERNO REGIONAL  DE AREQUIPA</v>
          </cell>
          <cell r="G1102" t="str">
            <v>AREQUIPA</v>
          </cell>
          <cell r="H1102" t="str">
            <v>CONDESUYOS</v>
          </cell>
          <cell r="I1102" t="str">
            <v>ANDARAY,</v>
          </cell>
          <cell r="J1102">
            <v>1536</v>
          </cell>
          <cell r="K1102">
            <v>38502</v>
          </cell>
          <cell r="L1102">
            <v>713210</v>
          </cell>
          <cell r="M1102">
            <v>623801.04</v>
          </cell>
          <cell r="N1102">
            <v>623801.04</v>
          </cell>
          <cell r="O1102">
            <v>0</v>
          </cell>
          <cell r="P1102">
            <v>691814</v>
          </cell>
          <cell r="Q1102">
            <v>0</v>
          </cell>
          <cell r="R1102" t="str">
            <v>Transferencia</v>
          </cell>
          <cell r="S1102" t="str">
            <v>Directa</v>
          </cell>
          <cell r="T1102" t="str">
            <v>OBRA</v>
          </cell>
          <cell r="U1102" t="str">
            <v>URBANO</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cell r="AO1102">
            <v>0</v>
          </cell>
          <cell r="AP1102">
            <v>0</v>
          </cell>
          <cell r="AQ1102" t="str">
            <v>ING. JAVIER TORRES, JORGE BEDOYA, FERNANDO MANRIQU</v>
          </cell>
          <cell r="AR1102">
            <v>0</v>
          </cell>
          <cell r="AS1102" t="str">
            <v>Ing. MIGUEL OCHARAN PICHU</v>
          </cell>
          <cell r="AT1102">
            <v>0</v>
          </cell>
          <cell r="AU1102">
            <v>0</v>
          </cell>
          <cell r="AV1102">
            <v>39545</v>
          </cell>
          <cell r="AW1102">
            <v>296</v>
          </cell>
          <cell r="AX1102">
            <v>39840</v>
          </cell>
          <cell r="AY1102">
            <v>100</v>
          </cell>
          <cell r="AZ1102" t="str">
            <v>Concluido - Convenio Cerrado</v>
          </cell>
          <cell r="BA1102" t="str">
            <v>Concluido</v>
          </cell>
          <cell r="BB1102" t="str">
            <v>Convenio Cerrado</v>
          </cell>
          <cell r="BC1102">
            <v>0</v>
          </cell>
          <cell r="BD1102">
            <v>0</v>
          </cell>
          <cell r="BE1102">
            <v>0</v>
          </cell>
          <cell r="BF1102">
            <v>0</v>
          </cell>
          <cell r="BG1102" t="str">
            <v>R.G.G.R. N° 129-2010-GRA/PS-GGR</v>
          </cell>
          <cell r="BH1102">
            <v>0</v>
          </cell>
          <cell r="BI1102"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1102">
            <v>43174</v>
          </cell>
          <cell r="BK1102">
            <v>41733</v>
          </cell>
          <cell r="BL1102">
            <v>0</v>
          </cell>
          <cell r="BM1102">
            <v>0</v>
          </cell>
          <cell r="BN1102">
            <v>2007</v>
          </cell>
          <cell r="BO1102" t="e">
            <v>#N/A</v>
          </cell>
          <cell r="BP1102">
            <v>0</v>
          </cell>
          <cell r="BQ1102">
            <v>0</v>
          </cell>
          <cell r="BR1102" t="str">
            <v>FINANCIADO</v>
          </cell>
          <cell r="BS1102" t="str">
            <v>CEM</v>
          </cell>
          <cell r="BT1102" t="str">
            <v>PNSU</v>
          </cell>
        </row>
        <row r="1103">
          <cell r="D1103">
            <v>30505</v>
          </cell>
          <cell r="E1103" t="str">
            <v>INSTALACION DE LOS SISTEMAS DE AGUA POTABLE Y ALCANTARILLADO DE LA ASOCIACION DE VIVIENDA GUSTAVO MOMHE LLONA, CRISTO SALVADOR, JESUS DE NAZARET, VIRGEN LOURDES, VILLA PARAISO Y NUEVA CHARACATO ZONAS 1 Y 2 DE CHARACATO, CHARACATO - AREQUIPA</v>
          </cell>
          <cell r="F1103" t="str">
            <v>GOBIERNO REGIONAL  DE AREQUIPA</v>
          </cell>
          <cell r="G1103" t="str">
            <v>AREQUIPA</v>
          </cell>
          <cell r="H1103" t="str">
            <v>AREQUIPA</v>
          </cell>
          <cell r="I1103" t="str">
            <v>CHARACATO,</v>
          </cell>
          <cell r="J1103">
            <v>4768</v>
          </cell>
          <cell r="K1103">
            <v>38867</v>
          </cell>
          <cell r="L1103">
            <v>2404697</v>
          </cell>
          <cell r="M1103">
            <v>2404697</v>
          </cell>
          <cell r="N1103">
            <v>2404697</v>
          </cell>
          <cell r="O1103">
            <v>0</v>
          </cell>
          <cell r="P1103">
            <v>2440615.19</v>
          </cell>
          <cell r="Q1103">
            <v>0</v>
          </cell>
          <cell r="R1103" t="str">
            <v>Transferencia</v>
          </cell>
          <cell r="S1103" t="str">
            <v>Directa</v>
          </cell>
          <cell r="T1103" t="str">
            <v>OBRA</v>
          </cell>
          <cell r="U1103" t="str">
            <v>URBANO</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cell r="AO1103">
            <v>0</v>
          </cell>
          <cell r="AP1103">
            <v>0</v>
          </cell>
          <cell r="AQ1103" t="str">
            <v>ING. CARLOS S. FERNANDEZ  MAMANI</v>
          </cell>
          <cell r="AR1103">
            <v>0</v>
          </cell>
          <cell r="AS1103" t="str">
            <v>Ing. César Augusto Ramos Zamora</v>
          </cell>
          <cell r="AT1103">
            <v>0</v>
          </cell>
          <cell r="AU1103">
            <v>0</v>
          </cell>
          <cell r="AV1103">
            <v>39141</v>
          </cell>
          <cell r="AW1103">
            <v>210</v>
          </cell>
          <cell r="AX1103">
            <v>39350</v>
          </cell>
          <cell r="AY1103">
            <v>100</v>
          </cell>
          <cell r="AZ1103" t="str">
            <v>Concluido - Convenio Cerrado</v>
          </cell>
          <cell r="BA1103" t="str">
            <v>Concluido</v>
          </cell>
          <cell r="BB1103" t="str">
            <v>Convenio Cerrado</v>
          </cell>
          <cell r="BC1103">
            <v>0</v>
          </cell>
          <cell r="BD1103">
            <v>0</v>
          </cell>
          <cell r="BE1103">
            <v>0</v>
          </cell>
          <cell r="BF1103">
            <v>39311</v>
          </cell>
          <cell r="BG1103" t="str">
            <v>R.G.G.R. N° 362-2014-GRA/PR-GGR Y R.G.G.R. N° 177-2011-GRA/PR-GGR</v>
          </cell>
          <cell r="BH1103">
            <v>0</v>
          </cell>
          <cell r="BI1103"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1103">
            <v>43174</v>
          </cell>
          <cell r="BK1103">
            <v>42775</v>
          </cell>
          <cell r="BL1103">
            <v>0</v>
          </cell>
          <cell r="BM1103">
            <v>0</v>
          </cell>
          <cell r="BN1103">
            <v>2006</v>
          </cell>
          <cell r="BO1103" t="e">
            <v>#N/A</v>
          </cell>
          <cell r="BP1103">
            <v>0</v>
          </cell>
          <cell r="BQ1103">
            <v>0</v>
          </cell>
          <cell r="BR1103" t="str">
            <v>FINANCIADO</v>
          </cell>
          <cell r="BS1103" t="str">
            <v>CEM</v>
          </cell>
          <cell r="BT1103" t="str">
            <v>PNSU</v>
          </cell>
        </row>
        <row r="1104">
          <cell r="D1104">
            <v>36386</v>
          </cell>
          <cell r="E1104" t="str">
            <v>CONSTRUCCION DE LA CAPTACION Y PLANTA DE TRATAMIENTO DE AGUA POTABLE DEL CONO ESTE DE AREQUIPA</v>
          </cell>
          <cell r="F1104" t="str">
            <v>GOBIERNO REGIONAL  DE AREQUIPA</v>
          </cell>
          <cell r="G1104" t="str">
            <v>AREQUIPA</v>
          </cell>
          <cell r="H1104" t="str">
            <v>AREQUIPA</v>
          </cell>
          <cell r="I1104" t="str">
            <v>ALTO SELVA ALEGRE,MARIANO MELGAR,MIRAFLORES,</v>
          </cell>
          <cell r="J1104">
            <v>17022</v>
          </cell>
          <cell r="K1104">
            <v>38965</v>
          </cell>
          <cell r="L1104">
            <v>3998885</v>
          </cell>
          <cell r="M1104">
            <v>3998885</v>
          </cell>
          <cell r="N1104">
            <v>3998885</v>
          </cell>
          <cell r="O1104">
            <v>0</v>
          </cell>
          <cell r="P1104">
            <v>2677000</v>
          </cell>
          <cell r="Q1104">
            <v>0</v>
          </cell>
          <cell r="R1104" t="str">
            <v>Transferencia</v>
          </cell>
          <cell r="S1104" t="str">
            <v>Directa</v>
          </cell>
          <cell r="T1104" t="str">
            <v>OBRA</v>
          </cell>
          <cell r="U1104" t="str">
            <v>URBANO</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39369</v>
          </cell>
          <cell r="AM1104">
            <v>725783</v>
          </cell>
          <cell r="AN1104">
            <v>39554</v>
          </cell>
          <cell r="AO1104">
            <v>0</v>
          </cell>
          <cell r="AP1104">
            <v>0</v>
          </cell>
          <cell r="AQ1104" t="str">
            <v>ING. HERNAN  EDUARDO ALZAMORA TORRES</v>
          </cell>
          <cell r="AR1104">
            <v>0</v>
          </cell>
          <cell r="AS1104" t="str">
            <v>Ing. César Augusto Ramos Zamora</v>
          </cell>
          <cell r="AT1104">
            <v>0</v>
          </cell>
          <cell r="AU1104">
            <v>0</v>
          </cell>
          <cell r="AV1104">
            <v>39370</v>
          </cell>
          <cell r="AW1104">
            <v>213</v>
          </cell>
          <cell r="AX1104">
            <v>39582</v>
          </cell>
          <cell r="AY1104">
            <v>100</v>
          </cell>
          <cell r="AZ1104" t="str">
            <v>Concluido - Convenio Cerrado</v>
          </cell>
          <cell r="BA1104" t="str">
            <v>Concluido</v>
          </cell>
          <cell r="BB1104" t="str">
            <v>Convenio Cerrado</v>
          </cell>
          <cell r="BC1104">
            <v>0</v>
          </cell>
          <cell r="BD1104">
            <v>0</v>
          </cell>
          <cell r="BE1104">
            <v>0</v>
          </cell>
          <cell r="BF1104">
            <v>0</v>
          </cell>
          <cell r="BG1104" t="str">
            <v>Resolución Gerencial General Regional N° 371-2017-GRA/GGR</v>
          </cell>
          <cell r="BH1104">
            <v>0</v>
          </cell>
          <cell r="BI1104"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1104">
            <v>43174</v>
          </cell>
          <cell r="BK1104">
            <v>42949</v>
          </cell>
          <cell r="BL1104">
            <v>0</v>
          </cell>
          <cell r="BM1104">
            <v>0</v>
          </cell>
          <cell r="BN1104">
            <v>2007</v>
          </cell>
          <cell r="BO1104" t="e">
            <v>#N/A</v>
          </cell>
          <cell r="BP1104">
            <v>0</v>
          </cell>
          <cell r="BQ1104">
            <v>0</v>
          </cell>
          <cell r="BR1104" t="str">
            <v>FINANCIADO</v>
          </cell>
          <cell r="BS1104" t="str">
            <v>CEM</v>
          </cell>
          <cell r="BT1104" t="str">
            <v>PNSU</v>
          </cell>
        </row>
        <row r="1105">
          <cell r="D1105">
            <v>30513</v>
          </cell>
          <cell r="E1105" t="str">
            <v>INSTALACION DE LOS SISTEMAS DE AGUA POTABLE Y ALCANTARILLADO DE LA ASOCIACION DE VIVIENDA JUVENTUD CHARACATO, CHARACATO - AREQUIPA</v>
          </cell>
          <cell r="F1105" t="str">
            <v>GOBIERNO REGIONAL  DE AREQUIPA</v>
          </cell>
          <cell r="G1105" t="str">
            <v>AREQUIPA</v>
          </cell>
          <cell r="H1105" t="str">
            <v>AREQUIPA</v>
          </cell>
          <cell r="I1105" t="str">
            <v>CHARACATO,</v>
          </cell>
          <cell r="J1105">
            <v>2596</v>
          </cell>
          <cell r="K1105">
            <v>38852</v>
          </cell>
          <cell r="L1105">
            <v>1999750</v>
          </cell>
          <cell r="M1105">
            <v>1999750</v>
          </cell>
          <cell r="N1105">
            <v>1999750</v>
          </cell>
          <cell r="O1105">
            <v>0</v>
          </cell>
          <cell r="P1105">
            <v>1858345.86</v>
          </cell>
          <cell r="Q1105">
            <v>0</v>
          </cell>
          <cell r="R1105" t="str">
            <v>Transferencia</v>
          </cell>
          <cell r="S1105" t="str">
            <v>Directa</v>
          </cell>
          <cell r="T1105" t="str">
            <v>OBRA</v>
          </cell>
          <cell r="U1105" t="str">
            <v>URBANO</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cell r="AO1105">
            <v>0</v>
          </cell>
          <cell r="AP1105">
            <v>0</v>
          </cell>
          <cell r="AQ1105" t="str">
            <v>ING. JOSE ARAUCO CHAM</v>
          </cell>
          <cell r="AR1105">
            <v>0</v>
          </cell>
          <cell r="AS1105" t="str">
            <v>Ing. César Augusto Ramos Zamora</v>
          </cell>
          <cell r="AT1105">
            <v>0</v>
          </cell>
          <cell r="AU1105">
            <v>0</v>
          </cell>
          <cell r="AV1105">
            <v>39141</v>
          </cell>
          <cell r="AW1105">
            <v>210</v>
          </cell>
          <cell r="AX1105">
            <v>39350</v>
          </cell>
          <cell r="AY1105">
            <v>100</v>
          </cell>
          <cell r="AZ1105" t="str">
            <v>Concluido - Convenio Cerrado</v>
          </cell>
          <cell r="BA1105" t="str">
            <v>Concluido</v>
          </cell>
          <cell r="BB1105" t="str">
            <v>Convenio Cerrado</v>
          </cell>
          <cell r="BC1105">
            <v>0</v>
          </cell>
          <cell r="BD1105">
            <v>0</v>
          </cell>
          <cell r="BE1105">
            <v>0</v>
          </cell>
          <cell r="BF1105">
            <v>39724</v>
          </cell>
          <cell r="BG1105" t="str">
            <v>Resolución Gerencial General Regional  N° 179-2011-GRA/PR-GGR</v>
          </cell>
          <cell r="BH1105">
            <v>0</v>
          </cell>
          <cell r="BI1105"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1105">
            <v>43174</v>
          </cell>
          <cell r="BK1105">
            <v>42775</v>
          </cell>
          <cell r="BL1105">
            <v>0</v>
          </cell>
          <cell r="BM1105">
            <v>0</v>
          </cell>
          <cell r="BN1105">
            <v>2006</v>
          </cell>
          <cell r="BO1105" t="e">
            <v>#N/A</v>
          </cell>
          <cell r="BP1105">
            <v>0</v>
          </cell>
          <cell r="BQ1105">
            <v>0</v>
          </cell>
          <cell r="BR1105" t="str">
            <v>FINANCIADO</v>
          </cell>
          <cell r="BS1105" t="str">
            <v>CEM</v>
          </cell>
          <cell r="BT1105" t="str">
            <v>PNSU</v>
          </cell>
        </row>
        <row r="1106">
          <cell r="D1106">
            <v>49306</v>
          </cell>
          <cell r="E1106" t="str">
            <v>INSTALACION DE AGUA POTABLE Y DESAGUE DE LA ASOCIACION URBANIZADORA TALLER ARTESANAL Y VIVIENDA LOS CAMINEROS OBREROS-CONO NORTE, PROVINCIA DE AREQUIPA - AREQUIPA</v>
          </cell>
          <cell r="F1106" t="str">
            <v>MUNICIPALIDAD PROVINCIAL DE AREQUIPA</v>
          </cell>
          <cell r="G1106" t="str">
            <v>AREQUIPA</v>
          </cell>
          <cell r="H1106" t="str">
            <v>AREQUIPA</v>
          </cell>
          <cell r="I1106" t="str">
            <v>YURA,</v>
          </cell>
          <cell r="J1106">
            <v>1621</v>
          </cell>
          <cell r="K1106">
            <v>39227</v>
          </cell>
          <cell r="L1106">
            <v>401794</v>
          </cell>
          <cell r="M1106">
            <v>401794</v>
          </cell>
          <cell r="N1106">
            <v>401794</v>
          </cell>
          <cell r="O1106">
            <v>0</v>
          </cell>
          <cell r="P1106">
            <v>362527.52</v>
          </cell>
          <cell r="Q1106">
            <v>0</v>
          </cell>
          <cell r="R1106" t="str">
            <v>Transferencia</v>
          </cell>
          <cell r="S1106" t="str">
            <v>Directa</v>
          </cell>
          <cell r="T1106" t="str">
            <v>OBRA</v>
          </cell>
          <cell r="U1106" t="str">
            <v>URBANO</v>
          </cell>
          <cell r="V1106">
            <v>0</v>
          </cell>
          <cell r="W1106">
            <v>0</v>
          </cell>
          <cell r="X1106">
            <v>0</v>
          </cell>
          <cell r="Y1106">
            <v>0</v>
          </cell>
          <cell r="Z1106">
            <v>0</v>
          </cell>
          <cell r="AA1106">
            <v>0</v>
          </cell>
          <cell r="AB1106">
            <v>0</v>
          </cell>
          <cell r="AC1106">
            <v>0</v>
          </cell>
          <cell r="AD1106">
            <v>0</v>
          </cell>
          <cell r="AE1106">
            <v>0</v>
          </cell>
          <cell r="AF1106">
            <v>0</v>
          </cell>
          <cell r="AG1106">
            <v>0</v>
          </cell>
          <cell r="AH1106">
            <v>0</v>
          </cell>
          <cell r="AI1106">
            <v>0</v>
          </cell>
          <cell r="AJ1106">
            <v>0</v>
          </cell>
          <cell r="AK1106">
            <v>0</v>
          </cell>
          <cell r="AL1106">
            <v>39800</v>
          </cell>
          <cell r="AM1106">
            <v>0</v>
          </cell>
          <cell r="AN1106">
            <v>0</v>
          </cell>
          <cell r="AO1106">
            <v>0</v>
          </cell>
          <cell r="AP1106">
            <v>0</v>
          </cell>
          <cell r="AQ1106" t="str">
            <v>ING. RUBEN SUCAPUCA ROJAS</v>
          </cell>
          <cell r="AR1106">
            <v>0</v>
          </cell>
          <cell r="AS1106" t="str">
            <v>ING. ESTUARDO TELLO</v>
          </cell>
          <cell r="AT1106">
            <v>0</v>
          </cell>
          <cell r="AU1106">
            <v>0</v>
          </cell>
          <cell r="AV1106">
            <v>39865</v>
          </cell>
          <cell r="AW1106">
            <v>74</v>
          </cell>
          <cell r="AX1106">
            <v>39938</v>
          </cell>
          <cell r="AY1106">
            <v>100</v>
          </cell>
          <cell r="AZ1106" t="str">
            <v>Concluido - Por recepcionar</v>
          </cell>
          <cell r="BA1106" t="str">
            <v>Concluido</v>
          </cell>
          <cell r="BB1106" t="str">
            <v>Por recepcionar</v>
          </cell>
          <cell r="BC1106">
            <v>0</v>
          </cell>
          <cell r="BD1106">
            <v>0</v>
          </cell>
          <cell r="BE1106">
            <v>0</v>
          </cell>
          <cell r="BF1106">
            <v>40093</v>
          </cell>
          <cell r="BG1106">
            <v>0</v>
          </cell>
          <cell r="BH1106">
            <v>0</v>
          </cell>
          <cell r="BI1106" t="str">
            <v>La Unidad Ejecutora deberá remitir el acta de Recepción de obra, y la resolución de liquidación de ejecución y supervisión de obra.</v>
          </cell>
          <cell r="BJ1106">
            <v>43362</v>
          </cell>
          <cell r="BK1106">
            <v>43362</v>
          </cell>
          <cell r="BL1106">
            <v>0</v>
          </cell>
          <cell r="BM1106">
            <v>0</v>
          </cell>
          <cell r="BN1106">
            <v>2007</v>
          </cell>
          <cell r="BO1106" t="e">
            <v>#N/A</v>
          </cell>
          <cell r="BP1106">
            <v>0</v>
          </cell>
          <cell r="BQ1106">
            <v>0</v>
          </cell>
          <cell r="BR1106" t="str">
            <v>FINANCIADO</v>
          </cell>
          <cell r="BS1106" t="str">
            <v>CEM</v>
          </cell>
          <cell r="BT1106" t="str">
            <v>PNSU</v>
          </cell>
        </row>
        <row r="1107">
          <cell r="D1107">
            <v>50061</v>
          </cell>
          <cell r="E1107" t="str">
            <v>MEJORAMIENTO Y AMPLIACION DE LOS SISTEMAS DE AGUA POTABLE Y ALCANTARILLADO DEL DISTRITO DE COPORAQUE, CAYLLOMA - AREQUIPA</v>
          </cell>
          <cell r="F1107" t="str">
            <v>GOBIERNO REGIONAL  DE AREQUIPA</v>
          </cell>
          <cell r="G1107" t="str">
            <v>AREQUIPA</v>
          </cell>
          <cell r="H1107" t="str">
            <v>CAYLLOMA</v>
          </cell>
          <cell r="I1107" t="str">
            <v>COPORAQUE,</v>
          </cell>
          <cell r="J1107">
            <v>2014</v>
          </cell>
          <cell r="K1107">
            <v>39283</v>
          </cell>
          <cell r="L1107">
            <v>1273469</v>
          </cell>
          <cell r="M1107">
            <v>287802.78999999998</v>
          </cell>
          <cell r="N1107">
            <v>287802.78999999998</v>
          </cell>
          <cell r="O1107">
            <v>0</v>
          </cell>
          <cell r="P1107">
            <v>1174132.49</v>
          </cell>
          <cell r="Q1107">
            <v>0</v>
          </cell>
          <cell r="R1107" t="str">
            <v>Transferencia</v>
          </cell>
          <cell r="S1107" t="str">
            <v>Directa</v>
          </cell>
          <cell r="T1107" t="str">
            <v>OBRA</v>
          </cell>
          <cell r="U1107" t="str">
            <v>URBANO</v>
          </cell>
          <cell r="V1107">
            <v>0</v>
          </cell>
          <cell r="W1107">
            <v>0</v>
          </cell>
          <cell r="X1107">
            <v>0</v>
          </cell>
          <cell r="Y1107">
            <v>0</v>
          </cell>
          <cell r="Z1107">
            <v>0</v>
          </cell>
          <cell r="AA1107">
            <v>0</v>
          </cell>
          <cell r="AB1107">
            <v>0</v>
          </cell>
          <cell r="AC1107">
            <v>0</v>
          </cell>
          <cell r="AD1107">
            <v>0</v>
          </cell>
          <cell r="AE1107">
            <v>0</v>
          </cell>
          <cell r="AF1107">
            <v>0</v>
          </cell>
          <cell r="AG1107">
            <v>0</v>
          </cell>
          <cell r="AH1107">
            <v>0</v>
          </cell>
          <cell r="AI1107">
            <v>0</v>
          </cell>
          <cell r="AJ1107">
            <v>0</v>
          </cell>
          <cell r="AK1107">
            <v>0</v>
          </cell>
          <cell r="AL1107">
            <v>0</v>
          </cell>
          <cell r="AM1107">
            <v>1174132.49</v>
          </cell>
          <cell r="AN1107">
            <v>0</v>
          </cell>
          <cell r="AO1107">
            <v>0</v>
          </cell>
          <cell r="AP1107">
            <v>0</v>
          </cell>
          <cell r="AQ1107" t="str">
            <v>ING. HITLER QUINTANILLA</v>
          </cell>
          <cell r="AR1107" t="str">
            <v>Hugo Alberto Ramos Cusi</v>
          </cell>
          <cell r="AS1107" t="str">
            <v>Ing. César Augusto Ramos Zamora</v>
          </cell>
          <cell r="AT1107">
            <v>0</v>
          </cell>
          <cell r="AU1107">
            <v>0</v>
          </cell>
          <cell r="AV1107">
            <v>39510</v>
          </cell>
          <cell r="AW1107">
            <v>105</v>
          </cell>
          <cell r="AX1107">
            <v>39614</v>
          </cell>
          <cell r="AY1107">
            <v>100</v>
          </cell>
          <cell r="AZ1107" t="str">
            <v>Concluido - Convenio Cerrado</v>
          </cell>
          <cell r="BA1107" t="str">
            <v>Concluido</v>
          </cell>
          <cell r="BB1107" t="str">
            <v>Convenio Cerrado</v>
          </cell>
          <cell r="BC1107">
            <v>0</v>
          </cell>
          <cell r="BD1107">
            <v>0</v>
          </cell>
          <cell r="BE1107">
            <v>39888</v>
          </cell>
          <cell r="BF1107">
            <v>39980</v>
          </cell>
          <cell r="BG1107" t="str">
            <v>Resolución de Gerencia General Regional N° 246-2015-GRA/GGR</v>
          </cell>
          <cell r="BH1107">
            <v>0</v>
          </cell>
          <cell r="BI1107"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1107">
            <v>43053</v>
          </cell>
          <cell r="BK1107">
            <v>42524</v>
          </cell>
          <cell r="BL1107">
            <v>0</v>
          </cell>
          <cell r="BM1107">
            <v>0</v>
          </cell>
          <cell r="BN1107">
            <v>2007</v>
          </cell>
          <cell r="BO1107" t="e">
            <v>#N/A</v>
          </cell>
          <cell r="BP1107">
            <v>0</v>
          </cell>
          <cell r="BQ1107">
            <v>0</v>
          </cell>
          <cell r="BR1107" t="str">
            <v>FINANCIADO</v>
          </cell>
          <cell r="BS1107" t="str">
            <v>CEM</v>
          </cell>
          <cell r="BT1107" t="str">
            <v>PNSU</v>
          </cell>
        </row>
        <row r="1108">
          <cell r="D1108">
            <v>27852</v>
          </cell>
          <cell r="E1108" t="str">
            <v>CONSTRUCCION DE LA CAPTACION Y PLANTA DE TRATAMIENTO DEL CONO NORTE, CERRO COLORADO - AREQUIPA</v>
          </cell>
          <cell r="F1108" t="str">
            <v>GOBIERNO REGIONAL  DE AREQUIPA</v>
          </cell>
          <cell r="G1108" t="str">
            <v>AREQUIPA</v>
          </cell>
          <cell r="H1108" t="str">
            <v>AREQUIPA</v>
          </cell>
          <cell r="I1108" t="str">
            <v>CERRO COLORADO,</v>
          </cell>
          <cell r="J1108">
            <v>46800</v>
          </cell>
          <cell r="K1108">
            <v>38782</v>
          </cell>
          <cell r="L1108">
            <v>3997661</v>
          </cell>
          <cell r="M1108">
            <v>3997661</v>
          </cell>
          <cell r="N1108">
            <v>3997661</v>
          </cell>
          <cell r="O1108">
            <v>0</v>
          </cell>
          <cell r="P1108">
            <v>526909.55000000005</v>
          </cell>
          <cell r="Q1108">
            <v>0</v>
          </cell>
          <cell r="R1108" t="str">
            <v>Transferencia</v>
          </cell>
          <cell r="S1108" t="str">
            <v>Directa</v>
          </cell>
          <cell r="T1108" t="str">
            <v>OBRA</v>
          </cell>
          <cell r="U1108" t="str">
            <v>URBANO</v>
          </cell>
          <cell r="V1108">
            <v>0</v>
          </cell>
          <cell r="W1108">
            <v>0</v>
          </cell>
          <cell r="X1108">
            <v>0</v>
          </cell>
          <cell r="Y1108">
            <v>0</v>
          </cell>
          <cell r="Z1108">
            <v>0</v>
          </cell>
          <cell r="AA1108">
            <v>0</v>
          </cell>
          <cell r="AB1108">
            <v>0</v>
          </cell>
          <cell r="AC1108">
            <v>0</v>
          </cell>
          <cell r="AD1108">
            <v>0</v>
          </cell>
          <cell r="AE1108">
            <v>0</v>
          </cell>
          <cell r="AF1108">
            <v>0</v>
          </cell>
          <cell r="AG1108">
            <v>0</v>
          </cell>
          <cell r="AH1108">
            <v>0</v>
          </cell>
          <cell r="AI1108">
            <v>0</v>
          </cell>
          <cell r="AJ1108">
            <v>0</v>
          </cell>
          <cell r="AK1108">
            <v>0</v>
          </cell>
          <cell r="AL1108">
            <v>0</v>
          </cell>
          <cell r="AM1108">
            <v>0</v>
          </cell>
          <cell r="AN1108">
            <v>0</v>
          </cell>
          <cell r="AO1108">
            <v>0</v>
          </cell>
          <cell r="AP1108">
            <v>0</v>
          </cell>
          <cell r="AQ1108" t="str">
            <v>WILSON QUISPE ZAVALETA</v>
          </cell>
          <cell r="AR1108">
            <v>0</v>
          </cell>
          <cell r="AS1108" t="str">
            <v>Ing. César Augusto Ramos Zamora</v>
          </cell>
          <cell r="AT1108">
            <v>0</v>
          </cell>
          <cell r="AU1108">
            <v>0</v>
          </cell>
          <cell r="AV1108">
            <v>39009</v>
          </cell>
          <cell r="AW1108">
            <v>150</v>
          </cell>
          <cell r="AX1108">
            <v>39158</v>
          </cell>
          <cell r="AY1108">
            <v>100</v>
          </cell>
          <cell r="AZ1108" t="str">
            <v>Concluido - Liquidada</v>
          </cell>
          <cell r="BA1108" t="str">
            <v>Concluido</v>
          </cell>
          <cell r="BB1108" t="str">
            <v>Liquidada</v>
          </cell>
          <cell r="BC1108">
            <v>0</v>
          </cell>
          <cell r="BD1108">
            <v>0</v>
          </cell>
          <cell r="BE1108">
            <v>0</v>
          </cell>
          <cell r="BF1108">
            <v>0</v>
          </cell>
          <cell r="BG1108" t="str">
            <v>Resolución Gerencial General Regional N° 426-2017-GRA/GGR</v>
          </cell>
          <cell r="BH1108" t="str">
            <v>La Unidad Ejecutora en atención a los oficios remitidos, alcanza la resolución y contenido de la liquidación de oficio del proyecto  snip 27852</v>
          </cell>
          <cell r="BI1108" t="str">
            <v>Se coordino con la UE a fin que se realice la visita al estado situacional del proyecto</v>
          </cell>
          <cell r="BJ1108">
            <v>43292</v>
          </cell>
          <cell r="BK1108">
            <v>43292</v>
          </cell>
          <cell r="BL1108">
            <v>0</v>
          </cell>
          <cell r="BM1108">
            <v>0</v>
          </cell>
          <cell r="BN1108">
            <v>2006</v>
          </cell>
          <cell r="BO1108" t="e">
            <v>#N/A</v>
          </cell>
          <cell r="BP1108">
            <v>0</v>
          </cell>
          <cell r="BQ1108">
            <v>0</v>
          </cell>
          <cell r="BR1108" t="str">
            <v>FINANCIADO</v>
          </cell>
          <cell r="BS1108" t="str">
            <v>CEM</v>
          </cell>
          <cell r="BT1108" t="str">
            <v>PNSU</v>
          </cell>
        </row>
        <row r="1109">
          <cell r="D1109">
            <v>30520</v>
          </cell>
          <cell r="E1109" t="str">
            <v>INSTALACION DE LOS SISTEMAS DE AGUA POTABLE Y ALCANTARILLADO DE LA ASOCIACION DE VIVIENDA AMPLIACION CHARACATO Y NUEVA CHARACATO ZONAS 3, 4 Y 5, CHARACATO - AREQUIPA</v>
          </cell>
          <cell r="F1109" t="str">
            <v>GOBIERNO REGIONAL  DE AREQUIPA</v>
          </cell>
          <cell r="G1109" t="str">
            <v>AREQUIPA</v>
          </cell>
          <cell r="H1109" t="str">
            <v>AREQUIPA</v>
          </cell>
          <cell r="I1109" t="str">
            <v>CHARACATO,</v>
          </cell>
          <cell r="J1109">
            <v>2244</v>
          </cell>
          <cell r="K1109">
            <v>38852</v>
          </cell>
          <cell r="L1109">
            <v>1681618</v>
          </cell>
          <cell r="M1109">
            <v>1681618</v>
          </cell>
          <cell r="N1109">
            <v>1681618</v>
          </cell>
          <cell r="O1109">
            <v>0</v>
          </cell>
          <cell r="P1109">
            <v>1709148.03</v>
          </cell>
          <cell r="Q1109">
            <v>0</v>
          </cell>
          <cell r="R1109" t="str">
            <v>Transferencia</v>
          </cell>
          <cell r="S1109" t="str">
            <v>Directa</v>
          </cell>
          <cell r="T1109" t="str">
            <v>OBRA</v>
          </cell>
          <cell r="U1109" t="str">
            <v>URBANO</v>
          </cell>
          <cell r="V1109">
            <v>0</v>
          </cell>
          <cell r="W1109">
            <v>0</v>
          </cell>
          <cell r="X1109">
            <v>0</v>
          </cell>
          <cell r="Y1109">
            <v>0</v>
          </cell>
          <cell r="Z1109">
            <v>0</v>
          </cell>
          <cell r="AA1109">
            <v>0</v>
          </cell>
          <cell r="AB1109">
            <v>0</v>
          </cell>
          <cell r="AC1109">
            <v>0</v>
          </cell>
          <cell r="AD1109">
            <v>0</v>
          </cell>
          <cell r="AE1109">
            <v>0</v>
          </cell>
          <cell r="AF1109">
            <v>0</v>
          </cell>
          <cell r="AG1109">
            <v>0</v>
          </cell>
          <cell r="AH1109">
            <v>0</v>
          </cell>
          <cell r="AI1109">
            <v>0</v>
          </cell>
          <cell r="AJ1109">
            <v>0</v>
          </cell>
          <cell r="AK1109">
            <v>0</v>
          </cell>
          <cell r="AL1109">
            <v>0</v>
          </cell>
          <cell r="AM1109">
            <v>0</v>
          </cell>
          <cell r="AN1109">
            <v>0</v>
          </cell>
          <cell r="AO1109">
            <v>0</v>
          </cell>
          <cell r="AP1109">
            <v>0</v>
          </cell>
          <cell r="AQ1109" t="str">
            <v>ING. JHON BORDA</v>
          </cell>
          <cell r="AR1109">
            <v>0</v>
          </cell>
          <cell r="AS1109" t="str">
            <v>Ing. César Augusto Ramos Zamora</v>
          </cell>
          <cell r="AT1109">
            <v>0</v>
          </cell>
          <cell r="AU1109">
            <v>0</v>
          </cell>
          <cell r="AV1109">
            <v>39141</v>
          </cell>
          <cell r="AW1109">
            <v>220</v>
          </cell>
          <cell r="AX1109">
            <v>39360</v>
          </cell>
          <cell r="AY1109">
            <v>100</v>
          </cell>
          <cell r="AZ1109" t="str">
            <v>Concluido - Convenio Cerrado</v>
          </cell>
          <cell r="BA1109" t="str">
            <v>Concluido</v>
          </cell>
          <cell r="BB1109" t="str">
            <v>Convenio Cerrado</v>
          </cell>
          <cell r="BC1109">
            <v>0</v>
          </cell>
          <cell r="BD1109">
            <v>0</v>
          </cell>
          <cell r="BE1109">
            <v>0</v>
          </cell>
          <cell r="BF1109">
            <v>39724</v>
          </cell>
          <cell r="BG1109" t="str">
            <v>Resolución Gerencial  General Regional N° 308-2014-GRA/PR-GGR</v>
          </cell>
          <cell r="BH1109">
            <v>0</v>
          </cell>
          <cell r="BI1109"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1109">
            <v>43174</v>
          </cell>
          <cell r="BK1109">
            <v>42621</v>
          </cell>
          <cell r="BL1109">
            <v>0</v>
          </cell>
          <cell r="BM1109">
            <v>0</v>
          </cell>
          <cell r="BN1109">
            <v>2006</v>
          </cell>
          <cell r="BO1109" t="e">
            <v>#N/A</v>
          </cell>
          <cell r="BP1109">
            <v>0</v>
          </cell>
          <cell r="BQ1109">
            <v>0</v>
          </cell>
          <cell r="BR1109" t="str">
            <v>FINANCIADO</v>
          </cell>
          <cell r="BS1109" t="str">
            <v>CEM</v>
          </cell>
          <cell r="BT1109" t="str">
            <v>PNSU</v>
          </cell>
        </row>
        <row r="1110">
          <cell r="D1110">
            <v>33707</v>
          </cell>
          <cell r="E1110" t="str">
            <v>CONSTRUCCIN DE LOS SISTEMAS DE AGUA POTABLE Y ALCANTARILLADO EN EL ASENTAMIENTO HUMANO JAVIER HERAUD, DISTRITO DE ALTO SELVA ALEGRE - AREQUIPA - AREQUIPA</v>
          </cell>
          <cell r="F1110" t="str">
            <v>MUNICIPALIDAD DISTRITAL DE ALTO SELVA ALEGRE</v>
          </cell>
          <cell r="G1110" t="str">
            <v>AREQUIPA</v>
          </cell>
          <cell r="H1110" t="str">
            <v>AREQUIPA</v>
          </cell>
          <cell r="I1110" t="str">
            <v>ALTO SELVA ALEGRE,</v>
          </cell>
          <cell r="J1110">
            <v>1738</v>
          </cell>
          <cell r="K1110">
            <v>38866</v>
          </cell>
          <cell r="L1110">
            <v>1936740</v>
          </cell>
          <cell r="M1110">
            <v>2178896</v>
          </cell>
          <cell r="N1110">
            <v>2178896</v>
          </cell>
          <cell r="O1110">
            <v>0</v>
          </cell>
          <cell r="P1110">
            <v>2130414</v>
          </cell>
          <cell r="Q1110">
            <v>0</v>
          </cell>
          <cell r="R1110" t="str">
            <v>Transferencia</v>
          </cell>
          <cell r="S1110" t="str">
            <v>Directa</v>
          </cell>
          <cell r="T1110" t="str">
            <v>OBRA</v>
          </cell>
          <cell r="U1110" t="str">
            <v>URBANO</v>
          </cell>
          <cell r="V1110">
            <v>0</v>
          </cell>
          <cell r="W1110">
            <v>0</v>
          </cell>
          <cell r="X1110">
            <v>0</v>
          </cell>
          <cell r="Y1110">
            <v>0</v>
          </cell>
          <cell r="Z1110">
            <v>0</v>
          </cell>
          <cell r="AA1110">
            <v>0</v>
          </cell>
          <cell r="AB1110">
            <v>0</v>
          </cell>
          <cell r="AC1110">
            <v>0</v>
          </cell>
          <cell r="AD1110">
            <v>0</v>
          </cell>
          <cell r="AE1110">
            <v>0</v>
          </cell>
          <cell r="AF1110">
            <v>0</v>
          </cell>
          <cell r="AG1110">
            <v>0</v>
          </cell>
          <cell r="AH1110">
            <v>0</v>
          </cell>
          <cell r="AI1110">
            <v>0</v>
          </cell>
          <cell r="AJ1110">
            <v>0</v>
          </cell>
          <cell r="AK1110">
            <v>0</v>
          </cell>
          <cell r="AL1110">
            <v>42090</v>
          </cell>
          <cell r="AM1110">
            <v>0</v>
          </cell>
          <cell r="AN1110">
            <v>0</v>
          </cell>
          <cell r="AO1110">
            <v>0</v>
          </cell>
          <cell r="AP1110">
            <v>0</v>
          </cell>
          <cell r="AQ1110" t="str">
            <v>RONNY MALAGA AGUILAR</v>
          </cell>
          <cell r="AR1110" t="str">
            <v>CIVSA ING JULIO BUSTAMANTE GONZALES</v>
          </cell>
          <cell r="AS1110" t="str">
            <v>ING. EDGAR SALINAS SANCHEZ (ehsalinas@hotmail.com)</v>
          </cell>
          <cell r="AT1110">
            <v>0</v>
          </cell>
          <cell r="AU1110">
            <v>0</v>
          </cell>
          <cell r="AV1110">
            <v>39055</v>
          </cell>
          <cell r="AW1110">
            <v>200</v>
          </cell>
          <cell r="AX1110">
            <v>39254</v>
          </cell>
          <cell r="AY1110">
            <v>100</v>
          </cell>
          <cell r="AZ1110" t="str">
            <v>Concluido - Convenio Cerrado</v>
          </cell>
          <cell r="BA1110" t="str">
            <v>Concluido</v>
          </cell>
          <cell r="BB1110" t="str">
            <v>Convenio Cerrado</v>
          </cell>
          <cell r="BC1110">
            <v>0</v>
          </cell>
          <cell r="BD1110">
            <v>0</v>
          </cell>
          <cell r="BE1110">
            <v>0</v>
          </cell>
          <cell r="BF1110">
            <v>42090</v>
          </cell>
          <cell r="BG1110" t="str">
            <v>Resolución de Gerencia N° 218-2015-GM/MDASA</v>
          </cell>
          <cell r="BH1110">
            <v>0</v>
          </cell>
          <cell r="BI1110"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1110">
            <v>43174</v>
          </cell>
          <cell r="BK1110">
            <v>42857</v>
          </cell>
          <cell r="BL1110">
            <v>0</v>
          </cell>
          <cell r="BM1110">
            <v>0</v>
          </cell>
          <cell r="BN1110">
            <v>2006</v>
          </cell>
          <cell r="BO1110" t="e">
            <v>#N/A</v>
          </cell>
          <cell r="BP1110">
            <v>0</v>
          </cell>
          <cell r="BQ1110">
            <v>0</v>
          </cell>
          <cell r="BR1110" t="str">
            <v>FINANCIADO</v>
          </cell>
          <cell r="BS1110" t="str">
            <v>CEM</v>
          </cell>
          <cell r="BT1110" t="str">
            <v>PNSU</v>
          </cell>
        </row>
        <row r="1111">
          <cell r="D1111">
            <v>30066</v>
          </cell>
          <cell r="E1111" t="str">
            <v>MEJORAMIENTO DEL SISTEMA DE AGUA POTABLE Y ALCANTARILLADO DEL DISTRITO DE LA JOYA, AREQUIPA</v>
          </cell>
          <cell r="F1111" t="str">
            <v>GOBIERNO REGIONAL  DE AREQUIPA</v>
          </cell>
          <cell r="G1111" t="str">
            <v>AREQUIPA</v>
          </cell>
          <cell r="H1111" t="str">
            <v>AREQUIPA</v>
          </cell>
          <cell r="I1111" t="str">
            <v>LA JOYA,</v>
          </cell>
          <cell r="J1111">
            <v>19552</v>
          </cell>
          <cell r="K1111">
            <v>38917</v>
          </cell>
          <cell r="L1111">
            <v>3991910</v>
          </cell>
          <cell r="M1111">
            <v>3991910</v>
          </cell>
          <cell r="N1111">
            <v>3991910</v>
          </cell>
          <cell r="O1111">
            <v>0</v>
          </cell>
          <cell r="P1111">
            <v>4103879.38</v>
          </cell>
          <cell r="Q1111">
            <v>0</v>
          </cell>
          <cell r="R1111" t="str">
            <v>Transferencia</v>
          </cell>
          <cell r="S1111" t="str">
            <v>Directa</v>
          </cell>
          <cell r="T1111" t="str">
            <v>OBRA</v>
          </cell>
          <cell r="U1111" t="str">
            <v>URBANO</v>
          </cell>
          <cell r="V1111">
            <v>0</v>
          </cell>
          <cell r="W1111">
            <v>0</v>
          </cell>
          <cell r="X1111">
            <v>0</v>
          </cell>
          <cell r="Y1111">
            <v>0</v>
          </cell>
          <cell r="Z1111">
            <v>0</v>
          </cell>
          <cell r="AA1111">
            <v>0</v>
          </cell>
          <cell r="AB1111">
            <v>0</v>
          </cell>
          <cell r="AC1111">
            <v>0</v>
          </cell>
          <cell r="AD1111">
            <v>0</v>
          </cell>
          <cell r="AE1111">
            <v>0</v>
          </cell>
          <cell r="AF1111">
            <v>0</v>
          </cell>
          <cell r="AG1111">
            <v>0</v>
          </cell>
          <cell r="AH1111">
            <v>0</v>
          </cell>
          <cell r="AI1111">
            <v>0</v>
          </cell>
          <cell r="AJ1111">
            <v>0</v>
          </cell>
          <cell r="AK1111">
            <v>0</v>
          </cell>
          <cell r="AL1111">
            <v>39457</v>
          </cell>
          <cell r="AM1111">
            <v>0</v>
          </cell>
          <cell r="AN1111">
            <v>0</v>
          </cell>
          <cell r="AO1111">
            <v>0</v>
          </cell>
          <cell r="AP1111">
            <v>0</v>
          </cell>
          <cell r="AQ1111" t="str">
            <v>ING. FIDEL HUGO COAQUIRA GOMEZ</v>
          </cell>
          <cell r="AR1111">
            <v>0</v>
          </cell>
          <cell r="AS1111" t="str">
            <v>ING. FELIX LIPA</v>
          </cell>
          <cell r="AT1111">
            <v>0</v>
          </cell>
          <cell r="AU1111">
            <v>0</v>
          </cell>
          <cell r="AV1111">
            <v>39160</v>
          </cell>
          <cell r="AW1111">
            <v>180</v>
          </cell>
          <cell r="AX1111">
            <v>39339</v>
          </cell>
          <cell r="AY1111">
            <v>100</v>
          </cell>
          <cell r="AZ1111" t="str">
            <v>Concluido - Convenio Cerrado</v>
          </cell>
          <cell r="BA1111" t="str">
            <v>Concluido</v>
          </cell>
          <cell r="BB1111" t="str">
            <v>Convenio Cerrado</v>
          </cell>
          <cell r="BC1111">
            <v>0</v>
          </cell>
          <cell r="BD1111">
            <v>0</v>
          </cell>
          <cell r="BE1111">
            <v>0</v>
          </cell>
          <cell r="BF1111">
            <v>0</v>
          </cell>
          <cell r="BG1111" t="str">
            <v>R.G.G.R.N° 242-2012-GRA/PRE/GGR</v>
          </cell>
          <cell r="BH1111">
            <v>0</v>
          </cell>
          <cell r="BI1111"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1111">
            <v>43178</v>
          </cell>
          <cell r="BK1111">
            <v>43178</v>
          </cell>
          <cell r="BL1111">
            <v>0</v>
          </cell>
          <cell r="BM1111">
            <v>0</v>
          </cell>
          <cell r="BN1111">
            <v>2006</v>
          </cell>
          <cell r="BO1111" t="e">
            <v>#N/A</v>
          </cell>
          <cell r="BP1111">
            <v>0</v>
          </cell>
          <cell r="BQ1111">
            <v>0</v>
          </cell>
          <cell r="BR1111" t="str">
            <v>FINANCIADO</v>
          </cell>
          <cell r="BS1111" t="str">
            <v>CEM</v>
          </cell>
          <cell r="BT1111" t="str">
            <v>PNSU</v>
          </cell>
        </row>
        <row r="1112">
          <cell r="D1112">
            <v>34007</v>
          </cell>
          <cell r="E1112" t="str">
            <v>INSTALACION DE REDES DE AGUA POTABLE Y LETRINAS DOMICILIARIAS EN LA ASOCIACION PRO VIVIENDA VILLA MAGISTERIAL EN EL CONO NORTE, PROVINCIA DE AREQUIPA - AREQUIPA</v>
          </cell>
          <cell r="F1112" t="str">
            <v>MUNICIPALIDAD PROVINCIAL DE AREQUIPA</v>
          </cell>
          <cell r="G1112" t="str">
            <v>AREQUIPA</v>
          </cell>
          <cell r="H1112" t="str">
            <v>AREQUIPA</v>
          </cell>
          <cell r="I1112" t="str">
            <v>CERRO COLORADO,</v>
          </cell>
          <cell r="J1112">
            <v>4579</v>
          </cell>
          <cell r="K1112">
            <v>38910</v>
          </cell>
          <cell r="L1112">
            <v>1364801</v>
          </cell>
          <cell r="M1112">
            <v>1364801</v>
          </cell>
          <cell r="N1112">
            <v>1364801</v>
          </cell>
          <cell r="O1112">
            <v>0</v>
          </cell>
          <cell r="P1112">
            <v>1358801</v>
          </cell>
          <cell r="Q1112">
            <v>0</v>
          </cell>
          <cell r="R1112" t="str">
            <v>Transferencia</v>
          </cell>
          <cell r="S1112" t="str">
            <v>Directa</v>
          </cell>
          <cell r="T1112" t="str">
            <v>OBRA</v>
          </cell>
          <cell r="U1112" t="str">
            <v>URBANO</v>
          </cell>
          <cell r="V1112">
            <v>0</v>
          </cell>
          <cell r="W1112">
            <v>0</v>
          </cell>
          <cell r="X1112">
            <v>0</v>
          </cell>
          <cell r="Y1112">
            <v>0</v>
          </cell>
          <cell r="Z1112">
            <v>0</v>
          </cell>
          <cell r="AA1112">
            <v>0</v>
          </cell>
          <cell r="AB1112">
            <v>0</v>
          </cell>
          <cell r="AC1112">
            <v>0</v>
          </cell>
          <cell r="AD1112">
            <v>0</v>
          </cell>
          <cell r="AE1112">
            <v>0</v>
          </cell>
          <cell r="AF1112">
            <v>0</v>
          </cell>
          <cell r="AG1112">
            <v>0</v>
          </cell>
          <cell r="AH1112">
            <v>0</v>
          </cell>
          <cell r="AI1112">
            <v>0</v>
          </cell>
          <cell r="AJ1112">
            <v>0</v>
          </cell>
          <cell r="AK1112">
            <v>0</v>
          </cell>
          <cell r="AL1112">
            <v>39146</v>
          </cell>
          <cell r="AM1112">
            <v>0</v>
          </cell>
          <cell r="AN1112">
            <v>0</v>
          </cell>
          <cell r="AO1112">
            <v>0</v>
          </cell>
          <cell r="AP1112">
            <v>0</v>
          </cell>
          <cell r="AQ1112" t="str">
            <v>ING. ROGER R. FRANCO VALDEZ</v>
          </cell>
          <cell r="AR1112">
            <v>0</v>
          </cell>
          <cell r="AS1112">
            <v>0</v>
          </cell>
          <cell r="AT1112">
            <v>0</v>
          </cell>
          <cell r="AU1112">
            <v>0</v>
          </cell>
          <cell r="AV1112">
            <v>39148</v>
          </cell>
          <cell r="AW1112">
            <v>164</v>
          </cell>
          <cell r="AX1112">
            <v>39311</v>
          </cell>
          <cell r="AY1112">
            <v>100</v>
          </cell>
          <cell r="AZ1112" t="str">
            <v>Concluido - Liquidada</v>
          </cell>
          <cell r="BA1112" t="str">
            <v>Concluido</v>
          </cell>
          <cell r="BB1112" t="str">
            <v>Liquidada</v>
          </cell>
          <cell r="BC1112">
            <v>0</v>
          </cell>
          <cell r="BD1112">
            <v>0</v>
          </cell>
          <cell r="BE1112">
            <v>0</v>
          </cell>
          <cell r="BF1112">
            <v>40010</v>
          </cell>
          <cell r="BG1112" t="str">
            <v>RESOLUCION GERENCIAL N° 070-2010-MPA/GM</v>
          </cell>
          <cell r="BH1112">
            <v>0</v>
          </cell>
          <cell r="BI1112"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1112">
            <v>43174</v>
          </cell>
          <cell r="BK1112">
            <v>42142</v>
          </cell>
          <cell r="BL1112">
            <v>0</v>
          </cell>
          <cell r="BM1112">
            <v>0</v>
          </cell>
          <cell r="BN1112">
            <v>2006</v>
          </cell>
          <cell r="BO1112" t="e">
            <v>#N/A</v>
          </cell>
          <cell r="BP1112">
            <v>0</v>
          </cell>
          <cell r="BQ1112">
            <v>0</v>
          </cell>
          <cell r="BR1112" t="str">
            <v>FINANCIADO</v>
          </cell>
          <cell r="BS1112" t="str">
            <v>CEM</v>
          </cell>
          <cell r="BT1112" t="str">
            <v>PNSU</v>
          </cell>
        </row>
        <row r="1113">
          <cell r="D1113">
            <v>68945</v>
          </cell>
          <cell r="E1113" t="str">
            <v>MEJORAMIENTO Y AMPLIACIÓN DE LAS REDES DE AGUA POTABLE Y ALCANTARILLADO DEL DISTRITO DE ORCOPAMPA</v>
          </cell>
          <cell r="F1113" t="str">
            <v>MUNICIPALIDAD DISTRITAL DE ORCOPAMPA</v>
          </cell>
          <cell r="G1113" t="str">
            <v>AREQUIPA</v>
          </cell>
          <cell r="H1113" t="str">
            <v>CASTILLA</v>
          </cell>
          <cell r="I1113" t="str">
            <v>ORCOPAMPA,</v>
          </cell>
          <cell r="J1113">
            <v>13273</v>
          </cell>
          <cell r="K1113">
            <v>39483</v>
          </cell>
          <cell r="L1113">
            <v>3668753</v>
          </cell>
          <cell r="M1113">
            <v>4550889</v>
          </cell>
          <cell r="N1113">
            <v>4550889</v>
          </cell>
          <cell r="O1113">
            <v>0</v>
          </cell>
          <cell r="P1113">
            <v>2010268</v>
          </cell>
          <cell r="Q1113">
            <v>0</v>
          </cell>
          <cell r="R1113" t="str">
            <v>Transferencia</v>
          </cell>
          <cell r="S1113" t="str">
            <v>Directa</v>
          </cell>
          <cell r="T1113" t="str">
            <v>OBRA</v>
          </cell>
          <cell r="U1113" t="str">
            <v>URBANO</v>
          </cell>
          <cell r="V1113">
            <v>0</v>
          </cell>
          <cell r="W1113">
            <v>0</v>
          </cell>
          <cell r="X1113">
            <v>0</v>
          </cell>
          <cell r="Y1113">
            <v>0</v>
          </cell>
          <cell r="Z1113">
            <v>0</v>
          </cell>
          <cell r="AA1113">
            <v>0</v>
          </cell>
          <cell r="AB1113">
            <v>0</v>
          </cell>
          <cell r="AC1113">
            <v>0</v>
          </cell>
          <cell r="AD1113">
            <v>0</v>
          </cell>
          <cell r="AE1113">
            <v>0</v>
          </cell>
          <cell r="AF1113">
            <v>0</v>
          </cell>
          <cell r="AG1113">
            <v>0</v>
          </cell>
          <cell r="AH1113">
            <v>0</v>
          </cell>
          <cell r="AI1113">
            <v>0</v>
          </cell>
          <cell r="AJ1113">
            <v>0</v>
          </cell>
          <cell r="AK1113">
            <v>0</v>
          </cell>
          <cell r="AL1113">
            <v>39948</v>
          </cell>
          <cell r="AM1113">
            <v>0</v>
          </cell>
          <cell r="AN1113">
            <v>0</v>
          </cell>
          <cell r="AO1113">
            <v>0</v>
          </cell>
          <cell r="AP1113">
            <v>0</v>
          </cell>
          <cell r="AQ1113" t="str">
            <v>ING. MANUEL TRUJILLO CALLA</v>
          </cell>
          <cell r="AR1113">
            <v>0</v>
          </cell>
          <cell r="AS1113" t="str">
            <v xml:space="preserve">ING. JUAN QUENAYA URIA  *559608/ ING. LUIS MEDINA </v>
          </cell>
          <cell r="AT1113">
            <v>0</v>
          </cell>
          <cell r="AU1113">
            <v>0</v>
          </cell>
          <cell r="AV1113">
            <v>40316</v>
          </cell>
          <cell r="AW1113">
            <v>330</v>
          </cell>
          <cell r="AX1113">
            <v>40645</v>
          </cell>
          <cell r="AY1113">
            <v>100</v>
          </cell>
          <cell r="AZ1113" t="str">
            <v>Concluido - Liquidada</v>
          </cell>
          <cell r="BA1113" t="str">
            <v>Concluido</v>
          </cell>
          <cell r="BB1113" t="str">
            <v>Liquidada</v>
          </cell>
          <cell r="BC1113">
            <v>0</v>
          </cell>
          <cell r="BD1113">
            <v>0</v>
          </cell>
          <cell r="BE1113">
            <v>0</v>
          </cell>
          <cell r="BF1113">
            <v>0</v>
          </cell>
          <cell r="BG1113" t="str">
            <v>RESOLUCIÓN DE ALCALDÍA N° 205-2014-MDO</v>
          </cell>
          <cell r="BH1113">
            <v>0</v>
          </cell>
          <cell r="BI1113">
            <v>0</v>
          </cell>
          <cell r="BJ1113">
            <v>43174</v>
          </cell>
          <cell r="BK1113">
            <v>43160</v>
          </cell>
          <cell r="BL1113">
            <v>0</v>
          </cell>
          <cell r="BM1113">
            <v>0</v>
          </cell>
          <cell r="BN1113">
            <v>2010</v>
          </cell>
          <cell r="BO1113" t="e">
            <v>#N/A</v>
          </cell>
          <cell r="BP1113">
            <v>0</v>
          </cell>
          <cell r="BQ1113">
            <v>0</v>
          </cell>
          <cell r="BR1113" t="str">
            <v>FINANCIADO</v>
          </cell>
          <cell r="BS1113" t="str">
            <v>CEM</v>
          </cell>
          <cell r="BT1113" t="str">
            <v>PNSU</v>
          </cell>
        </row>
        <row r="1114">
          <cell r="D1114">
            <v>72566</v>
          </cell>
          <cell r="E1114" t="str">
            <v>MEJORAMIENTO Y AMPLIACIÓN DEL SISTEMA DE AGUA POTABLE Y ALCANTARILLADO EN LA LOCALIDAD DE MADRIGAL, DISTRITO DE MADRIGAL - PROVINCIA DE CAYLLOMA - AREQUIPA</v>
          </cell>
          <cell r="F1114" t="str">
            <v>MUNICIPALIDAD DISTRITAL DE MADRIGAL</v>
          </cell>
          <cell r="G1114" t="str">
            <v>AREQUIPA</v>
          </cell>
          <cell r="H1114" t="str">
            <v>CAYLLOMA</v>
          </cell>
          <cell r="I1114" t="str">
            <v>MADRIGAL,</v>
          </cell>
          <cell r="J1114">
            <v>1200</v>
          </cell>
          <cell r="K1114">
            <v>39734</v>
          </cell>
          <cell r="L1114">
            <v>1741004</v>
          </cell>
          <cell r="M1114">
            <v>1898122.51</v>
          </cell>
          <cell r="N1114">
            <v>1898122.51</v>
          </cell>
          <cell r="O1114">
            <v>0</v>
          </cell>
          <cell r="P1114">
            <v>1898122</v>
          </cell>
          <cell r="Q1114" t="str">
            <v xml:space="preserve">DS N° 058-2012-EF, </v>
          </cell>
          <cell r="R1114" t="str">
            <v>Transferencia</v>
          </cell>
          <cell r="S1114" t="str">
            <v>Directa</v>
          </cell>
          <cell r="T1114" t="str">
            <v>OBRA</v>
          </cell>
          <cell r="U1114" t="str">
            <v>URBANO</v>
          </cell>
          <cell r="V1114">
            <v>0</v>
          </cell>
          <cell r="W1114">
            <v>0</v>
          </cell>
          <cell r="X1114">
            <v>0</v>
          </cell>
          <cell r="Y1114">
            <v>0</v>
          </cell>
          <cell r="Z1114">
            <v>0</v>
          </cell>
          <cell r="AA1114">
            <v>0</v>
          </cell>
          <cell r="AB1114">
            <v>0</v>
          </cell>
          <cell r="AC1114">
            <v>0</v>
          </cell>
          <cell r="AD1114">
            <v>0</v>
          </cell>
          <cell r="AE1114">
            <v>0</v>
          </cell>
          <cell r="AF1114">
            <v>0</v>
          </cell>
          <cell r="AG1114">
            <v>0</v>
          </cell>
          <cell r="AH1114">
            <v>0</v>
          </cell>
          <cell r="AI1114">
            <v>0</v>
          </cell>
          <cell r="AJ1114">
            <v>0</v>
          </cell>
          <cell r="AK1114">
            <v>0</v>
          </cell>
          <cell r="AL1114">
            <v>0</v>
          </cell>
          <cell r="AM1114">
            <v>0</v>
          </cell>
          <cell r="AN1114">
            <v>0</v>
          </cell>
          <cell r="AO1114">
            <v>0</v>
          </cell>
          <cell r="AP1114">
            <v>0</v>
          </cell>
          <cell r="AQ1114" t="str">
            <v>ING. FIDEL HUGO COAQUIRA GOMEZ</v>
          </cell>
          <cell r="AR1114">
            <v>0</v>
          </cell>
          <cell r="AS1114">
            <v>0</v>
          </cell>
          <cell r="AT1114">
            <v>0</v>
          </cell>
          <cell r="AU1114">
            <v>0</v>
          </cell>
          <cell r="AV1114">
            <v>40787</v>
          </cell>
          <cell r="AW1114">
            <v>180</v>
          </cell>
          <cell r="AX1114">
            <v>40966</v>
          </cell>
          <cell r="AY1114">
            <v>100</v>
          </cell>
          <cell r="AZ1114" t="str">
            <v>Concluido - Convenio Cerrado</v>
          </cell>
          <cell r="BA1114" t="str">
            <v>Concluido</v>
          </cell>
          <cell r="BB1114" t="str">
            <v>Convenio Cerrado</v>
          </cell>
          <cell r="BC1114">
            <v>0</v>
          </cell>
          <cell r="BD1114">
            <v>0</v>
          </cell>
          <cell r="BE1114">
            <v>41334</v>
          </cell>
          <cell r="BF1114">
            <v>41506</v>
          </cell>
          <cell r="BG1114" t="str">
            <v>RESOLUCIÓN DE ALCALDÍA N° 203-2013-MDM-A</v>
          </cell>
          <cell r="BH1114">
            <v>0</v>
          </cell>
          <cell r="BI1114" t="str">
            <v>Mediante el Oficio Múltiple N° 0003-2017-SG/OAC-CAC-AREQUIPA se solicita remitir el acta de recepción de obra (final sin observaciones), la resolución que aprueba la liquidación física y financiera de la obra y la supervision, así como, el cierre financiero de los montos transferidos y la devolución del saldo de ser el caso.</v>
          </cell>
          <cell r="BJ1114">
            <v>43174</v>
          </cell>
          <cell r="BK1114">
            <v>42509</v>
          </cell>
          <cell r="BL1114">
            <v>0</v>
          </cell>
          <cell r="BM1114">
            <v>0</v>
          </cell>
          <cell r="BN1114">
            <v>2011</v>
          </cell>
          <cell r="BO1114" t="e">
            <v>#N/A</v>
          </cell>
          <cell r="BP1114">
            <v>0</v>
          </cell>
          <cell r="BQ1114">
            <v>0</v>
          </cell>
          <cell r="BR1114" t="str">
            <v>FINANCIADO</v>
          </cell>
          <cell r="BS1114" t="str">
            <v>CEM</v>
          </cell>
          <cell r="BT1114" t="str">
            <v>PNSU</v>
          </cell>
        </row>
        <row r="1115">
          <cell r="D1115">
            <v>138773</v>
          </cell>
          <cell r="E1115" t="str">
            <v>INSTALACION INTEGRAL DE LOS SISTEMAS DE AGUA POTABLE Y ALCANTARILLADO DE LOS PUEBLOS JOVENES DE LA MANSION DE SOCABAYA - AREQUIPA</v>
          </cell>
          <cell r="F1115" t="str">
            <v>GOBIERNO REGIONAL  DE AREQUIPA</v>
          </cell>
          <cell r="G1115" t="str">
            <v>AREQUIPA</v>
          </cell>
          <cell r="H1115" t="str">
            <v>AREQUIPA</v>
          </cell>
          <cell r="I1115" t="str">
            <v>SOCABAYA,</v>
          </cell>
          <cell r="J1115">
            <v>6384</v>
          </cell>
          <cell r="K1115">
            <v>40462</v>
          </cell>
          <cell r="L1115">
            <v>12597561</v>
          </cell>
          <cell r="M1115">
            <v>2286531.75</v>
          </cell>
          <cell r="N1115">
            <v>2286531.75</v>
          </cell>
          <cell r="O1115">
            <v>11995483</v>
          </cell>
          <cell r="P1115">
            <v>6167707</v>
          </cell>
          <cell r="Q1115" t="str">
            <v xml:space="preserve">DS N° 196-2011-EF, </v>
          </cell>
          <cell r="R1115" t="str">
            <v>Transferencia</v>
          </cell>
          <cell r="S1115" t="str">
            <v>Directa</v>
          </cell>
          <cell r="T1115" t="str">
            <v>OBRA</v>
          </cell>
          <cell r="U1115" t="str">
            <v>URBANO</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40573</v>
          </cell>
          <cell r="AM1115">
            <v>0</v>
          </cell>
          <cell r="AN1115">
            <v>0</v>
          </cell>
          <cell r="AO1115">
            <v>0</v>
          </cell>
          <cell r="AP1115">
            <v>0</v>
          </cell>
          <cell r="AQ1115" t="str">
            <v>ING. JUAN MAMANI HUANCA</v>
          </cell>
          <cell r="AR1115" t="str">
            <v>ING. JOSÉ CARLOS PACHECO MACEDO</v>
          </cell>
          <cell r="AS1115" t="str">
            <v>Ing. César Augusto Ramos Zamora</v>
          </cell>
          <cell r="AT1115">
            <v>0</v>
          </cell>
          <cell r="AU1115">
            <v>0</v>
          </cell>
          <cell r="AV1115">
            <v>40738</v>
          </cell>
          <cell r="AW1115">
            <v>420</v>
          </cell>
          <cell r="AX1115">
            <v>41157</v>
          </cell>
          <cell r="AY1115">
            <v>100</v>
          </cell>
          <cell r="AZ1115" t="str">
            <v>Concluido - Convenio Cerrado</v>
          </cell>
          <cell r="BA1115" t="str">
            <v>Concluido</v>
          </cell>
          <cell r="BB1115" t="str">
            <v>Convenio Cerrado</v>
          </cell>
          <cell r="BC1115">
            <v>0</v>
          </cell>
          <cell r="BD1115">
            <v>0</v>
          </cell>
          <cell r="BE1115">
            <v>41880</v>
          </cell>
          <cell r="BF1115">
            <v>42437</v>
          </cell>
          <cell r="BG1115" t="str">
            <v>Resolución Gerencial General Regional N° 265-2016-GRA/GGR</v>
          </cell>
          <cell r="BH1115">
            <v>0</v>
          </cell>
          <cell r="BI1115"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1115">
            <v>43070</v>
          </cell>
          <cell r="BK1115">
            <v>42886</v>
          </cell>
          <cell r="BL1115">
            <v>0</v>
          </cell>
          <cell r="BM1115">
            <v>0</v>
          </cell>
          <cell r="BN1115">
            <v>2011</v>
          </cell>
          <cell r="BO1115" t="e">
            <v>#N/A</v>
          </cell>
          <cell r="BP1115">
            <v>0</v>
          </cell>
          <cell r="BQ1115">
            <v>0</v>
          </cell>
          <cell r="BR1115" t="str">
            <v>FINANCIADO</v>
          </cell>
          <cell r="BS1115" t="str">
            <v>CEM</v>
          </cell>
          <cell r="BT1115" t="str">
            <v>PNSU</v>
          </cell>
        </row>
        <row r="1116">
          <cell r="D1116">
            <v>75612</v>
          </cell>
          <cell r="E1116" t="str">
            <v>REHABILITACION Y AMPLIACIÓN DE LOS SISTEMAS DE AGUA POTABLE Y ALCANTARILLADO SAN GREGORIO – HACIENDA EL MEDIO, DEL DISTRITO DE NICOLAS DE PIEROLA, CAMANÁ - AREQUIPA</v>
          </cell>
          <cell r="F1116" t="str">
            <v>MUNICIPALIDAD DISTRITAL DE NICOLAS DE PIEROLA</v>
          </cell>
          <cell r="G1116" t="str">
            <v>AREQUIPA</v>
          </cell>
          <cell r="H1116" t="str">
            <v>CAMANA</v>
          </cell>
          <cell r="I1116" t="str">
            <v>NICOLAS DE PIEROLA,</v>
          </cell>
          <cell r="J1116">
            <v>5516</v>
          </cell>
          <cell r="K1116">
            <v>39654</v>
          </cell>
          <cell r="L1116">
            <v>4276685</v>
          </cell>
          <cell r="M1116">
            <v>4819963.51</v>
          </cell>
          <cell r="N1116">
            <v>4819963.51</v>
          </cell>
          <cell r="O1116">
            <v>0</v>
          </cell>
          <cell r="P1116">
            <v>4716417</v>
          </cell>
          <cell r="Q1116" t="str">
            <v xml:space="preserve">DS N° 058-2012-EF, DS N° 214-2011-EF, DS N° 078-2012-EF, </v>
          </cell>
          <cell r="R1116" t="str">
            <v>Transferencia</v>
          </cell>
          <cell r="S1116" t="str">
            <v>Directa</v>
          </cell>
          <cell r="T1116" t="str">
            <v>OBRA</v>
          </cell>
          <cell r="U1116" t="str">
            <v>URBANO</v>
          </cell>
          <cell r="V1116">
            <v>0</v>
          </cell>
          <cell r="W1116">
            <v>0</v>
          </cell>
          <cell r="X1116">
            <v>0</v>
          </cell>
          <cell r="Y1116">
            <v>0</v>
          </cell>
          <cell r="Z1116">
            <v>0</v>
          </cell>
          <cell r="AA1116">
            <v>0</v>
          </cell>
          <cell r="AB1116">
            <v>0</v>
          </cell>
          <cell r="AC1116">
            <v>0</v>
          </cell>
          <cell r="AD1116">
            <v>0</v>
          </cell>
          <cell r="AE1116">
            <v>0</v>
          </cell>
          <cell r="AF1116">
            <v>0</v>
          </cell>
          <cell r="AG1116">
            <v>0</v>
          </cell>
          <cell r="AH1116">
            <v>0</v>
          </cell>
          <cell r="AI1116">
            <v>0</v>
          </cell>
          <cell r="AJ1116">
            <v>0</v>
          </cell>
          <cell r="AK1116">
            <v>0</v>
          </cell>
          <cell r="AL1116">
            <v>0</v>
          </cell>
          <cell r="AM1116">
            <v>0</v>
          </cell>
          <cell r="AN1116">
            <v>0</v>
          </cell>
          <cell r="AO1116">
            <v>0</v>
          </cell>
          <cell r="AP1116">
            <v>0</v>
          </cell>
          <cell r="AQ1116" t="str">
            <v>ING. YORDAN PONTE KUONG</v>
          </cell>
          <cell r="AR1116" t="str">
            <v>iNG. GERHARD RODRIGUEZ</v>
          </cell>
          <cell r="AS1116" t="str">
            <v>ING. ALBERTO GUERRA</v>
          </cell>
          <cell r="AT1116" t="str">
            <v>054-572490</v>
          </cell>
          <cell r="AU1116" t="str">
            <v>medrano_12@hotmail.com;silvia15092000@hotmail.com</v>
          </cell>
          <cell r="AV1116">
            <v>40996</v>
          </cell>
          <cell r="AW1116">
            <v>390</v>
          </cell>
          <cell r="AX1116">
            <v>41385</v>
          </cell>
          <cell r="AY1116">
            <v>100</v>
          </cell>
          <cell r="AZ1116" t="str">
            <v>Concluido - Convenio Cerrado</v>
          </cell>
          <cell r="BA1116" t="str">
            <v>Concluido</v>
          </cell>
          <cell r="BB1116" t="str">
            <v>Convenio Cerrado</v>
          </cell>
          <cell r="BC1116">
            <v>0</v>
          </cell>
          <cell r="BD1116">
            <v>0</v>
          </cell>
          <cell r="BE1116">
            <v>41455</v>
          </cell>
          <cell r="BF1116">
            <v>43266</v>
          </cell>
          <cell r="BG1116" t="str">
            <v>RESOLUCIÓN DE ALCALDÍA N° 104-2018-A-MDNP</v>
          </cell>
          <cell r="BH1116" t="str">
            <v>Con Oficio N° 282-2018-A-MDNP; la Unidad Ejecutora informa que el saldo no ejecutado se ha revertido automaticamente al Tesoro Publico y adjunta documento sustentatorios.</v>
          </cell>
          <cell r="BI1116" t="str">
            <v>La Unidad Ejecutora ha cumplido con enviar los documentos sustentarios de la transferencias para la ejecución y supervisión del proyecto; y se procede al cierre del Convenio de acuerdo a las clausulas indicadas de la misma.</v>
          </cell>
          <cell r="BJ1116">
            <v>43396</v>
          </cell>
          <cell r="BK1116">
            <v>43375</v>
          </cell>
          <cell r="BL1116">
            <v>0</v>
          </cell>
          <cell r="BM1116">
            <v>0</v>
          </cell>
          <cell r="BN1116">
            <v>2011</v>
          </cell>
          <cell r="BO1116" t="e">
            <v>#N/A</v>
          </cell>
          <cell r="BP1116">
            <v>0</v>
          </cell>
          <cell r="BQ1116">
            <v>0</v>
          </cell>
          <cell r="BR1116" t="str">
            <v>FINANCIADO</v>
          </cell>
          <cell r="BS1116" t="str">
            <v>CEM</v>
          </cell>
          <cell r="BT1116" t="str">
            <v>PNSU</v>
          </cell>
        </row>
        <row r="1117">
          <cell r="D1117">
            <v>186654</v>
          </cell>
          <cell r="E1117" t="str">
            <v>MEJORAMIENTO DEL SISTEMA DE AGUA POTABLE Y ALCANTARILLADO EN LA LOCALIDAD DE CABANACONDE, PROVINCIA DE CAYLLOMA - AREQUIPA</v>
          </cell>
          <cell r="F1117" t="str">
            <v>MUNICIPALIDAD DISTRITAL DE CABANACONDE</v>
          </cell>
          <cell r="G1117" t="str">
            <v>AREQUIPA</v>
          </cell>
          <cell r="H1117" t="str">
            <v>CAYLLOMA</v>
          </cell>
          <cell r="I1117" t="str">
            <v>CABANACONDE,</v>
          </cell>
          <cell r="J1117">
            <v>2390</v>
          </cell>
          <cell r="K1117">
            <v>40864</v>
          </cell>
          <cell r="L1117">
            <v>2363565</v>
          </cell>
          <cell r="M1117">
            <v>2988368.29</v>
          </cell>
          <cell r="N1117">
            <v>2988368.29</v>
          </cell>
          <cell r="O1117">
            <v>0</v>
          </cell>
          <cell r="P1117">
            <v>2935437</v>
          </cell>
          <cell r="Q1117" t="str">
            <v xml:space="preserve">DS N°  028-2012-EF, DS N° 078-2012-EF, </v>
          </cell>
          <cell r="R1117" t="str">
            <v>Transferencia</v>
          </cell>
          <cell r="S1117" t="str">
            <v>Directa</v>
          </cell>
          <cell r="T1117" t="str">
            <v>OBRA</v>
          </cell>
          <cell r="U1117" t="str">
            <v>URBANO</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41022</v>
          </cell>
          <cell r="AM1117">
            <v>0</v>
          </cell>
          <cell r="AN1117">
            <v>0</v>
          </cell>
          <cell r="AO1117">
            <v>0</v>
          </cell>
          <cell r="AP1117">
            <v>0</v>
          </cell>
          <cell r="AQ1117" t="str">
            <v>ING. PEDRO P. GUILLEN HUAQUISTO</v>
          </cell>
          <cell r="AR1117">
            <v>0</v>
          </cell>
          <cell r="AS1117" t="str">
            <v>Alc. Julian Guillermo Cayani Valcarcel</v>
          </cell>
          <cell r="AT1117" t="str">
            <v>#965928248</v>
          </cell>
          <cell r="AU1117" t="str">
            <v>municipalidaddecabanaconde@gmail.com</v>
          </cell>
          <cell r="AV1117">
            <v>41022</v>
          </cell>
          <cell r="AW1117">
            <v>150</v>
          </cell>
          <cell r="AX1117">
            <v>41171</v>
          </cell>
          <cell r="AY1117">
            <v>100</v>
          </cell>
          <cell r="AZ1117" t="str">
            <v>Concluido - Por recepcionar</v>
          </cell>
          <cell r="BA1117" t="str">
            <v>Concluido</v>
          </cell>
          <cell r="BB1117" t="str">
            <v>Por recepcionar</v>
          </cell>
          <cell r="BC1117">
            <v>0</v>
          </cell>
          <cell r="BD1117">
            <v>0</v>
          </cell>
          <cell r="BE1117">
            <v>0</v>
          </cell>
          <cell r="BF1117">
            <v>0</v>
          </cell>
          <cell r="BG1117">
            <v>0</v>
          </cell>
          <cell r="BH1117">
            <v>0</v>
          </cell>
          <cell r="BI1117" t="str">
            <v>La Unidad Ejecutora deberá remitir el acta de Recepción de obra, y la resolución de liquidación de ejecución y supervisión de obra.</v>
          </cell>
          <cell r="BJ1117">
            <v>43362</v>
          </cell>
          <cell r="BK1117">
            <v>43362</v>
          </cell>
          <cell r="BL1117">
            <v>0</v>
          </cell>
          <cell r="BM1117">
            <v>0</v>
          </cell>
          <cell r="BN1117">
            <v>2012</v>
          </cell>
          <cell r="BO1117" t="e">
            <v>#N/A</v>
          </cell>
          <cell r="BP1117">
            <v>0</v>
          </cell>
          <cell r="BQ1117">
            <v>0</v>
          </cell>
          <cell r="BR1117" t="str">
            <v>FINANCIADO</v>
          </cell>
          <cell r="BS1117" t="str">
            <v>CEM</v>
          </cell>
          <cell r="BT1117" t="str">
            <v>PNSU</v>
          </cell>
        </row>
        <row r="1118">
          <cell r="D1118">
            <v>34844</v>
          </cell>
          <cell r="E1118" t="str">
            <v>MEJORAMIENTO Y AMPLIACION DEL SISTEMA DE AGUA POTABLE E INSTALACION DEL SISTEMA DE ALCANTARILLADO EN LA LOCALIDAD DE MIRAFLORES, DISTRITO DE SANTA ROSA - LA MAR - AYACUCHO</v>
          </cell>
          <cell r="F1118" t="str">
            <v>MUNICIPALIDAD DISTRITAL DE SANTA ROSA</v>
          </cell>
          <cell r="G1118" t="str">
            <v>AYACUCHO</v>
          </cell>
          <cell r="H1118" t="str">
            <v>LA MAR</v>
          </cell>
          <cell r="I1118" t="str">
            <v>SANTA ROSA,</v>
          </cell>
          <cell r="J1118">
            <v>1100</v>
          </cell>
          <cell r="K1118">
            <v>39149</v>
          </cell>
          <cell r="L1118">
            <v>796131</v>
          </cell>
          <cell r="M1118">
            <v>796131</v>
          </cell>
          <cell r="N1118">
            <v>796131</v>
          </cell>
          <cell r="O1118">
            <v>0</v>
          </cell>
          <cell r="P1118">
            <v>597098</v>
          </cell>
          <cell r="Q1118">
            <v>0</v>
          </cell>
          <cell r="R1118" t="str">
            <v>Transferencia</v>
          </cell>
          <cell r="S1118" t="str">
            <v>Directa</v>
          </cell>
          <cell r="T1118" t="str">
            <v>OBRA</v>
          </cell>
          <cell r="U1118" t="str">
            <v>URBANO</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39417</v>
          </cell>
          <cell r="AM1118">
            <v>0</v>
          </cell>
          <cell r="AN1118">
            <v>0</v>
          </cell>
          <cell r="AO1118">
            <v>0</v>
          </cell>
          <cell r="AP1118">
            <v>0</v>
          </cell>
          <cell r="AQ1118" t="str">
            <v>ING. PERCY CAYO YANAPA</v>
          </cell>
          <cell r="AR1118">
            <v>0</v>
          </cell>
          <cell r="AS1118" t="str">
            <v>EDWIN GOMEZ</v>
          </cell>
          <cell r="AT1118">
            <v>0</v>
          </cell>
          <cell r="AU1118">
            <v>0</v>
          </cell>
          <cell r="AV1118">
            <v>39417</v>
          </cell>
          <cell r="AW1118">
            <v>120</v>
          </cell>
          <cell r="AX1118">
            <v>39536</v>
          </cell>
          <cell r="AY1118">
            <v>100</v>
          </cell>
          <cell r="AZ1118" t="str">
            <v>Concluido - Convenio Cerrado</v>
          </cell>
          <cell r="BA1118" t="str">
            <v>Concluido</v>
          </cell>
          <cell r="BB1118" t="str">
            <v>Convenio Cerrado</v>
          </cell>
          <cell r="BC1118">
            <v>0</v>
          </cell>
          <cell r="BD1118">
            <v>0</v>
          </cell>
          <cell r="BE1118">
            <v>40047</v>
          </cell>
          <cell r="BF1118">
            <v>40116</v>
          </cell>
          <cell r="BG1118" t="str">
            <v>R.A. N° 224-2013-MDSR/A</v>
          </cell>
          <cell r="BH1118" t="str">
            <v xml:space="preserve">Con fecha de hoy se ha remitido via correo electrónico al Dr. Jorge Aliaga la liquidación técnica financiera del proyecto a requerimiento de la CGR </v>
          </cell>
          <cell r="BI1118" t="str">
            <v>Se  ha enviado la liquidación del proyecto a solicitud del Dr. Jorge Aliaga del Area de Monitoreo</v>
          </cell>
          <cell r="BJ1118">
            <v>42831</v>
          </cell>
          <cell r="BK1118">
            <v>42831</v>
          </cell>
          <cell r="BL1118">
            <v>0</v>
          </cell>
          <cell r="BM1118">
            <v>0</v>
          </cell>
          <cell r="BN1118">
            <v>2007</v>
          </cell>
          <cell r="BO1118" t="e">
            <v>#N/A</v>
          </cell>
          <cell r="BP1118">
            <v>0</v>
          </cell>
          <cell r="BQ1118">
            <v>0</v>
          </cell>
          <cell r="BR1118" t="str">
            <v>FINANCIADO</v>
          </cell>
          <cell r="BS1118" t="str">
            <v>CEM</v>
          </cell>
          <cell r="BT1118" t="str">
            <v>PNSU</v>
          </cell>
        </row>
        <row r="1119">
          <cell r="D1119">
            <v>18014</v>
          </cell>
          <cell r="E1119" t="str">
            <v>MEJORAMIENTO DEL SISTEMA DE AGUA POTABLE E INSTALACION DEL SISTEMA DE ALCANTARILLADO EN EL CENTRO POBLADO MENOR DE MARINTARI</v>
          </cell>
          <cell r="F1119" t="str">
            <v>MUNICIPALIDAD DISTRITAL DE SANTA ROSA</v>
          </cell>
          <cell r="G1119" t="str">
            <v>AYACUCHO</v>
          </cell>
          <cell r="H1119" t="str">
            <v>LA MAR</v>
          </cell>
          <cell r="I1119" t="str">
            <v>SANTA ROSA,</v>
          </cell>
          <cell r="J1119">
            <v>1695</v>
          </cell>
          <cell r="K1119">
            <v>38556</v>
          </cell>
          <cell r="L1119">
            <v>625533</v>
          </cell>
          <cell r="M1119">
            <v>792100</v>
          </cell>
          <cell r="N1119">
            <v>792100</v>
          </cell>
          <cell r="O1119">
            <v>0</v>
          </cell>
          <cell r="P1119">
            <v>248140</v>
          </cell>
          <cell r="Q1119">
            <v>0</v>
          </cell>
          <cell r="R1119" t="str">
            <v>Transferencia</v>
          </cell>
          <cell r="S1119" t="str">
            <v>Directa</v>
          </cell>
          <cell r="T1119" t="str">
            <v>OBRA</v>
          </cell>
          <cell r="U1119" t="str">
            <v>URBANO</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39862</v>
          </cell>
          <cell r="AM1119">
            <v>0</v>
          </cell>
          <cell r="AN1119">
            <v>0</v>
          </cell>
          <cell r="AO1119">
            <v>0</v>
          </cell>
          <cell r="AP1119">
            <v>0</v>
          </cell>
          <cell r="AQ1119" t="str">
            <v>ING. MARCO FLORES CHECALLA</v>
          </cell>
          <cell r="AR1119">
            <v>0</v>
          </cell>
          <cell r="AS1119">
            <v>0</v>
          </cell>
          <cell r="AT1119">
            <v>0</v>
          </cell>
          <cell r="AU1119">
            <v>0</v>
          </cell>
          <cell r="AV1119">
            <v>39496</v>
          </cell>
          <cell r="AW1119">
            <v>90</v>
          </cell>
          <cell r="AX1119">
            <v>39585</v>
          </cell>
          <cell r="AY1119">
            <v>100</v>
          </cell>
          <cell r="AZ1119" t="str">
            <v>Concluido - Convenio Cerrado</v>
          </cell>
          <cell r="BA1119" t="str">
            <v>Concluido</v>
          </cell>
          <cell r="BB1119" t="str">
            <v>Convenio Cerrado</v>
          </cell>
          <cell r="BC1119">
            <v>0</v>
          </cell>
          <cell r="BD1119">
            <v>0</v>
          </cell>
          <cell r="BE1119">
            <v>39600</v>
          </cell>
          <cell r="BF1119">
            <v>39721</v>
          </cell>
          <cell r="BG1119" t="str">
            <v>RESOLUCION DE ALCALDIA N° 059-2009-MDSR/ALC</v>
          </cell>
          <cell r="BH1119" t="str">
            <v>Obra concluida y liquidada</v>
          </cell>
          <cell r="BI1119" t="str">
            <v>Se procede al cierre del convenio de financiamiento, corroborado por el Coordinador Regional</v>
          </cell>
          <cell r="BJ1119">
            <v>42831</v>
          </cell>
          <cell r="BK1119">
            <v>42831</v>
          </cell>
          <cell r="BL1119">
            <v>0</v>
          </cell>
          <cell r="BM1119">
            <v>0</v>
          </cell>
          <cell r="BN1119">
            <v>2007</v>
          </cell>
          <cell r="BO1119" t="e">
            <v>#N/A</v>
          </cell>
          <cell r="BP1119">
            <v>0</v>
          </cell>
          <cell r="BQ1119">
            <v>0</v>
          </cell>
          <cell r="BR1119" t="str">
            <v>FINANCIADO</v>
          </cell>
          <cell r="BS1119" t="str">
            <v>CEM</v>
          </cell>
          <cell r="BT1119" t="str">
            <v>PNSU</v>
          </cell>
        </row>
        <row r="1120">
          <cell r="D1120">
            <v>18175</v>
          </cell>
          <cell r="E1120" t="str">
            <v>MEJORAMIENTO DEL SISTEMA DE AGUA POTABLE E INSTALACION DEL SISTEMA DE ALCANTARILLADO EN EL CENTRO POBLADO MENOR DE COMUMPIARI</v>
          </cell>
          <cell r="F1120" t="str">
            <v>MUNICIPALIDAD DISTRITAL DE SANTA ROSA</v>
          </cell>
          <cell r="G1120" t="str">
            <v>AYACUCHO</v>
          </cell>
          <cell r="H1120" t="str">
            <v>LA MAR</v>
          </cell>
          <cell r="I1120" t="str">
            <v>SANTA ROSA,</v>
          </cell>
          <cell r="J1120">
            <v>1395</v>
          </cell>
          <cell r="K1120">
            <v>38556</v>
          </cell>
          <cell r="L1120">
            <v>541396</v>
          </cell>
          <cell r="M1120">
            <v>687791</v>
          </cell>
          <cell r="N1120">
            <v>687791</v>
          </cell>
          <cell r="O1120">
            <v>0</v>
          </cell>
          <cell r="P1120">
            <v>284210</v>
          </cell>
          <cell r="Q1120">
            <v>0</v>
          </cell>
          <cell r="R1120" t="str">
            <v>Transferencia</v>
          </cell>
          <cell r="S1120" t="str">
            <v>Directa</v>
          </cell>
          <cell r="T1120" t="str">
            <v>OBRA</v>
          </cell>
          <cell r="U1120" t="str">
            <v>URBANO</v>
          </cell>
          <cell r="V1120">
            <v>0</v>
          </cell>
          <cell r="W1120">
            <v>0</v>
          </cell>
          <cell r="X1120">
            <v>0</v>
          </cell>
          <cell r="Y1120">
            <v>0</v>
          </cell>
          <cell r="Z1120">
            <v>0</v>
          </cell>
          <cell r="AA1120">
            <v>0</v>
          </cell>
          <cell r="AB1120">
            <v>0</v>
          </cell>
          <cell r="AC1120">
            <v>0</v>
          </cell>
          <cell r="AD1120">
            <v>0</v>
          </cell>
          <cell r="AE1120">
            <v>0</v>
          </cell>
          <cell r="AF1120">
            <v>0</v>
          </cell>
          <cell r="AG1120">
            <v>0</v>
          </cell>
          <cell r="AH1120">
            <v>0</v>
          </cell>
          <cell r="AI1120">
            <v>0</v>
          </cell>
          <cell r="AJ1120">
            <v>0</v>
          </cell>
          <cell r="AK1120">
            <v>0</v>
          </cell>
          <cell r="AL1120">
            <v>39496</v>
          </cell>
          <cell r="AM1120">
            <v>0</v>
          </cell>
          <cell r="AN1120">
            <v>0</v>
          </cell>
          <cell r="AO1120">
            <v>0</v>
          </cell>
          <cell r="AP1120">
            <v>0</v>
          </cell>
          <cell r="AQ1120" t="str">
            <v>ING. RODRIGO E. CHAMBI ARUCUTIPA</v>
          </cell>
          <cell r="AR1120">
            <v>0</v>
          </cell>
          <cell r="AS1120">
            <v>0</v>
          </cell>
          <cell r="AT1120">
            <v>0</v>
          </cell>
          <cell r="AU1120">
            <v>0</v>
          </cell>
          <cell r="AV1120">
            <v>39496</v>
          </cell>
          <cell r="AW1120">
            <v>90</v>
          </cell>
          <cell r="AX1120">
            <v>39585</v>
          </cell>
          <cell r="AY1120">
            <v>100</v>
          </cell>
          <cell r="AZ1120" t="str">
            <v>Concluido - Convenio Cerrado</v>
          </cell>
          <cell r="BA1120" t="str">
            <v>Concluido</v>
          </cell>
          <cell r="BB1120" t="str">
            <v>Convenio Cerrado</v>
          </cell>
          <cell r="BC1120">
            <v>0</v>
          </cell>
          <cell r="BD1120">
            <v>0</v>
          </cell>
          <cell r="BE1120">
            <v>39813</v>
          </cell>
          <cell r="BF1120">
            <v>39899</v>
          </cell>
          <cell r="BG1120" t="str">
            <v>RESOLUCION DE ALCALDIA N° 060-200-MDSS/ALC</v>
          </cell>
          <cell r="BH1120" t="str">
            <v>Obra concluida y liquidada</v>
          </cell>
          <cell r="BI1120" t="str">
            <v>Se procede al cierre del convenio de financiamiento, corroborado por el Coordinador Regional</v>
          </cell>
          <cell r="BJ1120">
            <v>42831</v>
          </cell>
          <cell r="BK1120">
            <v>42831</v>
          </cell>
          <cell r="BL1120">
            <v>0</v>
          </cell>
          <cell r="BM1120">
            <v>0</v>
          </cell>
          <cell r="BN1120">
            <v>2007</v>
          </cell>
          <cell r="BO1120" t="e">
            <v>#N/A</v>
          </cell>
          <cell r="BP1120">
            <v>0</v>
          </cell>
          <cell r="BQ1120">
            <v>0</v>
          </cell>
          <cell r="BR1120" t="str">
            <v>FINANCIADO</v>
          </cell>
          <cell r="BS1120" t="str">
            <v>CEM</v>
          </cell>
          <cell r="BT1120" t="str">
            <v>PNSU</v>
          </cell>
        </row>
        <row r="1121">
          <cell r="D1121">
            <v>52104</v>
          </cell>
          <cell r="E1121" t="str">
            <v>INSTALACION DE SISTEMA DE ALCANTARILLADO DEL DISTRITO DE APONGO, PROVINCIA DE VICTOR FAJARDO - AYACUCHO</v>
          </cell>
          <cell r="F1121" t="str">
            <v>MUNICIPALIDAD DISTRITAL DE APONGO</v>
          </cell>
          <cell r="G1121" t="str">
            <v>AYACUCHO</v>
          </cell>
          <cell r="H1121" t="str">
            <v>VICTOR FAJARDO</v>
          </cell>
          <cell r="I1121" t="str">
            <v>APONGO,</v>
          </cell>
          <cell r="J1121">
            <v>410</v>
          </cell>
          <cell r="K1121">
            <v>39232</v>
          </cell>
          <cell r="L1121">
            <v>648012</v>
          </cell>
          <cell r="M1121">
            <v>648012</v>
          </cell>
          <cell r="N1121">
            <v>648012</v>
          </cell>
          <cell r="O1121">
            <v>0</v>
          </cell>
          <cell r="P1121">
            <v>600000</v>
          </cell>
          <cell r="Q1121">
            <v>0</v>
          </cell>
          <cell r="R1121" t="str">
            <v>Transferencia</v>
          </cell>
          <cell r="S1121" t="str">
            <v>Directa</v>
          </cell>
          <cell r="T1121" t="str">
            <v>OBRA</v>
          </cell>
          <cell r="U1121" t="str">
            <v>URBANO</v>
          </cell>
          <cell r="V1121">
            <v>0</v>
          </cell>
          <cell r="W1121">
            <v>0</v>
          </cell>
          <cell r="X1121">
            <v>0</v>
          </cell>
          <cell r="Y1121">
            <v>0</v>
          </cell>
          <cell r="Z1121">
            <v>0</v>
          </cell>
          <cell r="AA1121">
            <v>0</v>
          </cell>
          <cell r="AB1121">
            <v>0</v>
          </cell>
          <cell r="AC1121">
            <v>0</v>
          </cell>
          <cell r="AD1121">
            <v>0</v>
          </cell>
          <cell r="AE1121">
            <v>0</v>
          </cell>
          <cell r="AF1121">
            <v>0</v>
          </cell>
          <cell r="AG1121">
            <v>0</v>
          </cell>
          <cell r="AH1121">
            <v>0</v>
          </cell>
          <cell r="AI1121">
            <v>0</v>
          </cell>
          <cell r="AJ1121">
            <v>0</v>
          </cell>
          <cell r="AK1121">
            <v>0</v>
          </cell>
          <cell r="AL1121">
            <v>41016</v>
          </cell>
          <cell r="AM1121">
            <v>0</v>
          </cell>
          <cell r="AN1121">
            <v>0</v>
          </cell>
          <cell r="AO1121">
            <v>0</v>
          </cell>
          <cell r="AP1121">
            <v>0</v>
          </cell>
          <cell r="AQ1121" t="str">
            <v>ING. JORGE GARCIA VELA</v>
          </cell>
          <cell r="AR1121">
            <v>0</v>
          </cell>
          <cell r="AS1121">
            <v>0</v>
          </cell>
          <cell r="AT1121">
            <v>0</v>
          </cell>
          <cell r="AU1121">
            <v>0</v>
          </cell>
          <cell r="AV1121">
            <v>39555</v>
          </cell>
          <cell r="AW1121">
            <v>150</v>
          </cell>
          <cell r="AX1121">
            <v>39704</v>
          </cell>
          <cell r="AY1121">
            <v>100</v>
          </cell>
          <cell r="AZ1121" t="str">
            <v>Concluido - Por recepcionar</v>
          </cell>
          <cell r="BA1121" t="str">
            <v>Concluido</v>
          </cell>
          <cell r="BB1121" t="str">
            <v>Por recepcionar</v>
          </cell>
          <cell r="BC1121">
            <v>0</v>
          </cell>
          <cell r="BD1121">
            <v>0</v>
          </cell>
          <cell r="BE1121">
            <v>39704</v>
          </cell>
          <cell r="BF1121">
            <v>39780</v>
          </cell>
          <cell r="BG1121">
            <v>0</v>
          </cell>
          <cell r="BH1121">
            <v>0</v>
          </cell>
          <cell r="BI1121" t="str">
            <v>La Unidad Ejecutora deberá remitir el acta de Recepción de obra, y la resolución de liquidación de ejecución y supervisión de obra.</v>
          </cell>
          <cell r="BJ1121">
            <v>43350</v>
          </cell>
          <cell r="BK1121">
            <v>43350</v>
          </cell>
          <cell r="BL1121">
            <v>0</v>
          </cell>
          <cell r="BM1121">
            <v>0</v>
          </cell>
          <cell r="BN1121">
            <v>2007</v>
          </cell>
          <cell r="BO1121" t="e">
            <v>#N/A</v>
          </cell>
          <cell r="BP1121">
            <v>0</v>
          </cell>
          <cell r="BQ1121">
            <v>0</v>
          </cell>
          <cell r="BR1121" t="str">
            <v>FINANCIADO</v>
          </cell>
          <cell r="BS1121" t="str">
            <v>CEM</v>
          </cell>
          <cell r="BT1121" t="str">
            <v>PNSU</v>
          </cell>
        </row>
        <row r="1122">
          <cell r="D1122">
            <v>55873</v>
          </cell>
          <cell r="E1122" t="str">
            <v>AMPLIACION Y MEJORAMIENTO DEL SISTEMA DE AGUA POTABLE, CONSTRUCCION DEL SISTEMA DE ALCANTARILLADO Y TRATAMIENTO DE AGUAS SERVIDAS CORCULLA, DISTRITO DE CORCULLA - PAUCAR DEL SARA SARA - AYACUCHO</v>
          </cell>
          <cell r="F1122" t="str">
            <v>MUNICIPALIDAD DISTRITAL DE CORCULLA</v>
          </cell>
          <cell r="G1122" t="str">
            <v>AYACUCHO</v>
          </cell>
          <cell r="H1122" t="str">
            <v>PAUCAR DEL SARA SARA</v>
          </cell>
          <cell r="I1122" t="str">
            <v>CORCULLA,</v>
          </cell>
          <cell r="J1122">
            <v>350</v>
          </cell>
          <cell r="K1122">
            <v>39290</v>
          </cell>
          <cell r="L1122">
            <v>624462</v>
          </cell>
          <cell r="M1122">
            <v>624462</v>
          </cell>
          <cell r="N1122">
            <v>624462</v>
          </cell>
          <cell r="O1122">
            <v>0</v>
          </cell>
          <cell r="P1122">
            <v>562015.80000000005</v>
          </cell>
          <cell r="Q1122">
            <v>0</v>
          </cell>
          <cell r="R1122" t="str">
            <v>Transferencia</v>
          </cell>
          <cell r="S1122" t="str">
            <v>Directa</v>
          </cell>
          <cell r="T1122" t="str">
            <v>OBRA</v>
          </cell>
          <cell r="U1122" t="str">
            <v>URBANO</v>
          </cell>
          <cell r="V1122">
            <v>0</v>
          </cell>
          <cell r="W1122">
            <v>0</v>
          </cell>
          <cell r="X1122">
            <v>0</v>
          </cell>
          <cell r="Y1122">
            <v>0</v>
          </cell>
          <cell r="Z1122">
            <v>0</v>
          </cell>
          <cell r="AA1122">
            <v>0</v>
          </cell>
          <cell r="AB1122">
            <v>0</v>
          </cell>
          <cell r="AC1122">
            <v>0</v>
          </cell>
          <cell r="AD1122">
            <v>0</v>
          </cell>
          <cell r="AE1122">
            <v>0</v>
          </cell>
          <cell r="AF1122">
            <v>0</v>
          </cell>
          <cell r="AG1122">
            <v>0</v>
          </cell>
          <cell r="AH1122">
            <v>0</v>
          </cell>
          <cell r="AI1122">
            <v>0</v>
          </cell>
          <cell r="AJ1122">
            <v>0</v>
          </cell>
          <cell r="AK1122">
            <v>0</v>
          </cell>
          <cell r="AL1122">
            <v>39552</v>
          </cell>
          <cell r="AM1122">
            <v>0</v>
          </cell>
          <cell r="AN1122">
            <v>0</v>
          </cell>
          <cell r="AO1122">
            <v>0</v>
          </cell>
          <cell r="AP1122">
            <v>0</v>
          </cell>
          <cell r="AQ1122" t="str">
            <v>ING. DEYSI JACKELINE CHAVEZ ALARCON</v>
          </cell>
          <cell r="AR1122">
            <v>0</v>
          </cell>
          <cell r="AS1122" t="str">
            <v>Ing. Jose Delgado Fernandez</v>
          </cell>
          <cell r="AT1122">
            <v>0</v>
          </cell>
          <cell r="AU1122">
            <v>0</v>
          </cell>
          <cell r="AV1122">
            <v>39552</v>
          </cell>
          <cell r="AW1122">
            <v>150</v>
          </cell>
          <cell r="AX1122">
            <v>39701</v>
          </cell>
          <cell r="AY1122">
            <v>100</v>
          </cell>
          <cell r="AZ1122" t="str">
            <v>Concluido - Convenio Cerrado</v>
          </cell>
          <cell r="BA1122" t="str">
            <v>Concluido</v>
          </cell>
          <cell r="BB1122" t="str">
            <v>Convenio Cerrado</v>
          </cell>
          <cell r="BC1122">
            <v>0</v>
          </cell>
          <cell r="BD1122">
            <v>0</v>
          </cell>
          <cell r="BE1122">
            <v>0</v>
          </cell>
          <cell r="BF1122">
            <v>39867</v>
          </cell>
          <cell r="BG1122" t="str">
            <v>Resolución de Alcaldía N° 003-2009-MDC</v>
          </cell>
          <cell r="BH1122" t="str">
            <v>Se procede al cierre del convenio de financiamiento conforme a la CLAUSULA SÉPTIMA: VIGENCIA DEL CONVENIO</v>
          </cell>
          <cell r="BI1122">
            <v>0</v>
          </cell>
          <cell r="BJ1122">
            <v>42951</v>
          </cell>
          <cell r="BK1122">
            <v>42627</v>
          </cell>
          <cell r="BL1122">
            <v>0</v>
          </cell>
          <cell r="BM1122">
            <v>0</v>
          </cell>
          <cell r="BN1122">
            <v>2007</v>
          </cell>
          <cell r="BO1122" t="e">
            <v>#N/A</v>
          </cell>
          <cell r="BP1122">
            <v>0</v>
          </cell>
          <cell r="BQ1122">
            <v>0</v>
          </cell>
          <cell r="BR1122" t="str">
            <v>FINANCIADO</v>
          </cell>
          <cell r="BS1122" t="str">
            <v>CEM</v>
          </cell>
          <cell r="BT1122" t="str">
            <v>PNSU</v>
          </cell>
        </row>
        <row r="1123">
          <cell r="D1123">
            <v>57175</v>
          </cell>
          <cell r="E1123" t="str">
            <v>INSTALACION DEL SISTEMA DE ALCANTARILLADO SEGUNDA ETAPA DEL DISTRITO DE SARA SARA, PROVINCIA DE PAUCAR DEL SARA SARA - AYACUCHO</v>
          </cell>
          <cell r="F1123" t="str">
            <v>MUNICIPALIDAD DISTRITAL DE SARA SARA</v>
          </cell>
          <cell r="G1123" t="str">
            <v>AYACUCHO</v>
          </cell>
          <cell r="H1123" t="str">
            <v>PAUCAR DEL SARA SARA</v>
          </cell>
          <cell r="I1123" t="str">
            <v>SARA SARA,</v>
          </cell>
          <cell r="J1123">
            <v>1200</v>
          </cell>
          <cell r="K1123">
            <v>39295</v>
          </cell>
          <cell r="L1123">
            <v>1144556</v>
          </cell>
          <cell r="M1123">
            <v>1144556</v>
          </cell>
          <cell r="N1123">
            <v>1144556</v>
          </cell>
          <cell r="O1123">
            <v>0</v>
          </cell>
          <cell r="P1123">
            <v>819207</v>
          </cell>
          <cell r="Q1123">
            <v>0</v>
          </cell>
          <cell r="R1123" t="str">
            <v>Transferencia</v>
          </cell>
          <cell r="S1123" t="str">
            <v>Directa</v>
          </cell>
          <cell r="T1123" t="str">
            <v>OBRA</v>
          </cell>
          <cell r="U1123" t="str">
            <v>URBANO</v>
          </cell>
          <cell r="V1123">
            <v>0</v>
          </cell>
          <cell r="W1123">
            <v>0</v>
          </cell>
          <cell r="X1123">
            <v>0</v>
          </cell>
          <cell r="Y1123">
            <v>0</v>
          </cell>
          <cell r="Z1123">
            <v>0</v>
          </cell>
          <cell r="AA1123">
            <v>0</v>
          </cell>
          <cell r="AB1123">
            <v>0</v>
          </cell>
          <cell r="AC1123">
            <v>0</v>
          </cell>
          <cell r="AD1123">
            <v>0</v>
          </cell>
          <cell r="AE1123">
            <v>0</v>
          </cell>
          <cell r="AF1123">
            <v>0</v>
          </cell>
          <cell r="AG1123">
            <v>0</v>
          </cell>
          <cell r="AH1123">
            <v>0</v>
          </cell>
          <cell r="AI1123">
            <v>0</v>
          </cell>
          <cell r="AJ1123">
            <v>0</v>
          </cell>
          <cell r="AK1123">
            <v>0</v>
          </cell>
          <cell r="AL1123">
            <v>39550</v>
          </cell>
          <cell r="AM1123">
            <v>0</v>
          </cell>
          <cell r="AN1123">
            <v>0</v>
          </cell>
          <cell r="AO1123">
            <v>0</v>
          </cell>
          <cell r="AP1123">
            <v>0</v>
          </cell>
          <cell r="AQ1123" t="str">
            <v>ING. JOSE SAMANAMUD</v>
          </cell>
          <cell r="AR1123">
            <v>0</v>
          </cell>
          <cell r="AS1123" t="str">
            <v>Alfonso Rosaurio ZAPAILLE HUAMÁN</v>
          </cell>
          <cell r="AT1123">
            <v>0</v>
          </cell>
          <cell r="AU1123">
            <v>0</v>
          </cell>
          <cell r="AV1123">
            <v>39552</v>
          </cell>
          <cell r="AW1123">
            <v>120</v>
          </cell>
          <cell r="AX1123">
            <v>39671</v>
          </cell>
          <cell r="AY1123">
            <v>100</v>
          </cell>
          <cell r="AZ1123" t="str">
            <v>Concluido - Por recepcionar</v>
          </cell>
          <cell r="BA1123" t="str">
            <v>Concluido</v>
          </cell>
          <cell r="BB1123" t="str">
            <v>Por recepcionar</v>
          </cell>
          <cell r="BC1123">
            <v>0</v>
          </cell>
          <cell r="BD1123">
            <v>0</v>
          </cell>
          <cell r="BE1123">
            <v>39671</v>
          </cell>
          <cell r="BF1123">
            <v>40527</v>
          </cell>
          <cell r="BG1123">
            <v>0</v>
          </cell>
          <cell r="BH1123">
            <v>0</v>
          </cell>
          <cell r="BI1123" t="str">
            <v>La Unidad Ejecutora deberá remitir el acta de Recepción de obra, y la resolución de liquidación de ejecución y supervisión de obra.</v>
          </cell>
          <cell r="BJ1123">
            <v>43350</v>
          </cell>
          <cell r="BK1123">
            <v>43350</v>
          </cell>
          <cell r="BL1123">
            <v>0</v>
          </cell>
          <cell r="BM1123">
            <v>0</v>
          </cell>
          <cell r="BN1123">
            <v>2007</v>
          </cell>
          <cell r="BO1123" t="e">
            <v>#N/A</v>
          </cell>
          <cell r="BP1123">
            <v>39671</v>
          </cell>
          <cell r="BQ1123" t="str">
            <v>2010 - 2015</v>
          </cell>
          <cell r="BR1123" t="str">
            <v>FINANCIADO</v>
          </cell>
          <cell r="BS1123" t="str">
            <v>CEM</v>
          </cell>
          <cell r="BT1123" t="str">
            <v>PNSU</v>
          </cell>
        </row>
        <row r="1124">
          <cell r="D1124">
            <v>65800</v>
          </cell>
          <cell r="E1124" t="str">
            <v>AMPLIACION DE RED DE AGUA POTABLE Y ALCANTARILLADO EN LA ASOCIACION EL PORVENIR Y SECTOR LOS OLIVOS I ETAPA EN EL DISTRITO DE SAN JUAN BAUTISTA DE LA CIUDAD DE AYACUCHO</v>
          </cell>
          <cell r="F1124" t="str">
            <v>MUNICIPALIDAD DISTRITAL DE SAN JUAN BAUTISTA</v>
          </cell>
          <cell r="G1124" t="str">
            <v>AYACUCHO</v>
          </cell>
          <cell r="H1124" t="str">
            <v>HUAMANGA</v>
          </cell>
          <cell r="I1124" t="str">
            <v>SAN JUAN BAUTISTA,</v>
          </cell>
          <cell r="J1124">
            <v>550</v>
          </cell>
          <cell r="K1124">
            <v>39381</v>
          </cell>
          <cell r="L1124">
            <v>289356</v>
          </cell>
          <cell r="M1124">
            <v>289356</v>
          </cell>
          <cell r="N1124">
            <v>289356</v>
          </cell>
          <cell r="O1124">
            <v>0</v>
          </cell>
          <cell r="P1124">
            <v>229155</v>
          </cell>
          <cell r="Q1124">
            <v>0</v>
          </cell>
          <cell r="R1124" t="str">
            <v>Transferencia</v>
          </cell>
          <cell r="S1124" t="str">
            <v>Directa</v>
          </cell>
          <cell r="T1124" t="str">
            <v>OBRA</v>
          </cell>
          <cell r="U1124" t="str">
            <v>URBANO</v>
          </cell>
          <cell r="V1124">
            <v>0</v>
          </cell>
          <cell r="W1124">
            <v>0</v>
          </cell>
          <cell r="X1124">
            <v>0</v>
          </cell>
          <cell r="Y1124">
            <v>0</v>
          </cell>
          <cell r="Z1124">
            <v>0</v>
          </cell>
          <cell r="AA1124">
            <v>0</v>
          </cell>
          <cell r="AB1124">
            <v>0</v>
          </cell>
          <cell r="AC1124">
            <v>0</v>
          </cell>
          <cell r="AD1124">
            <v>0</v>
          </cell>
          <cell r="AE1124">
            <v>0</v>
          </cell>
          <cell r="AF1124">
            <v>0</v>
          </cell>
          <cell r="AG1124">
            <v>0</v>
          </cell>
          <cell r="AH1124">
            <v>0</v>
          </cell>
          <cell r="AI1124">
            <v>0</v>
          </cell>
          <cell r="AJ1124">
            <v>0</v>
          </cell>
          <cell r="AK1124">
            <v>0</v>
          </cell>
          <cell r="AL1124">
            <v>39486</v>
          </cell>
          <cell r="AM1124">
            <v>0</v>
          </cell>
          <cell r="AN1124">
            <v>0</v>
          </cell>
          <cell r="AO1124">
            <v>0</v>
          </cell>
          <cell r="AP1124">
            <v>0</v>
          </cell>
          <cell r="AQ1124" t="str">
            <v xml:space="preserve">ING. JUAN CARLOS GAMARRA TICONA </v>
          </cell>
          <cell r="AR1124" t="str">
            <v>JACQUELINE MORENO HUAMÁN</v>
          </cell>
          <cell r="AS1124" t="str">
            <v>Mardonio Guillen Cancho</v>
          </cell>
          <cell r="AT1124">
            <v>0</v>
          </cell>
          <cell r="AU1124">
            <v>0</v>
          </cell>
          <cell r="AV1124">
            <v>39486</v>
          </cell>
          <cell r="AW1124">
            <v>120</v>
          </cell>
          <cell r="AX1124">
            <v>39605</v>
          </cell>
          <cell r="AY1124">
            <v>100</v>
          </cell>
          <cell r="AZ1124" t="str">
            <v>Concluido - Convenio Cerrado</v>
          </cell>
          <cell r="BA1124" t="str">
            <v>Concluido</v>
          </cell>
          <cell r="BB1124" t="str">
            <v>Convenio Cerrado</v>
          </cell>
          <cell r="BC1124">
            <v>0</v>
          </cell>
          <cell r="BD1124">
            <v>0</v>
          </cell>
          <cell r="BE1124">
            <v>39839</v>
          </cell>
          <cell r="BF1124">
            <v>39839</v>
          </cell>
          <cell r="BG1124" t="str">
            <v>Resolución de Alcaldía N° 385-2009-MDSJB/A</v>
          </cell>
          <cell r="BH1124" t="str">
            <v>Obra Concluida, recepcionada y liquidada</v>
          </cell>
          <cell r="BI1124" t="str">
            <v>Se procede al cierre del convenio de financiamiento, conforme a la CLAUSULA  SÉPTIMA: VIGENCIA DEL CONVENIO</v>
          </cell>
          <cell r="BJ1124">
            <v>42732</v>
          </cell>
          <cell r="BK1124">
            <v>42731</v>
          </cell>
          <cell r="BL1124">
            <v>0</v>
          </cell>
          <cell r="BM1124">
            <v>0</v>
          </cell>
          <cell r="BN1124">
            <v>2007</v>
          </cell>
          <cell r="BO1124" t="e">
            <v>#N/A</v>
          </cell>
          <cell r="BP1124">
            <v>0</v>
          </cell>
          <cell r="BQ1124">
            <v>0</v>
          </cell>
          <cell r="BR1124" t="str">
            <v>FINANCIADO</v>
          </cell>
          <cell r="BS1124" t="str">
            <v>CEM</v>
          </cell>
          <cell r="BT1124" t="str">
            <v>PNSU</v>
          </cell>
        </row>
        <row r="1125">
          <cell r="D1125">
            <v>45854</v>
          </cell>
          <cell r="E1125" t="str">
            <v>INSTALACION DE SISTEMA DE ALCANTARILLADO Y CONSTRUCCION DE PLANTA DE TRATAMIENTO DE AGUAS SERVIDAS EN LA LOCALIDAD DE ARWIMAYO , DISTRITO DE ANCO-LA MAR-AYACUCHO</v>
          </cell>
          <cell r="F1125" t="str">
            <v>MUNICIPALIDAD DISTRITAL DE ANCO</v>
          </cell>
          <cell r="G1125" t="str">
            <v>AYACUCHO</v>
          </cell>
          <cell r="H1125" t="str">
            <v>LA MAR</v>
          </cell>
          <cell r="I1125" t="str">
            <v>ANCO,</v>
          </cell>
          <cell r="J1125">
            <v>666</v>
          </cell>
          <cell r="K1125">
            <v>39135</v>
          </cell>
          <cell r="L1125">
            <v>477395</v>
          </cell>
          <cell r="M1125">
            <v>658603</v>
          </cell>
          <cell r="N1125">
            <v>658603</v>
          </cell>
          <cell r="O1125">
            <v>0</v>
          </cell>
          <cell r="P1125">
            <v>658603</v>
          </cell>
          <cell r="Q1125">
            <v>0</v>
          </cell>
          <cell r="R1125" t="str">
            <v>Transferencia</v>
          </cell>
          <cell r="S1125" t="str">
            <v>Directa</v>
          </cell>
          <cell r="T1125" t="str">
            <v>OBRA</v>
          </cell>
          <cell r="U1125" t="str">
            <v>URBANO</v>
          </cell>
          <cell r="V1125">
            <v>0</v>
          </cell>
          <cell r="W1125">
            <v>0</v>
          </cell>
          <cell r="X1125">
            <v>0</v>
          </cell>
          <cell r="Y1125">
            <v>0</v>
          </cell>
          <cell r="Z1125">
            <v>0</v>
          </cell>
          <cell r="AA1125">
            <v>0</v>
          </cell>
          <cell r="AB1125">
            <v>0</v>
          </cell>
          <cell r="AC1125">
            <v>0</v>
          </cell>
          <cell r="AD1125">
            <v>0</v>
          </cell>
          <cell r="AE1125">
            <v>0</v>
          </cell>
          <cell r="AF1125">
            <v>0</v>
          </cell>
          <cell r="AG1125">
            <v>0</v>
          </cell>
          <cell r="AH1125">
            <v>0</v>
          </cell>
          <cell r="AI1125">
            <v>0</v>
          </cell>
          <cell r="AJ1125">
            <v>0</v>
          </cell>
          <cell r="AK1125">
            <v>0</v>
          </cell>
          <cell r="AL1125">
            <v>39848</v>
          </cell>
          <cell r="AM1125">
            <v>0</v>
          </cell>
          <cell r="AN1125">
            <v>0</v>
          </cell>
          <cell r="AO1125">
            <v>0</v>
          </cell>
          <cell r="AP1125">
            <v>0</v>
          </cell>
          <cell r="AQ1125" t="str">
            <v>ING. EDILBERTO CRUZ NINAMEZA</v>
          </cell>
          <cell r="AR1125">
            <v>0</v>
          </cell>
          <cell r="AS1125" t="str">
            <v>ING. WILMER BELLIDO CERDA</v>
          </cell>
          <cell r="AT1125">
            <v>0</v>
          </cell>
          <cell r="AU1125">
            <v>0</v>
          </cell>
          <cell r="AV1125">
            <v>39849</v>
          </cell>
          <cell r="AW1125">
            <v>200</v>
          </cell>
          <cell r="AX1125">
            <v>40048</v>
          </cell>
          <cell r="AY1125">
            <v>100</v>
          </cell>
          <cell r="AZ1125" t="str">
            <v>Concluido - Convenio Cerrado</v>
          </cell>
          <cell r="BA1125" t="str">
            <v>Concluido</v>
          </cell>
          <cell r="BB1125" t="str">
            <v>Convenio Cerrado</v>
          </cell>
          <cell r="BC1125">
            <v>0</v>
          </cell>
          <cell r="BD1125">
            <v>0</v>
          </cell>
          <cell r="BE1125">
            <v>40071</v>
          </cell>
          <cell r="BF1125">
            <v>40071</v>
          </cell>
          <cell r="BG1125" t="str">
            <v>RESOLUCIÓN DE ALCALDÍA N° 308-2009-MDA-LM/A</v>
          </cell>
          <cell r="BH1125" t="str">
            <v>La Unidad Ejecutora a través de OFICIO N° 277-2017-MDA-LM-ALC/AYAC de fecha 17.07.2017 presenta los documentos del culminación del proyecto (Acta de entrega de terreno, Acta de inicio de obra, Resoluciones de ampliación de plazo, Acta de Recepción de Obra, Resolución de Liquidación de Obra)</v>
          </cell>
          <cell r="BI1125" t="str">
            <v>Se procede al cierre del convenio de acuerdo a la Norma de la misma</v>
          </cell>
          <cell r="BJ1125">
            <v>43046</v>
          </cell>
          <cell r="BK1125">
            <v>43046</v>
          </cell>
          <cell r="BL1125">
            <v>0</v>
          </cell>
          <cell r="BM1125">
            <v>0</v>
          </cell>
          <cell r="BN1125">
            <v>2008</v>
          </cell>
          <cell r="BO1125" t="e">
            <v>#N/A</v>
          </cell>
          <cell r="BP1125">
            <v>0</v>
          </cell>
          <cell r="BQ1125">
            <v>0</v>
          </cell>
          <cell r="BR1125" t="str">
            <v>FINANCIADO</v>
          </cell>
          <cell r="BS1125" t="str">
            <v>CEM</v>
          </cell>
          <cell r="BT1125" t="str">
            <v>PNSU</v>
          </cell>
        </row>
        <row r="1126">
          <cell r="D1126">
            <v>62811</v>
          </cell>
          <cell r="E1126" t="str">
            <v>INSTALACION Y MEJORAMIENTO DEL SISTEMA DE SERVICIO DE SANEAMIENTO BASICO EN LA LOCALIDAD DE PATERINE, DISTRITO DE ANCO - LA MAR - AYACUCHO</v>
          </cell>
          <cell r="F1126" t="str">
            <v>MUNICIPALIDAD DISTRITAL DE ANCO</v>
          </cell>
          <cell r="G1126" t="str">
            <v>AYACUCHO</v>
          </cell>
          <cell r="H1126" t="str">
            <v>LA MAR</v>
          </cell>
          <cell r="I1126" t="str">
            <v>ANCO,</v>
          </cell>
          <cell r="J1126">
            <v>827</v>
          </cell>
          <cell r="K1126">
            <v>39374</v>
          </cell>
          <cell r="L1126">
            <v>375843</v>
          </cell>
          <cell r="M1126">
            <v>505776.7</v>
          </cell>
          <cell r="N1126">
            <v>375843</v>
          </cell>
          <cell r="O1126">
            <v>0</v>
          </cell>
          <cell r="P1126">
            <v>505776.71</v>
          </cell>
          <cell r="Q1126">
            <v>0</v>
          </cell>
          <cell r="R1126" t="str">
            <v>Transferencia</v>
          </cell>
          <cell r="S1126" t="str">
            <v>Directa</v>
          </cell>
          <cell r="T1126" t="str">
            <v>OBRA</v>
          </cell>
          <cell r="U1126" t="str">
            <v>URBANO</v>
          </cell>
          <cell r="V1126">
            <v>0</v>
          </cell>
          <cell r="W1126">
            <v>0</v>
          </cell>
          <cell r="X1126">
            <v>0</v>
          </cell>
          <cell r="Y1126">
            <v>0</v>
          </cell>
          <cell r="Z1126">
            <v>0</v>
          </cell>
          <cell r="AA1126">
            <v>0</v>
          </cell>
          <cell r="AB1126">
            <v>0</v>
          </cell>
          <cell r="AC1126">
            <v>0</v>
          </cell>
          <cell r="AD1126">
            <v>0</v>
          </cell>
          <cell r="AE1126">
            <v>0</v>
          </cell>
          <cell r="AF1126">
            <v>0</v>
          </cell>
          <cell r="AG1126">
            <v>0</v>
          </cell>
          <cell r="AH1126">
            <v>0</v>
          </cell>
          <cell r="AI1126">
            <v>0</v>
          </cell>
          <cell r="AJ1126">
            <v>0</v>
          </cell>
          <cell r="AK1126">
            <v>0</v>
          </cell>
          <cell r="AL1126">
            <v>39849</v>
          </cell>
          <cell r="AM1126">
            <v>0</v>
          </cell>
          <cell r="AN1126">
            <v>0</v>
          </cell>
          <cell r="AO1126">
            <v>0</v>
          </cell>
          <cell r="AP1126">
            <v>0</v>
          </cell>
          <cell r="AQ1126" t="str">
            <v>ING. EDGAR ZAGA DE LA CRUZ</v>
          </cell>
          <cell r="AR1126">
            <v>0</v>
          </cell>
          <cell r="AS1126" t="str">
            <v>Ing. Juan Fernando AVALOS ANCO</v>
          </cell>
          <cell r="AT1126">
            <v>0</v>
          </cell>
          <cell r="AU1126">
            <v>0</v>
          </cell>
          <cell r="AV1126">
            <v>39850</v>
          </cell>
          <cell r="AW1126">
            <v>120</v>
          </cell>
          <cell r="AX1126">
            <v>39969</v>
          </cell>
          <cell r="AY1126">
            <v>100</v>
          </cell>
          <cell r="AZ1126" t="str">
            <v>Concluido - Liquidada</v>
          </cell>
          <cell r="BA1126" t="str">
            <v>Concluido</v>
          </cell>
          <cell r="BB1126" t="str">
            <v>Liquidada</v>
          </cell>
          <cell r="BC1126">
            <v>0</v>
          </cell>
          <cell r="BD1126">
            <v>0</v>
          </cell>
          <cell r="BE1126">
            <v>39991</v>
          </cell>
          <cell r="BF1126">
            <v>40040</v>
          </cell>
          <cell r="BG1126" t="str">
            <v>RESOLUCION DE ALCALDÍA N° 281-2009-LM/A</v>
          </cell>
          <cell r="BH1126" t="str">
            <v>A través de OFICIO N° 522-2017-VIVIENDA-OAC-CAC/AYACUCHO de fecha 23.11.2017 (recepcionado el 04.12.2017) se solicita a la Municipalidad Distrital de Anco la devolución del saldo no ejecutado ascendente a S/ 13, 946.50</v>
          </cell>
          <cell r="BI1126" t="str">
            <v>La Municipalidad Distrital de Anco debe realizar el saldo no ejecutado de la transferencia realizada a través de RM 791-2008-VIVIENDA, ascendente a S/ 13, 946.50; luego de ello proceder con el cierre del convenio.</v>
          </cell>
          <cell r="BJ1126">
            <v>43091</v>
          </cell>
          <cell r="BK1126">
            <v>43091</v>
          </cell>
          <cell r="BL1126">
            <v>0</v>
          </cell>
          <cell r="BM1126">
            <v>0</v>
          </cell>
          <cell r="BN1126">
            <v>2008</v>
          </cell>
          <cell r="BO1126" t="e">
            <v>#N/A</v>
          </cell>
          <cell r="BP1126">
            <v>0</v>
          </cell>
          <cell r="BQ1126">
            <v>0</v>
          </cell>
          <cell r="BR1126" t="str">
            <v>FINANCIADO</v>
          </cell>
          <cell r="BS1126" t="str">
            <v>CEM</v>
          </cell>
          <cell r="BT1126" t="str">
            <v>PNSU</v>
          </cell>
        </row>
        <row r="1127">
          <cell r="D1127">
            <v>57748</v>
          </cell>
          <cell r="E1127" t="str">
            <v>INSTALACION DEL SISTEMA DE ALCANTARILLADO Y MEJORAMIENTO DEL SISTEMA DE AGUA POTABLE EN EL CENTRO POBLADO DE CCENTABAMBA, DISTRITO DE AYNA - LA MAR - AYACUCHO</v>
          </cell>
          <cell r="F1127" t="str">
            <v>MUNICIPALIDAD DISTRITAL DE AYNA SAN FRANCISCO</v>
          </cell>
          <cell r="G1127" t="str">
            <v>AYACUCHO</v>
          </cell>
          <cell r="H1127" t="str">
            <v>LA MAR</v>
          </cell>
          <cell r="I1127" t="str">
            <v>AYNA,</v>
          </cell>
          <cell r="J1127">
            <v>510</v>
          </cell>
          <cell r="K1127">
            <v>39307</v>
          </cell>
          <cell r="L1127">
            <v>622372</v>
          </cell>
          <cell r="M1127">
            <v>622372</v>
          </cell>
          <cell r="N1127">
            <v>622372</v>
          </cell>
          <cell r="O1127">
            <v>0</v>
          </cell>
          <cell r="P1127">
            <v>622372</v>
          </cell>
          <cell r="Q1127">
            <v>0</v>
          </cell>
          <cell r="R1127" t="str">
            <v>Transferencia</v>
          </cell>
          <cell r="S1127" t="str">
            <v>Directa</v>
          </cell>
          <cell r="T1127" t="str">
            <v>OBRA</v>
          </cell>
          <cell r="U1127" t="str">
            <v>URBANO</v>
          </cell>
          <cell r="V1127">
            <v>0</v>
          </cell>
          <cell r="W1127">
            <v>0</v>
          </cell>
          <cell r="X1127">
            <v>0</v>
          </cell>
          <cell r="Y1127">
            <v>0</v>
          </cell>
          <cell r="Z1127">
            <v>0</v>
          </cell>
          <cell r="AA1127">
            <v>0</v>
          </cell>
          <cell r="AB1127">
            <v>0</v>
          </cell>
          <cell r="AC1127">
            <v>0</v>
          </cell>
          <cell r="AD1127">
            <v>0</v>
          </cell>
          <cell r="AE1127">
            <v>0</v>
          </cell>
          <cell r="AF1127">
            <v>0</v>
          </cell>
          <cell r="AG1127">
            <v>0</v>
          </cell>
          <cell r="AH1127">
            <v>0</v>
          </cell>
          <cell r="AI1127">
            <v>0</v>
          </cell>
          <cell r="AJ1127">
            <v>0</v>
          </cell>
          <cell r="AK1127">
            <v>0</v>
          </cell>
          <cell r="AL1127">
            <v>39879</v>
          </cell>
          <cell r="AM1127">
            <v>0</v>
          </cell>
          <cell r="AN1127">
            <v>0</v>
          </cell>
          <cell r="AO1127">
            <v>0</v>
          </cell>
          <cell r="AP1127">
            <v>0</v>
          </cell>
          <cell r="AQ1127" t="str">
            <v>ING. BERNARDINO BELLIDO GALVEZ</v>
          </cell>
          <cell r="AR1127">
            <v>0</v>
          </cell>
          <cell r="AS1127" t="str">
            <v>ING. LUIS CHAVEZ VELIZ</v>
          </cell>
          <cell r="AT1127">
            <v>0</v>
          </cell>
          <cell r="AU1127">
            <v>0</v>
          </cell>
          <cell r="AV1127">
            <v>39892</v>
          </cell>
          <cell r="AW1127">
            <v>172</v>
          </cell>
          <cell r="AX1127">
            <v>40063</v>
          </cell>
          <cell r="AY1127">
            <v>100</v>
          </cell>
          <cell r="AZ1127" t="str">
            <v>Concluido - Convenio Cerrado</v>
          </cell>
          <cell r="BA1127" t="str">
            <v>Concluido</v>
          </cell>
          <cell r="BB1127" t="str">
            <v>Convenio Cerrado</v>
          </cell>
          <cell r="BC1127">
            <v>0</v>
          </cell>
          <cell r="BD1127">
            <v>0</v>
          </cell>
          <cell r="BE1127">
            <v>40063</v>
          </cell>
          <cell r="BF1127">
            <v>40144</v>
          </cell>
          <cell r="BG1127" t="str">
            <v>Resolución de Alcaldía N°  006-2012-MDASF/a</v>
          </cell>
          <cell r="BH1127" t="str">
            <v>Personal de REDIS remitió resolución de alcaldía Nro. 006-2012-MDASF/A de fecha 10 de enero 2012, aprobando la liquidación técnico financiera de la obra.</v>
          </cell>
          <cell r="BI1127" t="str">
            <v>Se remitió resolución de alcaldía Nro. 006-2012-MDASF/A de fecha 10 de enero 2012, aprobando la liquidación técnico financiera de la obra al área de liquidaciones de la UMC.</v>
          </cell>
          <cell r="BJ1127">
            <v>42789</v>
          </cell>
          <cell r="BK1127">
            <v>42789</v>
          </cell>
          <cell r="BL1127">
            <v>0</v>
          </cell>
          <cell r="BM1127">
            <v>0</v>
          </cell>
          <cell r="BN1127">
            <v>2008</v>
          </cell>
          <cell r="BO1127" t="e">
            <v>#N/A</v>
          </cell>
          <cell r="BP1127">
            <v>0</v>
          </cell>
          <cell r="BQ1127">
            <v>0</v>
          </cell>
          <cell r="BR1127" t="str">
            <v>FINANCIADO</v>
          </cell>
          <cell r="BS1127" t="str">
            <v>CEM</v>
          </cell>
          <cell r="BT1127" t="str">
            <v>PNSU</v>
          </cell>
        </row>
        <row r="1128">
          <cell r="D1128">
            <v>57330</v>
          </cell>
          <cell r="E1128" t="str">
            <v>INSTALACION DEL SISTEMA DE ALCANTARILLADO Y MEJORAMIENTO DEL SISTEMA DE AGUA POTABLE EN EL ANEXO DE SAN MARTIN, DISTRITO DE AYNA - LA MAR - AYACUCHO</v>
          </cell>
          <cell r="F1128" t="str">
            <v>MUNICIPALIDAD DISTRITAL DE AYNA SAN FRANCISCO</v>
          </cell>
          <cell r="G1128" t="str">
            <v>AYACUCHO</v>
          </cell>
          <cell r="H1128" t="str">
            <v>LA MAR</v>
          </cell>
          <cell r="I1128" t="str">
            <v>AYNA,</v>
          </cell>
          <cell r="J1128">
            <v>535</v>
          </cell>
          <cell r="K1128">
            <v>39307</v>
          </cell>
          <cell r="L1128">
            <v>808958</v>
          </cell>
          <cell r="M1128">
            <v>808958</v>
          </cell>
          <cell r="N1128">
            <v>808958</v>
          </cell>
          <cell r="O1128">
            <v>0</v>
          </cell>
          <cell r="P1128">
            <v>769773.82</v>
          </cell>
          <cell r="Q1128">
            <v>0</v>
          </cell>
          <cell r="R1128" t="str">
            <v>Transferencia</v>
          </cell>
          <cell r="S1128" t="str">
            <v>Directa</v>
          </cell>
          <cell r="T1128" t="str">
            <v>OBRA</v>
          </cell>
          <cell r="U1128" t="str">
            <v>URBANO</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39879</v>
          </cell>
          <cell r="AM1128">
            <v>0</v>
          </cell>
          <cell r="AN1128">
            <v>0</v>
          </cell>
          <cell r="AO1128">
            <v>0</v>
          </cell>
          <cell r="AP1128">
            <v>0</v>
          </cell>
          <cell r="AQ1128" t="str">
            <v>ING. RAUL LAURENTE MISARAYME</v>
          </cell>
          <cell r="AR1128">
            <v>0</v>
          </cell>
          <cell r="AS1128" t="str">
            <v>Cristhian Vega Vega, Sub Gerente de Obras</v>
          </cell>
          <cell r="AT1128">
            <v>0</v>
          </cell>
          <cell r="AU1128">
            <v>0</v>
          </cell>
          <cell r="AV1128">
            <v>39895</v>
          </cell>
          <cell r="AW1128">
            <v>214</v>
          </cell>
          <cell r="AX1128">
            <v>40108</v>
          </cell>
          <cell r="AY1128">
            <v>100</v>
          </cell>
          <cell r="AZ1128" t="str">
            <v>Concluido - Liquidada</v>
          </cell>
          <cell r="BA1128" t="str">
            <v>Concluido</v>
          </cell>
          <cell r="BB1128" t="str">
            <v>Liquidada</v>
          </cell>
          <cell r="BC1128">
            <v>0</v>
          </cell>
          <cell r="BD1128">
            <v>0</v>
          </cell>
          <cell r="BE1128">
            <v>41207</v>
          </cell>
          <cell r="BF1128">
            <v>41260</v>
          </cell>
          <cell r="BG1128" t="str">
            <v>Resolución de Alcaldía N° 375-2017-MDASF/A</v>
          </cell>
          <cell r="BH1128" t="str">
            <v>Mediante OFICIO N° 501-2017-VIVIENDA-OAC-CAC/AYACUCHO de fecha 17.11.2017, se solicita a la Unidad Ejecutora la devolución de la trasferencia que no fue ejecutada.</v>
          </cell>
          <cell r="BI1128" t="str">
            <v>La Municipalidad Distrital de Ayna - San Francisco deberá realizar la devolución del saldo no ejecutado de la transferencia financiera (RM 895-2008-VIVIENDA), ascendente a S/ 38, 089.80; para luego proceder con el cierre del convenio.</v>
          </cell>
          <cell r="BJ1128">
            <v>43091</v>
          </cell>
          <cell r="BK1128">
            <v>43035</v>
          </cell>
          <cell r="BL1128">
            <v>0</v>
          </cell>
          <cell r="BM1128">
            <v>0</v>
          </cell>
          <cell r="BN1128">
            <v>2008</v>
          </cell>
          <cell r="BO1128" t="e">
            <v>#N/A</v>
          </cell>
          <cell r="BP1128">
            <v>0</v>
          </cell>
          <cell r="BQ1128">
            <v>0</v>
          </cell>
          <cell r="BR1128" t="str">
            <v>FINANCIADO</v>
          </cell>
          <cell r="BS1128" t="str">
            <v>CEM</v>
          </cell>
          <cell r="BT1128" t="str">
            <v>PNSU</v>
          </cell>
        </row>
        <row r="1129">
          <cell r="D1129">
            <v>68149</v>
          </cell>
          <cell r="E1129" t="str">
            <v>INSTALACION AGUA POTABLE Y SANEAMIENTO BASICO HUALLHUAYOCC, DISTRITO DE QUINUA - HUAMANGA - AYACUCHO</v>
          </cell>
          <cell r="F1129" t="str">
            <v>MUNICIPALIDAD DISTRITAL DE QUINUA</v>
          </cell>
          <cell r="G1129" t="str">
            <v>AYACUCHO</v>
          </cell>
          <cell r="H1129" t="str">
            <v>HUAMANGA</v>
          </cell>
          <cell r="I1129" t="str">
            <v>QUINUA,</v>
          </cell>
          <cell r="J1129">
            <v>143</v>
          </cell>
          <cell r="K1129">
            <v>39505</v>
          </cell>
          <cell r="L1129">
            <v>146443</v>
          </cell>
          <cell r="M1129">
            <v>146443</v>
          </cell>
          <cell r="N1129">
            <v>146443</v>
          </cell>
          <cell r="O1129">
            <v>0</v>
          </cell>
          <cell r="P1129">
            <v>136416.95000000001</v>
          </cell>
          <cell r="Q1129">
            <v>0</v>
          </cell>
          <cell r="R1129" t="str">
            <v>Transferencia</v>
          </cell>
          <cell r="S1129" t="str">
            <v>Directa</v>
          </cell>
          <cell r="T1129" t="str">
            <v>OBRA</v>
          </cell>
          <cell r="U1129" t="str">
            <v>URBANO</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39862</v>
          </cell>
          <cell r="AM1129">
            <v>0</v>
          </cell>
          <cell r="AN1129">
            <v>0</v>
          </cell>
          <cell r="AO1129">
            <v>0</v>
          </cell>
          <cell r="AP1129">
            <v>0</v>
          </cell>
          <cell r="AQ1129" t="str">
            <v>ING. FREDDY MANUEL CASAS ALHUAY</v>
          </cell>
          <cell r="AR1129">
            <v>0</v>
          </cell>
          <cell r="AS1129" t="str">
            <v>ING. JUAN FELIPE CISNEROS ASIAN</v>
          </cell>
          <cell r="AT1129">
            <v>0</v>
          </cell>
          <cell r="AU1129">
            <v>0</v>
          </cell>
          <cell r="AV1129">
            <v>39876</v>
          </cell>
          <cell r="AW1129">
            <v>75</v>
          </cell>
          <cell r="AX1129">
            <v>39950</v>
          </cell>
          <cell r="AY1129">
            <v>100</v>
          </cell>
          <cell r="AZ1129" t="str">
            <v>Concluido - Liquidada</v>
          </cell>
          <cell r="BA1129" t="str">
            <v>Concluido</v>
          </cell>
          <cell r="BB1129" t="str">
            <v>Liquidada</v>
          </cell>
          <cell r="BC1129">
            <v>0</v>
          </cell>
          <cell r="BD1129">
            <v>0</v>
          </cell>
          <cell r="BE1129">
            <v>39950</v>
          </cell>
          <cell r="BF1129">
            <v>43133</v>
          </cell>
          <cell r="BG1129">
            <v>0</v>
          </cell>
          <cell r="BH1129" t="str">
            <v>La Unidad Ejecuctora mediante Oficio N° 048-2018-MDQ/A, remite la Liquidación técnico - financiera de la obra y Liquidación técnico - financiera de la supervision</v>
          </cell>
          <cell r="BI1129" t="str">
            <v>La Municipalidad Distrital de Quinua cumple con presentar la Liquidación de Contrato de Obra y Liquidación del contrato de supervisión; para proceder con el cierre del convenio.</v>
          </cell>
          <cell r="BJ1129">
            <v>43241</v>
          </cell>
          <cell r="BK1129">
            <v>43144</v>
          </cell>
          <cell r="BL1129">
            <v>0</v>
          </cell>
          <cell r="BM1129">
            <v>0</v>
          </cell>
          <cell r="BN1129">
            <v>2008</v>
          </cell>
          <cell r="BO1129" t="e">
            <v>#N/A</v>
          </cell>
          <cell r="BP1129">
            <v>0</v>
          </cell>
          <cell r="BQ1129">
            <v>0</v>
          </cell>
          <cell r="BR1129" t="str">
            <v>FINANCIADO</v>
          </cell>
          <cell r="BS1129" t="str">
            <v>CEM</v>
          </cell>
          <cell r="BT1129" t="str">
            <v>PNSU</v>
          </cell>
        </row>
        <row r="1130">
          <cell r="D1130">
            <v>6336</v>
          </cell>
          <cell r="E1130" t="str">
            <v>AMPLIACIÓN DE LOS SERVICIOS DE AGUA POTABLE Y ALCANTARILLADO DE LA LOCALIDAD DE CARMEN ALTO</v>
          </cell>
          <cell r="F1130" t="str">
            <v>MUNICIPALIDAD DISTRITAL DE CARMEN ALTO</v>
          </cell>
          <cell r="G1130" t="str">
            <v>AYACUCHO</v>
          </cell>
          <cell r="H1130" t="str">
            <v>HUAMANGA</v>
          </cell>
          <cell r="I1130" t="str">
            <v>CARMEN ALTO,</v>
          </cell>
          <cell r="J1130">
            <v>17066</v>
          </cell>
          <cell r="K1130">
            <v>39406</v>
          </cell>
          <cell r="L1130">
            <v>3546394</v>
          </cell>
          <cell r="M1130">
            <v>2899585</v>
          </cell>
          <cell r="N1130">
            <v>2899585</v>
          </cell>
          <cell r="O1130">
            <v>0</v>
          </cell>
          <cell r="P1130">
            <v>2847100</v>
          </cell>
          <cell r="Q1130">
            <v>0</v>
          </cell>
          <cell r="R1130" t="str">
            <v>Transferencia</v>
          </cell>
          <cell r="S1130" t="str">
            <v>Directa</v>
          </cell>
          <cell r="T1130" t="str">
            <v>OBRA</v>
          </cell>
          <cell r="U1130" t="str">
            <v>URBANO</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40087</v>
          </cell>
          <cell r="AM1130">
            <v>0</v>
          </cell>
          <cell r="AN1130">
            <v>0</v>
          </cell>
          <cell r="AO1130">
            <v>0</v>
          </cell>
          <cell r="AP1130">
            <v>0</v>
          </cell>
          <cell r="AQ1130" t="str">
            <v>ING. ORLANDO HUAMANI</v>
          </cell>
          <cell r="AR1130">
            <v>0</v>
          </cell>
          <cell r="AS1130" t="str">
            <v>ING. ORLANDO HUAMANI</v>
          </cell>
          <cell r="AT1130">
            <v>0</v>
          </cell>
          <cell r="AU1130">
            <v>0</v>
          </cell>
          <cell r="AV1130">
            <v>40087</v>
          </cell>
          <cell r="AW1130">
            <v>300</v>
          </cell>
          <cell r="AX1130">
            <v>40386</v>
          </cell>
          <cell r="AY1130">
            <v>100</v>
          </cell>
          <cell r="AZ1130" t="str">
            <v>Concluido - Convenio Cerrado</v>
          </cell>
          <cell r="BA1130" t="str">
            <v>Concluido</v>
          </cell>
          <cell r="BB1130" t="str">
            <v>Convenio Cerrado</v>
          </cell>
          <cell r="BC1130">
            <v>0</v>
          </cell>
          <cell r="BD1130">
            <v>0</v>
          </cell>
          <cell r="BE1130">
            <v>40386</v>
          </cell>
          <cell r="BF1130">
            <v>40480</v>
          </cell>
          <cell r="BG1130" t="str">
            <v>RESOLUCIÓN DE ALCALDÍA N° 271-2014-MDCA/A</v>
          </cell>
          <cell r="BH1130" t="str">
            <v>Obra concluida y liquidada</v>
          </cell>
          <cell r="BI1130" t="str">
            <v>Se procede al cierre del convenio de financiamiento, corroborado por el Coordinador Regional</v>
          </cell>
          <cell r="BJ1130">
            <v>42831</v>
          </cell>
          <cell r="BK1130">
            <v>42831</v>
          </cell>
          <cell r="BL1130">
            <v>0</v>
          </cell>
          <cell r="BM1130">
            <v>0</v>
          </cell>
          <cell r="BN1130">
            <v>2009</v>
          </cell>
          <cell r="BO1130" t="e">
            <v>#N/A</v>
          </cell>
          <cell r="BP1130">
            <v>0</v>
          </cell>
          <cell r="BQ1130">
            <v>0</v>
          </cell>
          <cell r="BR1130" t="str">
            <v>FINANCIADO</v>
          </cell>
          <cell r="BS1130" t="str">
            <v>CEM</v>
          </cell>
          <cell r="BT1130" t="str">
            <v>PNSU</v>
          </cell>
        </row>
        <row r="1131">
          <cell r="D1131">
            <v>113314</v>
          </cell>
          <cell r="E1131" t="str">
            <v>AMPLIACION Y MEJORAMIENTO DEL SISTEMA DE AGUA POTABLE, ALCANTARILLADO Y TRATAMIENTO DE AGUAS SERVIDAS EN LA LOCALIDAD DE CHACA, DISTRITO DE SANTILLANA - HUANTA - AYACUCHO</v>
          </cell>
          <cell r="F1131" t="str">
            <v>MUNICIPALIDAD DISTRITAL DE SANTILLANA</v>
          </cell>
          <cell r="G1131" t="str">
            <v>AYACUCHO</v>
          </cell>
          <cell r="H1131" t="str">
            <v>HUANTA</v>
          </cell>
          <cell r="I1131" t="str">
            <v>SANTILLANA,</v>
          </cell>
          <cell r="J1131">
            <v>1009</v>
          </cell>
          <cell r="K1131">
            <v>39955</v>
          </cell>
          <cell r="L1131">
            <v>299426</v>
          </cell>
          <cell r="M1131">
            <v>299426</v>
          </cell>
          <cell r="N1131">
            <v>299426</v>
          </cell>
          <cell r="O1131">
            <v>0</v>
          </cell>
          <cell r="P1131">
            <v>299426</v>
          </cell>
          <cell r="Q1131">
            <v>0</v>
          </cell>
          <cell r="R1131" t="str">
            <v>Transferencia</v>
          </cell>
          <cell r="S1131" t="str">
            <v>Directa</v>
          </cell>
          <cell r="T1131" t="str">
            <v>OBRA</v>
          </cell>
          <cell r="U1131" t="str">
            <v>URBANO</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40126</v>
          </cell>
          <cell r="AM1131">
            <v>0</v>
          </cell>
          <cell r="AN1131">
            <v>0</v>
          </cell>
          <cell r="AO1131">
            <v>0</v>
          </cell>
          <cell r="AP1131">
            <v>0</v>
          </cell>
          <cell r="AQ1131" t="str">
            <v>ING. JUAN CARLOS LUZA HUAMANI</v>
          </cell>
          <cell r="AR1131">
            <v>0</v>
          </cell>
          <cell r="AS1131" t="str">
            <v>ING. ROMAN QUISPE CONGACHA</v>
          </cell>
          <cell r="AT1131">
            <v>0</v>
          </cell>
          <cell r="AU1131">
            <v>0</v>
          </cell>
          <cell r="AV1131">
            <v>40133</v>
          </cell>
          <cell r="AW1131">
            <v>105</v>
          </cell>
          <cell r="AX1131">
            <v>40237</v>
          </cell>
          <cell r="AY1131">
            <v>100</v>
          </cell>
          <cell r="AZ1131" t="str">
            <v>Concluido - Convenio Cerrado</v>
          </cell>
          <cell r="BA1131" t="str">
            <v>Concluido</v>
          </cell>
          <cell r="BB1131" t="str">
            <v>Convenio Cerrado</v>
          </cell>
          <cell r="BC1131">
            <v>0</v>
          </cell>
          <cell r="BD1131">
            <v>0</v>
          </cell>
          <cell r="BE1131">
            <v>40237</v>
          </cell>
          <cell r="BF1131">
            <v>40298</v>
          </cell>
          <cell r="BG1131" t="str">
            <v>Resolución de Alcaldía N° 047-2010-MDS/A</v>
          </cell>
          <cell r="BH1131" t="str">
            <v>LA UNIDA EJECUTORA REMITIÓ LA LIQUIDACIÓN DE EJECUCIÓN DE OBRA</v>
          </cell>
          <cell r="BI1131" t="str">
            <v>PROCEDE EL CIERRE DEL CONVENIO CORROBORADO POR EL COORDINADOR REGIONAL</v>
          </cell>
          <cell r="BJ1131">
            <v>42831</v>
          </cell>
          <cell r="BK1131">
            <v>42831</v>
          </cell>
          <cell r="BL1131">
            <v>0</v>
          </cell>
          <cell r="BM1131">
            <v>0</v>
          </cell>
          <cell r="BN1131">
            <v>2009</v>
          </cell>
          <cell r="BO1131" t="e">
            <v>#N/A</v>
          </cell>
          <cell r="BP1131">
            <v>0</v>
          </cell>
          <cell r="BQ1131">
            <v>0</v>
          </cell>
          <cell r="BR1131" t="str">
            <v>FINANCIADO</v>
          </cell>
          <cell r="BS1131" t="str">
            <v>CEM</v>
          </cell>
          <cell r="BT1131" t="str">
            <v>PNSU</v>
          </cell>
        </row>
        <row r="1132">
          <cell r="D1132">
            <v>114009</v>
          </cell>
          <cell r="E1132" t="str">
            <v>AMPLIACION Y MEJORAMIENTO DEL SISTEMA DE AGUA POTABLE, ALCANTARILLADO Y TRATAMIENTO DE AGUAS SERVIDAS EN LA LOCALIDAD DE SAN JOSE DE SECCE, DISTRITO DE SANTILLANA - HUANTA - AYACUCHO</v>
          </cell>
          <cell r="F1132" t="str">
            <v>MUNICIPALIDAD DISTRITAL DE SANTILLANA</v>
          </cell>
          <cell r="G1132" t="str">
            <v>AYACUCHO</v>
          </cell>
          <cell r="H1132" t="str">
            <v>HUANTA</v>
          </cell>
          <cell r="I1132" t="str">
            <v>SANTILLANA,</v>
          </cell>
          <cell r="J1132">
            <v>846</v>
          </cell>
          <cell r="K1132">
            <v>39920</v>
          </cell>
          <cell r="L1132">
            <v>298499.51</v>
          </cell>
          <cell r="M1132">
            <v>298499.51</v>
          </cell>
          <cell r="N1132">
            <v>298499.51</v>
          </cell>
          <cell r="O1132">
            <v>0</v>
          </cell>
          <cell r="P1132">
            <v>298500</v>
          </cell>
          <cell r="Q1132">
            <v>0</v>
          </cell>
          <cell r="R1132" t="str">
            <v>Transferencia</v>
          </cell>
          <cell r="S1132" t="str">
            <v>Directa</v>
          </cell>
          <cell r="T1132" t="str">
            <v>OBRA</v>
          </cell>
          <cell r="U1132" t="str">
            <v>URBANO</v>
          </cell>
          <cell r="V1132">
            <v>0</v>
          </cell>
          <cell r="W1132">
            <v>0</v>
          </cell>
          <cell r="X1132">
            <v>0</v>
          </cell>
          <cell r="Y1132">
            <v>0</v>
          </cell>
          <cell r="Z1132">
            <v>0</v>
          </cell>
          <cell r="AA1132">
            <v>0</v>
          </cell>
          <cell r="AB1132">
            <v>0</v>
          </cell>
          <cell r="AC1132">
            <v>0</v>
          </cell>
          <cell r="AD1132">
            <v>0</v>
          </cell>
          <cell r="AE1132">
            <v>0</v>
          </cell>
          <cell r="AF1132">
            <v>0</v>
          </cell>
          <cell r="AG1132">
            <v>0</v>
          </cell>
          <cell r="AH1132">
            <v>0</v>
          </cell>
          <cell r="AI1132">
            <v>0</v>
          </cell>
          <cell r="AJ1132">
            <v>0</v>
          </cell>
          <cell r="AK1132">
            <v>0</v>
          </cell>
          <cell r="AL1132">
            <v>40098</v>
          </cell>
          <cell r="AM1132">
            <v>0</v>
          </cell>
          <cell r="AN1132">
            <v>0</v>
          </cell>
          <cell r="AO1132">
            <v>0</v>
          </cell>
          <cell r="AP1132">
            <v>0</v>
          </cell>
          <cell r="AQ1132" t="str">
            <v>ING. JUAN CARLOS LUZA HUAMANI</v>
          </cell>
          <cell r="AR1132" t="str">
            <v>Román Quispe Congacha</v>
          </cell>
          <cell r="AS1132" t="str">
            <v>DIOMEDES VENEGAS ESPINOZA</v>
          </cell>
          <cell r="AT1132" t="str">
            <v>977210750</v>
          </cell>
          <cell r="AU1132" t="str">
            <v>diomedesve@hotmail.com</v>
          </cell>
          <cell r="AV1132">
            <v>40098</v>
          </cell>
          <cell r="AW1132">
            <v>90</v>
          </cell>
          <cell r="AX1132">
            <v>40187</v>
          </cell>
          <cell r="AY1132">
            <v>100</v>
          </cell>
          <cell r="AZ1132" t="str">
            <v>Concluido - Convenio Cerrado</v>
          </cell>
          <cell r="BA1132" t="str">
            <v>Concluido</v>
          </cell>
          <cell r="BB1132" t="str">
            <v>Convenio Cerrado</v>
          </cell>
          <cell r="BC1132">
            <v>0</v>
          </cell>
          <cell r="BD1132">
            <v>0</v>
          </cell>
          <cell r="BE1132">
            <v>40187</v>
          </cell>
          <cell r="BF1132">
            <v>40263</v>
          </cell>
          <cell r="BG1132" t="str">
            <v>RESOLUCIÓN DE ALCALDÍA N° 167-2013-MDS/A</v>
          </cell>
          <cell r="BH1132" t="str">
            <v>CON RESOLUCIÓN DE ALCALDÍA N° 167-2013-MDS/A DE FECHA 08/11/2013 SE CIERRA EL CONVENIO</v>
          </cell>
          <cell r="BI1132" t="str">
            <v>DE ACUERDO CON EL ING. COORDINADOR REGIONAL SE HA TOMADO EN CUENTA DE CERRAR EL CONVENIO DE FECHA 04/02/2015</v>
          </cell>
          <cell r="BJ1132">
            <v>42831</v>
          </cell>
          <cell r="BK1132">
            <v>42831</v>
          </cell>
          <cell r="BL1132">
            <v>0</v>
          </cell>
          <cell r="BM1132">
            <v>0</v>
          </cell>
          <cell r="BN1132">
            <v>2009</v>
          </cell>
          <cell r="BO1132" t="e">
            <v>#N/A</v>
          </cell>
          <cell r="BP1132">
            <v>0</v>
          </cell>
          <cell r="BQ1132">
            <v>0</v>
          </cell>
          <cell r="BR1132" t="str">
            <v>FINANCIADO</v>
          </cell>
          <cell r="BS1132" t="str">
            <v>CEM</v>
          </cell>
          <cell r="BT1132" t="str">
            <v>PNSU</v>
          </cell>
        </row>
        <row r="1133">
          <cell r="D1133">
            <v>104242</v>
          </cell>
          <cell r="E1133" t="str">
            <v>AMPLIACIÓN Y MEJORAMIENTO DEL SISTEMA DE AGUA POTABLE, ALCANTARILLADO Y CONSTRUCCIÓN DE PLANTA DE TRATAMIENTO DE AGUAS SERVIDAS EN LA LOCALIDADES DE SAN MARTIN Y SAN ANTONIO, DISTRITO DE ANCO - LA MAR - AYACUCHO</v>
          </cell>
          <cell r="F1133" t="str">
            <v>MUNICIPALIDAD DISTRITAL DE ANCO</v>
          </cell>
          <cell r="G1133" t="str">
            <v>AYACUCHO</v>
          </cell>
          <cell r="H1133" t="str">
            <v>LA MAR</v>
          </cell>
          <cell r="I1133" t="str">
            <v>ANCO,</v>
          </cell>
          <cell r="J1133">
            <v>2426</v>
          </cell>
          <cell r="K1133">
            <v>39766</v>
          </cell>
          <cell r="L1133">
            <v>1581234</v>
          </cell>
          <cell r="M1133">
            <v>1704000</v>
          </cell>
          <cell r="N1133">
            <v>1704000</v>
          </cell>
          <cell r="O1133">
            <v>0</v>
          </cell>
          <cell r="P1133">
            <v>1704000</v>
          </cell>
          <cell r="Q1133">
            <v>0</v>
          </cell>
          <cell r="R1133" t="str">
            <v>Transferencia</v>
          </cell>
          <cell r="S1133" t="str">
            <v>Directa</v>
          </cell>
          <cell r="T1133" t="str">
            <v>OBRA</v>
          </cell>
          <cell r="U1133" t="str">
            <v>URBANO</v>
          </cell>
          <cell r="V1133">
            <v>0</v>
          </cell>
          <cell r="W1133">
            <v>0</v>
          </cell>
          <cell r="X1133">
            <v>0</v>
          </cell>
          <cell r="Y1133">
            <v>0</v>
          </cell>
          <cell r="Z1133">
            <v>0</v>
          </cell>
          <cell r="AA1133">
            <v>0</v>
          </cell>
          <cell r="AB1133">
            <v>0</v>
          </cell>
          <cell r="AC1133">
            <v>0</v>
          </cell>
          <cell r="AD1133">
            <v>0</v>
          </cell>
          <cell r="AE1133">
            <v>0</v>
          </cell>
          <cell r="AF1133">
            <v>0</v>
          </cell>
          <cell r="AG1133">
            <v>0</v>
          </cell>
          <cell r="AH1133">
            <v>0</v>
          </cell>
          <cell r="AI1133">
            <v>0</v>
          </cell>
          <cell r="AJ1133">
            <v>0</v>
          </cell>
          <cell r="AK1133">
            <v>0</v>
          </cell>
          <cell r="AL1133">
            <v>40781</v>
          </cell>
          <cell r="AM1133">
            <v>0</v>
          </cell>
          <cell r="AN1133">
            <v>0</v>
          </cell>
          <cell r="AO1133">
            <v>0</v>
          </cell>
          <cell r="AP1133">
            <v>0</v>
          </cell>
          <cell r="AQ1133" t="str">
            <v>ING. JUSCAMAITA OREJON SERAPIO</v>
          </cell>
          <cell r="AR1133" t="str">
            <v>Miguel LOPEZ JURADO</v>
          </cell>
          <cell r="AS1133" t="str">
            <v>Ing. Juan Fernando AVALOS ANCO</v>
          </cell>
          <cell r="AT1133" t="str">
            <v>953292633</v>
          </cell>
          <cell r="AU1133" t="str">
            <v>muni.anco.lamar@gmail.com</v>
          </cell>
          <cell r="AV1133">
            <v>40781</v>
          </cell>
          <cell r="AW1133">
            <v>210</v>
          </cell>
          <cell r="AX1133">
            <v>40990</v>
          </cell>
          <cell r="AY1133">
            <v>100</v>
          </cell>
          <cell r="AZ1133" t="str">
            <v>Concluido - Convenio Cerrado</v>
          </cell>
          <cell r="BA1133" t="str">
            <v>Concluido</v>
          </cell>
          <cell r="BB1133" t="str">
            <v>Convenio Cerrado</v>
          </cell>
          <cell r="BC1133">
            <v>0</v>
          </cell>
          <cell r="BD1133">
            <v>0</v>
          </cell>
          <cell r="BE1133">
            <v>40990</v>
          </cell>
          <cell r="BF1133">
            <v>43196</v>
          </cell>
          <cell r="BG1133" t="str">
            <v>RESOLUCIÓN DE ALCALDÍA N° 142-2018-MDA/AYAC</v>
          </cell>
          <cell r="BH1133" t="str">
            <v>Con Oficio N° 311-2018-MDA-LM-ALC/YAC; remite Acta de Verificación de Obra y la Resolución de Liquidación de ejecución y supervision de obra ejecutada por administración directa.</v>
          </cell>
          <cell r="BI1133" t="str">
            <v>La Unidad Ejecutora ha cumplido con enviar los documentos sustentarios de la transferencias para la ejecución y supervisión del proyecto; y se procede al cierre del Convenio de acuerdo a las clausulas indicadas de la misma.</v>
          </cell>
          <cell r="BJ1133">
            <v>43362</v>
          </cell>
          <cell r="BK1133">
            <v>43362</v>
          </cell>
          <cell r="BL1133">
            <v>0</v>
          </cell>
          <cell r="BM1133">
            <v>0</v>
          </cell>
          <cell r="BN1133">
            <v>2011</v>
          </cell>
          <cell r="BO1133" t="e">
            <v>#N/A</v>
          </cell>
          <cell r="BP1133">
            <v>0</v>
          </cell>
          <cell r="BQ1133">
            <v>0</v>
          </cell>
          <cell r="BR1133" t="str">
            <v>FINANCIADO</v>
          </cell>
          <cell r="BS1133" t="str">
            <v>CEM</v>
          </cell>
          <cell r="BT1133" t="str">
            <v>PNSU</v>
          </cell>
        </row>
        <row r="1134">
          <cell r="D1134">
            <v>76118</v>
          </cell>
          <cell r="E1134" t="str">
            <v>AMPLIACION Y MEJORAMIENTO DEL SERVICIO DE SANEAMIENTO BASICO DE LA LOCALIDAD DE CHIQUINTIRCA, DISTRITO DE ANCO - LA MAR - AYACUCHO</v>
          </cell>
          <cell r="F1134" t="str">
            <v>MUNICIPALIDAD DISTRITAL DE ANCO</v>
          </cell>
          <cell r="G1134" t="str">
            <v>AYACUCHO</v>
          </cell>
          <cell r="H1134" t="str">
            <v>LA MAR</v>
          </cell>
          <cell r="I1134" t="str">
            <v>ANCO,</v>
          </cell>
          <cell r="J1134">
            <v>748</v>
          </cell>
          <cell r="K1134">
            <v>39626</v>
          </cell>
          <cell r="L1134">
            <v>649415</v>
          </cell>
          <cell r="M1134">
            <v>688965</v>
          </cell>
          <cell r="N1134">
            <v>688965</v>
          </cell>
          <cell r="O1134">
            <v>0</v>
          </cell>
          <cell r="P1134">
            <v>688965</v>
          </cell>
          <cell r="Q1134">
            <v>0</v>
          </cell>
          <cell r="R1134" t="str">
            <v>Transferencia</v>
          </cell>
          <cell r="S1134" t="str">
            <v>Directa</v>
          </cell>
          <cell r="T1134" t="str">
            <v>OBRA</v>
          </cell>
          <cell r="U1134" t="str">
            <v>URBANO</v>
          </cell>
          <cell r="V1134">
            <v>0</v>
          </cell>
          <cell r="W1134">
            <v>0</v>
          </cell>
          <cell r="X1134">
            <v>0</v>
          </cell>
          <cell r="Y1134">
            <v>0</v>
          </cell>
          <cell r="Z1134">
            <v>0</v>
          </cell>
          <cell r="AA1134">
            <v>0</v>
          </cell>
          <cell r="AB1134">
            <v>0</v>
          </cell>
          <cell r="AC1134">
            <v>0</v>
          </cell>
          <cell r="AD1134">
            <v>0</v>
          </cell>
          <cell r="AE1134">
            <v>0</v>
          </cell>
          <cell r="AF1134">
            <v>0</v>
          </cell>
          <cell r="AG1134">
            <v>0</v>
          </cell>
          <cell r="AH1134">
            <v>0</v>
          </cell>
          <cell r="AI1134">
            <v>0</v>
          </cell>
          <cell r="AJ1134">
            <v>0</v>
          </cell>
          <cell r="AK1134">
            <v>0</v>
          </cell>
          <cell r="AL1134">
            <v>40766</v>
          </cell>
          <cell r="AM1134">
            <v>0</v>
          </cell>
          <cell r="AN1134">
            <v>0</v>
          </cell>
          <cell r="AO1134">
            <v>0</v>
          </cell>
          <cell r="AP1134">
            <v>0</v>
          </cell>
          <cell r="AQ1134" t="str">
            <v>ING. HUAMANI PRADO ORLANDO</v>
          </cell>
          <cell r="AR1134">
            <v>0</v>
          </cell>
          <cell r="AS1134" t="str">
            <v>Ing. Juan Fernando Avalos Ancco, Gerente de Obras</v>
          </cell>
          <cell r="AT1134">
            <v>0</v>
          </cell>
          <cell r="AU1134">
            <v>0</v>
          </cell>
          <cell r="AV1134">
            <v>40766</v>
          </cell>
          <cell r="AW1134">
            <v>180</v>
          </cell>
          <cell r="AX1134">
            <v>40945</v>
          </cell>
          <cell r="AY1134">
            <v>100</v>
          </cell>
          <cell r="AZ1134" t="str">
            <v>Concluido - Convenio Cerrado</v>
          </cell>
          <cell r="BA1134" t="str">
            <v>Concluido</v>
          </cell>
          <cell r="BB1134" t="str">
            <v>Convenio Cerrado</v>
          </cell>
          <cell r="BC1134">
            <v>0</v>
          </cell>
          <cell r="BD1134">
            <v>0</v>
          </cell>
          <cell r="BE1134">
            <v>41011</v>
          </cell>
          <cell r="BF1134">
            <v>41089</v>
          </cell>
          <cell r="BG1134" t="str">
            <v>RESOLUCIÓN DE ALCALDÍA N° 354-2013-MDA-LM/A</v>
          </cell>
          <cell r="BH1134" t="str">
            <v>Se procede al cierre del convenio</v>
          </cell>
          <cell r="BI1134">
            <v>0</v>
          </cell>
          <cell r="BJ1134">
            <v>42949</v>
          </cell>
          <cell r="BK1134">
            <v>42948</v>
          </cell>
          <cell r="BL1134">
            <v>0</v>
          </cell>
          <cell r="BM1134">
            <v>0</v>
          </cell>
          <cell r="BN1134">
            <v>2011</v>
          </cell>
          <cell r="BO1134" t="e">
            <v>#N/A</v>
          </cell>
          <cell r="BP1134">
            <v>0</v>
          </cell>
          <cell r="BQ1134">
            <v>0</v>
          </cell>
          <cell r="BR1134" t="str">
            <v>FINANCIADO</v>
          </cell>
          <cell r="BS1134" t="str">
            <v>CEM</v>
          </cell>
          <cell r="BT1134" t="str">
            <v>PNSU</v>
          </cell>
        </row>
        <row r="1135">
          <cell r="D1135">
            <v>78971</v>
          </cell>
          <cell r="E1135" t="str">
            <v>INSTALACION DEL SERVICIO DE AGUA POTABLE Y LETRINAS EN LA COMUNIDAD DE ORONCCOY, DISTRITO DE CHUNGUI - LA MAR - AYACUCHO</v>
          </cell>
          <cell r="F1135" t="str">
            <v>MUNICIPALIDAD DISTRITAL DE CHUNGUI</v>
          </cell>
          <cell r="G1135" t="str">
            <v>AYACUCHO</v>
          </cell>
          <cell r="H1135" t="str">
            <v>LA MAR</v>
          </cell>
          <cell r="I1135" t="str">
            <v>CHUNGUI,</v>
          </cell>
          <cell r="J1135">
            <v>209</v>
          </cell>
          <cell r="K1135">
            <v>39547</v>
          </cell>
          <cell r="L1135">
            <v>170091</v>
          </cell>
          <cell r="M1135">
            <v>186876.17</v>
          </cell>
          <cell r="N1135">
            <v>186876.17</v>
          </cell>
          <cell r="O1135">
            <v>0</v>
          </cell>
          <cell r="P1135">
            <v>163091</v>
          </cell>
          <cell r="Q1135">
            <v>0</v>
          </cell>
          <cell r="R1135" t="str">
            <v>Transferencia</v>
          </cell>
          <cell r="S1135" t="str">
            <v>Directa</v>
          </cell>
          <cell r="T1135" t="str">
            <v>OBRA</v>
          </cell>
          <cell r="U1135" t="str">
            <v>URBANO</v>
          </cell>
          <cell r="V1135">
            <v>0</v>
          </cell>
          <cell r="W1135">
            <v>0</v>
          </cell>
          <cell r="X1135">
            <v>0</v>
          </cell>
          <cell r="Y1135">
            <v>0</v>
          </cell>
          <cell r="Z1135">
            <v>0</v>
          </cell>
          <cell r="AA1135">
            <v>0</v>
          </cell>
          <cell r="AB1135">
            <v>0</v>
          </cell>
          <cell r="AC1135">
            <v>0</v>
          </cell>
          <cell r="AD1135">
            <v>0</v>
          </cell>
          <cell r="AE1135">
            <v>0</v>
          </cell>
          <cell r="AF1135">
            <v>0</v>
          </cell>
          <cell r="AG1135">
            <v>0</v>
          </cell>
          <cell r="AH1135">
            <v>0</v>
          </cell>
          <cell r="AI1135">
            <v>0</v>
          </cell>
          <cell r="AJ1135">
            <v>0</v>
          </cell>
          <cell r="AK1135">
            <v>0</v>
          </cell>
          <cell r="AL1135">
            <v>40787</v>
          </cell>
          <cell r="AM1135">
            <v>0</v>
          </cell>
          <cell r="AN1135">
            <v>0</v>
          </cell>
          <cell r="AO1135">
            <v>0</v>
          </cell>
          <cell r="AP1135">
            <v>0</v>
          </cell>
          <cell r="AQ1135" t="str">
            <v>ING. BALLENA PALOMINO CESAR WASHINGTON</v>
          </cell>
          <cell r="AR1135">
            <v>0</v>
          </cell>
          <cell r="AS1135" t="str">
            <v>ING. NIVARDO QUISPE GALVEZ</v>
          </cell>
          <cell r="AT1135">
            <v>0</v>
          </cell>
          <cell r="AU1135">
            <v>0</v>
          </cell>
          <cell r="AV1135">
            <v>40801</v>
          </cell>
          <cell r="AW1135">
            <v>75</v>
          </cell>
          <cell r="AX1135">
            <v>40875</v>
          </cell>
          <cell r="AY1135">
            <v>100</v>
          </cell>
          <cell r="AZ1135" t="str">
            <v>Concluido - Convenio Cerrado</v>
          </cell>
          <cell r="BA1135" t="str">
            <v>Concluido</v>
          </cell>
          <cell r="BB1135" t="str">
            <v>Convenio Cerrado</v>
          </cell>
          <cell r="BC1135">
            <v>0</v>
          </cell>
          <cell r="BD1135">
            <v>0</v>
          </cell>
          <cell r="BE1135">
            <v>40875</v>
          </cell>
          <cell r="BF1135">
            <v>40959</v>
          </cell>
          <cell r="BG1135" t="str">
            <v>Resolución de Alcaldía N° 090-2012-MDCH-LM/A</v>
          </cell>
          <cell r="BH1135" t="str">
            <v>Obra Concluida, recepcionada, liquidada y transferida</v>
          </cell>
          <cell r="BI1135" t="str">
            <v>Se procede al cierre del convenio de financiamiento, corroborado por el Coordinador Regional</v>
          </cell>
          <cell r="BJ1135">
            <v>42831</v>
          </cell>
          <cell r="BK1135">
            <v>42831</v>
          </cell>
          <cell r="BL1135">
            <v>0</v>
          </cell>
          <cell r="BM1135">
            <v>0</v>
          </cell>
          <cell r="BN1135">
            <v>2011</v>
          </cell>
          <cell r="BO1135" t="e">
            <v>#N/A</v>
          </cell>
          <cell r="BP1135">
            <v>0</v>
          </cell>
          <cell r="BQ1135">
            <v>0</v>
          </cell>
          <cell r="BR1135" t="str">
            <v>FINANCIADO</v>
          </cell>
          <cell r="BS1135" t="str">
            <v>CEM</v>
          </cell>
          <cell r="BT1135" t="str">
            <v>PNSU</v>
          </cell>
        </row>
        <row r="1136">
          <cell r="D1136">
            <v>58062</v>
          </cell>
          <cell r="E1136" t="str">
            <v>INSTALACION DEL SISTEMA DE ALCANTARILLADO Y MEJORAMIENTO DEL SISTEMA DE AGUA POTABLE EN LOS ANEXOS DE QUISPICANCHA Y HUAYHUAS, DISTRITO DE IGUAIN - HUANTA - AYACUCHO</v>
          </cell>
          <cell r="F1136" t="str">
            <v>MUNICIPALIDAD DISTRITAL DE IGUAIN</v>
          </cell>
          <cell r="G1136" t="str">
            <v>AYACUCHO</v>
          </cell>
          <cell r="H1136" t="str">
            <v>HUANTA</v>
          </cell>
          <cell r="I1136" t="str">
            <v>IGUAIN,</v>
          </cell>
          <cell r="J1136">
            <v>1023</v>
          </cell>
          <cell r="K1136">
            <v>40687</v>
          </cell>
          <cell r="L1136">
            <v>1120047</v>
          </cell>
          <cell r="M1136">
            <v>1185047</v>
          </cell>
          <cell r="N1136">
            <v>1185047</v>
          </cell>
          <cell r="O1136">
            <v>0</v>
          </cell>
          <cell r="P1136">
            <v>1120047</v>
          </cell>
          <cell r="Q1136" t="str">
            <v xml:space="preserve">DS N° 081-2012-EF, </v>
          </cell>
          <cell r="R1136" t="str">
            <v>Transferencia</v>
          </cell>
          <cell r="S1136" t="str">
            <v>Directa</v>
          </cell>
          <cell r="T1136" t="str">
            <v>OBRA</v>
          </cell>
          <cell r="U1136" t="str">
            <v>URBANO</v>
          </cell>
          <cell r="V1136">
            <v>0</v>
          </cell>
          <cell r="W1136">
            <v>0</v>
          </cell>
          <cell r="X1136">
            <v>0</v>
          </cell>
          <cell r="Y1136">
            <v>0</v>
          </cell>
          <cell r="Z1136">
            <v>0</v>
          </cell>
          <cell r="AA1136">
            <v>0</v>
          </cell>
          <cell r="AB1136">
            <v>0</v>
          </cell>
          <cell r="AC1136">
            <v>0</v>
          </cell>
          <cell r="AD1136">
            <v>28200</v>
          </cell>
          <cell r="AE1136">
            <v>40793</v>
          </cell>
          <cell r="AF1136">
            <v>40795</v>
          </cell>
          <cell r="AG1136">
            <v>0</v>
          </cell>
          <cell r="AH1136" t="str">
            <v>Contratista</v>
          </cell>
          <cell r="AI1136">
            <v>0</v>
          </cell>
          <cell r="AJ1136">
            <v>28200</v>
          </cell>
          <cell r="AK1136">
            <v>0</v>
          </cell>
          <cell r="AL1136">
            <v>40802</v>
          </cell>
          <cell r="AM1136">
            <v>0</v>
          </cell>
          <cell r="AN1136">
            <v>0</v>
          </cell>
          <cell r="AO1136">
            <v>0</v>
          </cell>
          <cell r="AP1136">
            <v>0</v>
          </cell>
          <cell r="AQ1136" t="str">
            <v>ING. MIGUEL ANGEL BAUTISTA VEGA</v>
          </cell>
          <cell r="AR1136">
            <v>0</v>
          </cell>
          <cell r="AS1136" t="str">
            <v>ING. SERAPIO JUSCAMAITA OREJON</v>
          </cell>
          <cell r="AT1136">
            <v>0</v>
          </cell>
          <cell r="AU1136">
            <v>0</v>
          </cell>
          <cell r="AV1136">
            <v>40802</v>
          </cell>
          <cell r="AW1136">
            <v>180</v>
          </cell>
          <cell r="AX1136">
            <v>40981</v>
          </cell>
          <cell r="AY1136">
            <v>100</v>
          </cell>
          <cell r="AZ1136" t="str">
            <v>Concluido - Convenio Cerrado</v>
          </cell>
          <cell r="BA1136" t="str">
            <v>Concluido</v>
          </cell>
          <cell r="BB1136" t="str">
            <v>Convenio Cerrado</v>
          </cell>
          <cell r="BC1136">
            <v>0</v>
          </cell>
          <cell r="BD1136">
            <v>0</v>
          </cell>
          <cell r="BE1136">
            <v>0</v>
          </cell>
          <cell r="BF1136">
            <v>41112</v>
          </cell>
          <cell r="BG1136" t="str">
            <v>Resolución Gerencial N° 059-2016-MDI/GM</v>
          </cell>
          <cell r="BH1136" t="str">
            <v>Obra concluida, recepcionada y LIquidada.
Se procede al cierre del Convenio de Financiamiento, conforme a la CLAUSULA SEPTIMA: VIGENCIA DEL CONVENIO</v>
          </cell>
          <cell r="BI1136">
            <v>0</v>
          </cell>
          <cell r="BJ1136">
            <v>42951</v>
          </cell>
          <cell r="BK1136">
            <v>42556</v>
          </cell>
          <cell r="BL1136">
            <v>0</v>
          </cell>
          <cell r="BM1136">
            <v>0</v>
          </cell>
          <cell r="BN1136">
            <v>2011</v>
          </cell>
          <cell r="BO1136" t="e">
            <v>#N/A</v>
          </cell>
          <cell r="BP1136">
            <v>0</v>
          </cell>
          <cell r="BQ1136">
            <v>0</v>
          </cell>
          <cell r="BR1136" t="str">
            <v>FINANCIADO</v>
          </cell>
          <cell r="BS1136" t="str">
            <v>CEM</v>
          </cell>
          <cell r="BT1136" t="str">
            <v>PNSU</v>
          </cell>
        </row>
        <row r="1137">
          <cell r="D1137">
            <v>135414</v>
          </cell>
          <cell r="E1137" t="str">
            <v>AMPLIACION Y MEJORAMIENTO DEL SERVICIO DE AGUA POTABLE E INSTALACIÓN DE ALCANTARILLADO EN EL CENTRO POBLADO MENOR DE ALLPACHACA, DISTRITO DE CHIARA - HUAMANGA - AYACUCHO</v>
          </cell>
          <cell r="F1137" t="str">
            <v>MUNICIPALIDAD DISTRITAL DE CHIARA</v>
          </cell>
          <cell r="G1137" t="str">
            <v>AYACUCHO</v>
          </cell>
          <cell r="H1137" t="str">
            <v>HUAMANGA</v>
          </cell>
          <cell r="I1137" t="str">
            <v>CHIARA,</v>
          </cell>
          <cell r="J1137">
            <v>1475</v>
          </cell>
          <cell r="K1137">
            <v>40114</v>
          </cell>
          <cell r="L1137">
            <v>1215078</v>
          </cell>
          <cell r="M1137">
            <v>1463385.5</v>
          </cell>
          <cell r="N1137">
            <v>1463385.5</v>
          </cell>
          <cell r="O1137">
            <v>0</v>
          </cell>
          <cell r="P1137">
            <v>1215078</v>
          </cell>
          <cell r="Q1137">
            <v>0</v>
          </cell>
          <cell r="R1137" t="str">
            <v>Transferencia</v>
          </cell>
          <cell r="S1137" t="str">
            <v>Directa</v>
          </cell>
          <cell r="T1137" t="str">
            <v>OBRA</v>
          </cell>
          <cell r="U1137" t="str">
            <v>URBANO</v>
          </cell>
          <cell r="V1137">
            <v>0</v>
          </cell>
          <cell r="W1137">
            <v>0</v>
          </cell>
          <cell r="X1137">
            <v>0</v>
          </cell>
          <cell r="Y1137">
            <v>0</v>
          </cell>
          <cell r="Z1137">
            <v>0</v>
          </cell>
          <cell r="AA1137">
            <v>0</v>
          </cell>
          <cell r="AB1137">
            <v>0</v>
          </cell>
          <cell r="AC1137">
            <v>0</v>
          </cell>
          <cell r="AD1137">
            <v>0</v>
          </cell>
          <cell r="AE1137">
            <v>0</v>
          </cell>
          <cell r="AF1137">
            <v>0</v>
          </cell>
          <cell r="AG1137">
            <v>0</v>
          </cell>
          <cell r="AH1137">
            <v>0</v>
          </cell>
          <cell r="AI1137">
            <v>0</v>
          </cell>
          <cell r="AJ1137">
            <v>0</v>
          </cell>
          <cell r="AK1137">
            <v>0</v>
          </cell>
          <cell r="AL1137">
            <v>40812</v>
          </cell>
          <cell r="AM1137">
            <v>0</v>
          </cell>
          <cell r="AN1137">
            <v>0</v>
          </cell>
          <cell r="AO1137">
            <v>0</v>
          </cell>
          <cell r="AP1137">
            <v>0</v>
          </cell>
          <cell r="AQ1137" t="str">
            <v>ING. HUAMANI PRADO ORLANDO</v>
          </cell>
          <cell r="AR1137">
            <v>0</v>
          </cell>
          <cell r="AS1137" t="str">
            <v>ING. WUALTER PARIONA NALVARTE</v>
          </cell>
          <cell r="AT1137">
            <v>0</v>
          </cell>
          <cell r="AU1137">
            <v>0</v>
          </cell>
          <cell r="AV1137">
            <v>40813</v>
          </cell>
          <cell r="AW1137">
            <v>240</v>
          </cell>
          <cell r="AX1137">
            <v>41052</v>
          </cell>
          <cell r="AY1137">
            <v>100</v>
          </cell>
          <cell r="AZ1137" t="str">
            <v>Concluido - Liquidada</v>
          </cell>
          <cell r="BA1137" t="str">
            <v>Concluido</v>
          </cell>
          <cell r="BB1137" t="str">
            <v>Liquidada</v>
          </cell>
          <cell r="BC1137">
            <v>0</v>
          </cell>
          <cell r="BD1137">
            <v>0</v>
          </cell>
          <cell r="BE1137">
            <v>41607</v>
          </cell>
          <cell r="BF1137">
            <v>41718</v>
          </cell>
          <cell r="BG1137" t="str">
            <v>RESOLUCIÓN DE ALCALDÍA N° 116-2018-MDCH/A</v>
          </cell>
          <cell r="BH1137" t="str">
            <v>La Municipalidad Distrital de Chiara, a través de OFICIO N° 267-2018-MDCH/A de fecha 16.07.2018, presenta la Resolución de Alcaldía N° 116-2018-MDCH/A de fecha 25.06.2018 que aprueba la nueva liquidación física financiera del proyecto por S/ 1, 469, 372.53 y deja sin efecto la Resolución de Alcaldía N° 036-2018-MDCH/A (20.02.2018) que aprobara la liquidación del mismo proyecto. Según la nueva resolución no existe saldo a devolver por la Municipalidad, debido a que S/ 32, 002.77 fue revertido y no incorporado.</v>
          </cell>
          <cell r="BI1137" t="str">
            <v>Verificación por el área de Liquidación del PNSU de la documentación presentada por la Municipalidad Distrital de Chiara, para el cierre del convenio.</v>
          </cell>
          <cell r="BJ1137">
            <v>43315</v>
          </cell>
          <cell r="BK1137">
            <v>43154</v>
          </cell>
          <cell r="BL1137">
            <v>0</v>
          </cell>
          <cell r="BM1137">
            <v>0</v>
          </cell>
          <cell r="BN1137">
            <v>2011</v>
          </cell>
          <cell r="BO1137" t="e">
            <v>#N/A</v>
          </cell>
          <cell r="BP1137">
            <v>0</v>
          </cell>
          <cell r="BQ1137">
            <v>0</v>
          </cell>
          <cell r="BR1137" t="str">
            <v>FINANCIADO</v>
          </cell>
          <cell r="BS1137" t="str">
            <v>CEM</v>
          </cell>
          <cell r="BT1137" t="str">
            <v>PNSU</v>
          </cell>
        </row>
        <row r="1138">
          <cell r="D1138">
            <v>147244</v>
          </cell>
          <cell r="E1138" t="str">
            <v>MEJORAMIENTO Y AMPLIACION DEL SISTEMA DE AGUA POTABLE E INSTALACION DEL SISTEMA DE ALCANTARILLADO EN EL CENTRO POBLADO DE PAMPAS, DISTRITO DE LUIS CARRANZA - LA MAR - AYACUCHO</v>
          </cell>
          <cell r="F1138" t="str">
            <v>MUNICIPALIDAD DISTRITAL DE LUIS CARRANZA</v>
          </cell>
          <cell r="G1138" t="str">
            <v>AYACUCHO</v>
          </cell>
          <cell r="H1138" t="str">
            <v>LA MAR</v>
          </cell>
          <cell r="I1138" t="str">
            <v>LUIS CARRANZA,</v>
          </cell>
          <cell r="J1138">
            <v>660</v>
          </cell>
          <cell r="K1138">
            <v>40313</v>
          </cell>
          <cell r="L1138">
            <v>767994.8</v>
          </cell>
          <cell r="M1138">
            <v>894783.8</v>
          </cell>
          <cell r="N1138">
            <v>894783.8</v>
          </cell>
          <cell r="O1138">
            <v>0</v>
          </cell>
          <cell r="P1138">
            <v>884783</v>
          </cell>
          <cell r="Q1138" t="str">
            <v xml:space="preserve">DS N° 039-2012-EF, DS N° 196-2011-EF, DS N° 081-2012-EF, </v>
          </cell>
          <cell r="R1138" t="str">
            <v>Transferencia</v>
          </cell>
          <cell r="S1138" t="str">
            <v>Directa</v>
          </cell>
          <cell r="T1138" t="str">
            <v>OBRA</v>
          </cell>
          <cell r="U1138" t="str">
            <v>URBANO</v>
          </cell>
          <cell r="V1138">
            <v>0</v>
          </cell>
          <cell r="W1138">
            <v>0</v>
          </cell>
          <cell r="X1138">
            <v>0</v>
          </cell>
          <cell r="Y1138">
            <v>0</v>
          </cell>
          <cell r="Z1138">
            <v>0</v>
          </cell>
          <cell r="AA1138">
            <v>0</v>
          </cell>
          <cell r="AB1138">
            <v>0</v>
          </cell>
          <cell r="AC1138">
            <v>0</v>
          </cell>
          <cell r="AD1138">
            <v>18000</v>
          </cell>
          <cell r="AE1138">
            <v>40875</v>
          </cell>
          <cell r="AF1138">
            <v>40877</v>
          </cell>
          <cell r="AG1138">
            <v>0</v>
          </cell>
          <cell r="AH1138" t="str">
            <v>Contratista</v>
          </cell>
          <cell r="AI1138">
            <v>0</v>
          </cell>
          <cell r="AJ1138">
            <v>18000</v>
          </cell>
          <cell r="AK1138">
            <v>0</v>
          </cell>
          <cell r="AL1138">
            <v>40893</v>
          </cell>
          <cell r="AM1138">
            <v>0</v>
          </cell>
          <cell r="AN1138">
            <v>0</v>
          </cell>
          <cell r="AO1138">
            <v>0</v>
          </cell>
          <cell r="AP1138">
            <v>0</v>
          </cell>
          <cell r="AQ1138" t="str">
            <v>ING. BALLENA PALOMINO CESAR WASHINGTON</v>
          </cell>
          <cell r="AR1138" t="str">
            <v>ING. VICTOR RAUL HUAMAN MONGE</v>
          </cell>
          <cell r="AS1138" t="str">
            <v>ING. CESAR BALLENA PALOMINO</v>
          </cell>
          <cell r="AT1138" t="str">
            <v>#999047922</v>
          </cell>
          <cell r="AU1138">
            <v>0</v>
          </cell>
          <cell r="AV1138">
            <v>40913</v>
          </cell>
          <cell r="AW1138">
            <v>120</v>
          </cell>
          <cell r="AX1138">
            <v>41032</v>
          </cell>
          <cell r="AY1138">
            <v>100</v>
          </cell>
          <cell r="AZ1138" t="str">
            <v>Concluido - Convenio Cerrado</v>
          </cell>
          <cell r="BA1138" t="str">
            <v>Concluido</v>
          </cell>
          <cell r="BB1138" t="str">
            <v>Convenio Cerrado</v>
          </cell>
          <cell r="BC1138">
            <v>0</v>
          </cell>
          <cell r="BD1138">
            <v>0</v>
          </cell>
          <cell r="BE1138">
            <v>41201</v>
          </cell>
          <cell r="BF1138">
            <v>41213</v>
          </cell>
          <cell r="BG1138" t="str">
            <v>RESOLUCIÓN DE ALCALDÍA N° 020-2018-MDLC-LM/A</v>
          </cell>
          <cell r="BH1138" t="str">
            <v>Con Oficio N° 058-2018-MDLC-LM/A; remite Acta de Recepcion de Obra, Resolución de Liquidación de Ejecución de Obra y Resolución de Liquidación de Supervision de Obra</v>
          </cell>
          <cell r="BI1138" t="str">
            <v>La Unidad Ejecutora ha cumplido con enviar los documentos sustentarios de la transferencias para la ejecución y supervisión del proyecto; y se procede al cierre del Convenio de acuerdo a las clausulas indicadas de la misma.</v>
          </cell>
          <cell r="BJ1138">
            <v>43230</v>
          </cell>
          <cell r="BK1138">
            <v>43230</v>
          </cell>
          <cell r="BL1138">
            <v>0</v>
          </cell>
          <cell r="BM1138">
            <v>0</v>
          </cell>
          <cell r="BN1138">
            <v>2011</v>
          </cell>
          <cell r="BO1138" t="e">
            <v>#N/A</v>
          </cell>
          <cell r="BP1138">
            <v>0</v>
          </cell>
          <cell r="BQ1138">
            <v>0</v>
          </cell>
          <cell r="BR1138" t="str">
            <v>FINANCIADO</v>
          </cell>
          <cell r="BS1138" t="str">
            <v>CEM</v>
          </cell>
          <cell r="BT1138" t="str">
            <v>PNSU</v>
          </cell>
        </row>
        <row r="1139">
          <cell r="D1139">
            <v>188940</v>
          </cell>
          <cell r="E1139" t="str">
            <v>AMPLIACION Y MEJORAMIENTO DEL SAP Y LETRINAS SANITARIAS ORCCOHUASI, CHACAPUQUIO, DISTRITO DE SAN JOSE DE TICLLAS - HUAMANGA - AYACUCHO</v>
          </cell>
          <cell r="F1139" t="str">
            <v>MUNICIPALIDAD DISTRITAL DE SAN JOSE DE TICLLAS</v>
          </cell>
          <cell r="G1139" t="str">
            <v>AYACUCHO</v>
          </cell>
          <cell r="H1139" t="str">
            <v>HUAMANGA</v>
          </cell>
          <cell r="I1139" t="str">
            <v>SAN JOSE DE TICLLAS,</v>
          </cell>
          <cell r="J1139">
            <v>420</v>
          </cell>
          <cell r="K1139">
            <v>40835</v>
          </cell>
          <cell r="L1139">
            <v>191727.53</v>
          </cell>
          <cell r="M1139">
            <v>232168.66</v>
          </cell>
          <cell r="N1139">
            <v>232168.66</v>
          </cell>
          <cell r="O1139">
            <v>0</v>
          </cell>
          <cell r="P1139">
            <v>226169</v>
          </cell>
          <cell r="Q1139" t="str">
            <v xml:space="preserve">DS N° 039-2012-EF, DS N° 214-2011-EF, </v>
          </cell>
          <cell r="R1139" t="str">
            <v>Transferencia</v>
          </cell>
          <cell r="S1139" t="str">
            <v>Directa</v>
          </cell>
          <cell r="T1139" t="str">
            <v>OBRA</v>
          </cell>
          <cell r="U1139" t="str">
            <v>URBANO</v>
          </cell>
          <cell r="V1139">
            <v>0</v>
          </cell>
          <cell r="W1139">
            <v>0</v>
          </cell>
          <cell r="X1139">
            <v>0</v>
          </cell>
          <cell r="Y1139">
            <v>0</v>
          </cell>
          <cell r="Z1139">
            <v>0</v>
          </cell>
          <cell r="AA1139">
            <v>0</v>
          </cell>
          <cell r="AB1139">
            <v>0</v>
          </cell>
          <cell r="AC1139">
            <v>0</v>
          </cell>
          <cell r="AD1139">
            <v>0</v>
          </cell>
          <cell r="AE1139">
            <v>0</v>
          </cell>
          <cell r="AF1139">
            <v>0</v>
          </cell>
          <cell r="AG1139">
            <v>0</v>
          </cell>
          <cell r="AH1139">
            <v>0</v>
          </cell>
          <cell r="AI1139">
            <v>0</v>
          </cell>
          <cell r="AJ1139">
            <v>0</v>
          </cell>
          <cell r="AK1139">
            <v>0</v>
          </cell>
          <cell r="AL1139">
            <v>40900</v>
          </cell>
          <cell r="AM1139">
            <v>0</v>
          </cell>
          <cell r="AN1139">
            <v>0</v>
          </cell>
          <cell r="AO1139">
            <v>0</v>
          </cell>
          <cell r="AP1139">
            <v>0</v>
          </cell>
          <cell r="AQ1139" t="str">
            <v>ING. MIGUEL ANGEL BAUTISTA VEGA</v>
          </cell>
          <cell r="AR1139">
            <v>0</v>
          </cell>
          <cell r="AS1139" t="str">
            <v>ING. NIVARDO QUISPE GALVEZ</v>
          </cell>
          <cell r="AT1139">
            <v>0</v>
          </cell>
          <cell r="AU1139">
            <v>0</v>
          </cell>
          <cell r="AV1139">
            <v>40911</v>
          </cell>
          <cell r="AW1139">
            <v>90</v>
          </cell>
          <cell r="AX1139">
            <v>41000</v>
          </cell>
          <cell r="AY1139">
            <v>100</v>
          </cell>
          <cell r="AZ1139" t="str">
            <v>Concluido - Convenio Cerrado</v>
          </cell>
          <cell r="BA1139" t="str">
            <v>Concluido</v>
          </cell>
          <cell r="BB1139" t="str">
            <v>Convenio Cerrado</v>
          </cell>
          <cell r="BC1139">
            <v>0</v>
          </cell>
          <cell r="BD1139">
            <v>41158</v>
          </cell>
          <cell r="BE1139">
            <v>41152</v>
          </cell>
          <cell r="BF1139">
            <v>41152</v>
          </cell>
          <cell r="BG1139" t="str">
            <v>RESOLUCIÓN DE ALCALDÍA N° 017-2018-MDSJT/A</v>
          </cell>
          <cell r="BH1139" t="str">
            <v>Con Oficio N° 049-2018-MDSJT/A; remite Resolución de Liquidación de ejecución y supervision de obra.</v>
          </cell>
          <cell r="BI1139" t="str">
            <v>La Unidad Ejecutora ha cumplido con enviar los documentos sustentarios de la transferencias para la ejecución y supervisión del proyecto; y se procede al cierre del Convenio de acuerdo a las clausulas indicadas de la misma.</v>
          </cell>
          <cell r="BJ1139">
            <v>43276</v>
          </cell>
          <cell r="BK1139">
            <v>43276</v>
          </cell>
          <cell r="BL1139">
            <v>0</v>
          </cell>
          <cell r="BM1139">
            <v>0</v>
          </cell>
          <cell r="BN1139">
            <v>2011</v>
          </cell>
          <cell r="BO1139" t="e">
            <v>#N/A</v>
          </cell>
          <cell r="BP1139">
            <v>0</v>
          </cell>
          <cell r="BQ1139">
            <v>0</v>
          </cell>
          <cell r="BR1139" t="str">
            <v>FINANCIADO</v>
          </cell>
          <cell r="BS1139" t="str">
            <v>CEM</v>
          </cell>
          <cell r="BT1139" t="str">
            <v>PNSU</v>
          </cell>
        </row>
        <row r="1140">
          <cell r="D1140">
            <v>187526</v>
          </cell>
          <cell r="E1140" t="str">
            <v>INSTALACION DEL SISTEMA DE AGUA POTABLE Y ALCANTARILLADO EN LA COMUNIDAD DE SAN JUAN DE ORO, DISTRITO DE SANTA ROSA - LA MAR - AYACUCHO</v>
          </cell>
          <cell r="F1140" t="str">
            <v>MUNICIPALIDAD DISTRITAL DE SANTA ROSA</v>
          </cell>
          <cell r="G1140" t="str">
            <v>AYACUCHO</v>
          </cell>
          <cell r="H1140" t="str">
            <v>LA MAR</v>
          </cell>
          <cell r="I1140" t="str">
            <v>SANTA ROSA,</v>
          </cell>
          <cell r="J1140">
            <v>150</v>
          </cell>
          <cell r="K1140">
            <v>40798</v>
          </cell>
          <cell r="L1140">
            <v>257899.89</v>
          </cell>
          <cell r="M1140">
            <v>257899.88</v>
          </cell>
          <cell r="N1140">
            <v>257899.88</v>
          </cell>
          <cell r="O1140">
            <v>0</v>
          </cell>
          <cell r="P1140">
            <v>247900</v>
          </cell>
          <cell r="Q1140" t="str">
            <v xml:space="preserve">DS N° 039-2012-EF, DS N° 214-2011-EF, </v>
          </cell>
          <cell r="R1140" t="str">
            <v>Transferencia</v>
          </cell>
          <cell r="S1140" t="str">
            <v>Directa</v>
          </cell>
          <cell r="T1140" t="str">
            <v>OBRA</v>
          </cell>
          <cell r="U1140" t="str">
            <v>URBANO</v>
          </cell>
          <cell r="V1140">
            <v>0</v>
          </cell>
          <cell r="W1140">
            <v>0</v>
          </cell>
          <cell r="X1140">
            <v>0</v>
          </cell>
          <cell r="Y1140">
            <v>0</v>
          </cell>
          <cell r="Z1140">
            <v>0</v>
          </cell>
          <cell r="AA1140">
            <v>0</v>
          </cell>
          <cell r="AB1140">
            <v>0</v>
          </cell>
          <cell r="AC1140">
            <v>0</v>
          </cell>
          <cell r="AD1140">
            <v>0</v>
          </cell>
          <cell r="AE1140">
            <v>0</v>
          </cell>
          <cell r="AF1140">
            <v>0</v>
          </cell>
          <cell r="AG1140">
            <v>0</v>
          </cell>
          <cell r="AH1140">
            <v>0</v>
          </cell>
          <cell r="AI1140">
            <v>0</v>
          </cell>
          <cell r="AJ1140">
            <v>0</v>
          </cell>
          <cell r="AK1140">
            <v>0</v>
          </cell>
          <cell r="AL1140">
            <v>40894</v>
          </cell>
          <cell r="AM1140">
            <v>0</v>
          </cell>
          <cell r="AN1140">
            <v>0</v>
          </cell>
          <cell r="AO1140">
            <v>0</v>
          </cell>
          <cell r="AP1140">
            <v>0</v>
          </cell>
          <cell r="AQ1140" t="str">
            <v>ING. FAVIO YUPANQUI ATAUCUSI</v>
          </cell>
          <cell r="AR1140">
            <v>0</v>
          </cell>
          <cell r="AS1140">
            <v>0</v>
          </cell>
          <cell r="AT1140">
            <v>0</v>
          </cell>
          <cell r="AU1140">
            <v>0</v>
          </cell>
          <cell r="AV1140">
            <v>40896</v>
          </cell>
          <cell r="AW1140">
            <v>90</v>
          </cell>
          <cell r="AX1140">
            <v>40985</v>
          </cell>
          <cell r="AY1140">
            <v>100</v>
          </cell>
          <cell r="AZ1140" t="str">
            <v>Concluido - Convenio Cerrado</v>
          </cell>
          <cell r="BA1140" t="str">
            <v>Concluido</v>
          </cell>
          <cell r="BB1140" t="str">
            <v>Convenio Cerrado</v>
          </cell>
          <cell r="BC1140">
            <v>0</v>
          </cell>
          <cell r="BD1140">
            <v>0</v>
          </cell>
          <cell r="BE1140">
            <v>41108</v>
          </cell>
          <cell r="BF1140">
            <v>41108</v>
          </cell>
          <cell r="BG1140" t="str">
            <v>Resolución de Alcaldía N° 201-A-2012-MDSR/A</v>
          </cell>
          <cell r="BH1140" t="str">
            <v>Se procede al cierre del convenio de financiamiento, conforme a la CLAUSULA SÉPTIMA: VIGENCIA DEL CONVENIO</v>
          </cell>
          <cell r="BI1140">
            <v>0</v>
          </cell>
          <cell r="BJ1140">
            <v>42641</v>
          </cell>
          <cell r="BK1140">
            <v>42641</v>
          </cell>
          <cell r="BL1140">
            <v>0</v>
          </cell>
          <cell r="BM1140">
            <v>0</v>
          </cell>
          <cell r="BN1140">
            <v>2011</v>
          </cell>
          <cell r="BO1140" t="e">
            <v>#N/A</v>
          </cell>
          <cell r="BP1140">
            <v>0</v>
          </cell>
          <cell r="BQ1140">
            <v>0</v>
          </cell>
          <cell r="BR1140" t="str">
            <v>FINANCIADO</v>
          </cell>
          <cell r="BS1140" t="str">
            <v>CEM</v>
          </cell>
          <cell r="BT1140" t="str">
            <v>PNSU</v>
          </cell>
        </row>
        <row r="1141">
          <cell r="D1141">
            <v>187533</v>
          </cell>
          <cell r="E1141" t="str">
            <v>MEJORAMIENTO, AMPLIACION DEL SISTEMA DE AGUA POTABLE Y ALCANTARILLADO EN LA COMUNIDAD DE YANASACHA, DISTRITO DE SANTA ROSA - LA MAR - AYACUCHO</v>
          </cell>
          <cell r="F1141" t="str">
            <v>MUNICIPALIDAD DISTRITAL DE SANTA ROSA</v>
          </cell>
          <cell r="G1141" t="str">
            <v>AYACUCHO</v>
          </cell>
          <cell r="H1141" t="str">
            <v>LA MAR</v>
          </cell>
          <cell r="I1141" t="str">
            <v>SANTA ROSA,</v>
          </cell>
          <cell r="J1141">
            <v>185</v>
          </cell>
          <cell r="K1141">
            <v>40798</v>
          </cell>
          <cell r="L1141">
            <v>296658.36</v>
          </cell>
          <cell r="M1141">
            <v>296658.36</v>
          </cell>
          <cell r="N1141">
            <v>296658.36</v>
          </cell>
          <cell r="O1141">
            <v>0</v>
          </cell>
          <cell r="P1141">
            <v>288658</v>
          </cell>
          <cell r="Q1141" t="str">
            <v xml:space="preserve">DS N° 039-2012-EF, DS N° 214-2011-EF, </v>
          </cell>
          <cell r="R1141" t="str">
            <v>Transferencia</v>
          </cell>
          <cell r="S1141" t="str">
            <v>Directa</v>
          </cell>
          <cell r="T1141" t="str">
            <v>OBRA</v>
          </cell>
          <cell r="U1141" t="str">
            <v>URBANO</v>
          </cell>
          <cell r="V1141">
            <v>0</v>
          </cell>
          <cell r="W1141">
            <v>0</v>
          </cell>
          <cell r="X1141">
            <v>0</v>
          </cell>
          <cell r="Y1141">
            <v>0</v>
          </cell>
          <cell r="Z1141">
            <v>0</v>
          </cell>
          <cell r="AA1141">
            <v>0</v>
          </cell>
          <cell r="AB1141">
            <v>0</v>
          </cell>
          <cell r="AC1141">
            <v>0</v>
          </cell>
          <cell r="AD1141">
            <v>0</v>
          </cell>
          <cell r="AE1141">
            <v>0</v>
          </cell>
          <cell r="AF1141">
            <v>0</v>
          </cell>
          <cell r="AG1141">
            <v>0</v>
          </cell>
          <cell r="AH1141">
            <v>0</v>
          </cell>
          <cell r="AI1141">
            <v>0</v>
          </cell>
          <cell r="AJ1141">
            <v>0</v>
          </cell>
          <cell r="AK1141">
            <v>0</v>
          </cell>
          <cell r="AL1141">
            <v>40894</v>
          </cell>
          <cell r="AM1141">
            <v>0</v>
          </cell>
          <cell r="AN1141">
            <v>0</v>
          </cell>
          <cell r="AO1141">
            <v>0</v>
          </cell>
          <cell r="AP1141">
            <v>0</v>
          </cell>
          <cell r="AQ1141" t="str">
            <v>ING. FAVIO YUPANQUI ATAUCUSI</v>
          </cell>
          <cell r="AR1141">
            <v>0</v>
          </cell>
          <cell r="AS1141">
            <v>0</v>
          </cell>
          <cell r="AT1141">
            <v>0</v>
          </cell>
          <cell r="AU1141">
            <v>0</v>
          </cell>
          <cell r="AV1141">
            <v>40894</v>
          </cell>
          <cell r="AW1141">
            <v>120</v>
          </cell>
          <cell r="AX1141">
            <v>41013</v>
          </cell>
          <cell r="AY1141">
            <v>100</v>
          </cell>
          <cell r="AZ1141" t="str">
            <v>Concluido - Convenio Cerrado</v>
          </cell>
          <cell r="BA1141" t="str">
            <v>Concluido</v>
          </cell>
          <cell r="BB1141" t="str">
            <v>Convenio Cerrado</v>
          </cell>
          <cell r="BC1141">
            <v>0</v>
          </cell>
          <cell r="BD1141">
            <v>0</v>
          </cell>
          <cell r="BE1141">
            <v>41106</v>
          </cell>
          <cell r="BF1141">
            <v>41106</v>
          </cell>
          <cell r="BG1141" t="str">
            <v>RESOLUCIÓN DE ALCALDÍA N° 200-2012-MDSR/A</v>
          </cell>
          <cell r="BH1141" t="str">
            <v>Obra concluida y liquidada</v>
          </cell>
          <cell r="BI1141" t="str">
            <v>Se procede al cierre del convenio de financiamiento, corroborado por el Coordinador Regional</v>
          </cell>
          <cell r="BJ1141">
            <v>42951</v>
          </cell>
          <cell r="BK1141">
            <v>42951</v>
          </cell>
          <cell r="BL1141">
            <v>0</v>
          </cell>
          <cell r="BM1141">
            <v>0</v>
          </cell>
          <cell r="BN1141">
            <v>2011</v>
          </cell>
          <cell r="BO1141" t="e">
            <v>#N/A</v>
          </cell>
          <cell r="BP1141">
            <v>0</v>
          </cell>
          <cell r="BQ1141">
            <v>0</v>
          </cell>
          <cell r="BR1141" t="str">
            <v>FINANCIADO</v>
          </cell>
          <cell r="BS1141" t="str">
            <v>CEM</v>
          </cell>
          <cell r="BT1141" t="str">
            <v>PNSU</v>
          </cell>
        </row>
        <row r="1142">
          <cell r="D1142">
            <v>35065</v>
          </cell>
          <cell r="E1142" t="str">
            <v>CONSTRUCCION DEL SISTEMA DE AGUA POTABLE EL OBELISCO, PROVINCIA DE HUALGAYOC - CAJAMARCA</v>
          </cell>
          <cell r="F1142" t="str">
            <v>MUNICIPALIDAD PROVINCIAL DE HUALGAYOC</v>
          </cell>
          <cell r="G1142" t="str">
            <v>CAJAMARCA</v>
          </cell>
          <cell r="H1142" t="str">
            <v>HUALGAYOC</v>
          </cell>
          <cell r="I1142" t="str">
            <v>BAMBAMARCA,</v>
          </cell>
          <cell r="J1142">
            <v>2490</v>
          </cell>
          <cell r="K1142">
            <v>38901</v>
          </cell>
          <cell r="L1142">
            <v>1364543</v>
          </cell>
          <cell r="M1142">
            <v>1364543</v>
          </cell>
          <cell r="N1142">
            <v>1364543</v>
          </cell>
          <cell r="O1142">
            <v>0</v>
          </cell>
          <cell r="P1142">
            <v>1156791</v>
          </cell>
          <cell r="Q1142">
            <v>0</v>
          </cell>
          <cell r="R1142" t="str">
            <v>Transferencia</v>
          </cell>
          <cell r="S1142" t="str">
            <v>Directa</v>
          </cell>
          <cell r="T1142" t="str">
            <v>OBRA</v>
          </cell>
          <cell r="U1142" t="str">
            <v>URBANO</v>
          </cell>
          <cell r="V1142">
            <v>0</v>
          </cell>
          <cell r="W1142">
            <v>0</v>
          </cell>
          <cell r="X1142">
            <v>0</v>
          </cell>
          <cell r="Y1142">
            <v>0</v>
          </cell>
          <cell r="Z1142">
            <v>0</v>
          </cell>
          <cell r="AA1142">
            <v>0</v>
          </cell>
          <cell r="AB1142">
            <v>0</v>
          </cell>
          <cell r="AC1142">
            <v>0</v>
          </cell>
          <cell r="AD1142">
            <v>0</v>
          </cell>
          <cell r="AE1142">
            <v>0</v>
          </cell>
          <cell r="AF1142">
            <v>0</v>
          </cell>
          <cell r="AG1142">
            <v>0</v>
          </cell>
          <cell r="AH1142">
            <v>0</v>
          </cell>
          <cell r="AI1142">
            <v>0</v>
          </cell>
          <cell r="AJ1142">
            <v>0</v>
          </cell>
          <cell r="AK1142">
            <v>0</v>
          </cell>
          <cell r="AL1142">
            <v>0</v>
          </cell>
          <cell r="AM1142">
            <v>0</v>
          </cell>
          <cell r="AN1142">
            <v>0</v>
          </cell>
          <cell r="AO1142">
            <v>0</v>
          </cell>
          <cell r="AP1142">
            <v>0</v>
          </cell>
          <cell r="AQ1142">
            <v>0</v>
          </cell>
          <cell r="AR1142">
            <v>0</v>
          </cell>
          <cell r="AS1142">
            <v>0</v>
          </cell>
          <cell r="AT1142">
            <v>0</v>
          </cell>
          <cell r="AU1142">
            <v>0</v>
          </cell>
          <cell r="AV1142">
            <v>39117</v>
          </cell>
          <cell r="AW1142">
            <v>300</v>
          </cell>
          <cell r="AX1142">
            <v>39416</v>
          </cell>
          <cell r="AY1142">
            <v>0</v>
          </cell>
          <cell r="AZ1142" t="str">
            <v>Concluido - Convenio Cerrado</v>
          </cell>
          <cell r="BA1142" t="str">
            <v>Concluido</v>
          </cell>
          <cell r="BB1142" t="str">
            <v>Convenio Cerrado</v>
          </cell>
          <cell r="BC1142">
            <v>0</v>
          </cell>
          <cell r="BD1142">
            <v>0</v>
          </cell>
          <cell r="BE1142">
            <v>0</v>
          </cell>
          <cell r="BF1142">
            <v>39467</v>
          </cell>
          <cell r="BG1142" t="str">
            <v>Resolución de Alcaldía N° 1185-2010-A-MPH-BCA</v>
          </cell>
          <cell r="BH1142" t="str">
            <v>La Unidad Ejecutora cumple con remitir el Acta de recepción de obra el expediente de liquidación de obra y de supervisión y la resolución de aprobación de la liquidación de ejecución de obra.</v>
          </cell>
          <cell r="BI1142" t="str">
            <v>Se procede al cierre del convenio de financiamiento por estar la obra concluido, recepcionado y liquidado, Conforme a la CLAUSULA QUINTA:  OBLIGACIONES DE LA MUNICIPALIDAD ( 5.8)</v>
          </cell>
          <cell r="BJ1142">
            <v>42501</v>
          </cell>
          <cell r="BK1142">
            <v>42501</v>
          </cell>
          <cell r="BL1142">
            <v>0</v>
          </cell>
          <cell r="BM1142">
            <v>0</v>
          </cell>
          <cell r="BN1142">
            <v>2006</v>
          </cell>
          <cell r="BO1142" t="e">
            <v>#N/A</v>
          </cell>
          <cell r="BP1142">
            <v>0</v>
          </cell>
          <cell r="BQ1142">
            <v>0</v>
          </cell>
          <cell r="BR1142" t="str">
            <v>FINANCIADO</v>
          </cell>
          <cell r="BS1142" t="str">
            <v>CEM</v>
          </cell>
          <cell r="BT1142" t="str">
            <v>PNSU</v>
          </cell>
        </row>
        <row r="1143">
          <cell r="D1143">
            <v>13637</v>
          </cell>
          <cell r="E1143" t="str">
            <v>AMPLIACION Y MEJORAMIENTO DEL SISTEMA DE AGUA POTABLE Y ALCANTARILLADO FILA ALTA</v>
          </cell>
          <cell r="F1143" t="str">
            <v>GOBIERNO REGIONAL CAJAMARCA</v>
          </cell>
          <cell r="G1143" t="str">
            <v>CAJAMARCA</v>
          </cell>
          <cell r="H1143" t="str">
            <v>JAEN</v>
          </cell>
          <cell r="I1143" t="str">
            <v>JAEN,</v>
          </cell>
          <cell r="J1143">
            <v>8474</v>
          </cell>
          <cell r="K1143">
            <v>38672</v>
          </cell>
          <cell r="L1143">
            <v>3894701</v>
          </cell>
          <cell r="M1143">
            <v>3894701</v>
          </cell>
          <cell r="N1143">
            <v>3894701</v>
          </cell>
          <cell r="O1143">
            <v>0</v>
          </cell>
          <cell r="P1143">
            <v>2356140</v>
          </cell>
          <cell r="Q1143">
            <v>0</v>
          </cell>
          <cell r="R1143" t="str">
            <v>Transferencia</v>
          </cell>
          <cell r="S1143" t="str">
            <v>Directa</v>
          </cell>
          <cell r="T1143" t="str">
            <v>OBRA</v>
          </cell>
          <cell r="U1143" t="str">
            <v>URBANO</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cell r="AO1143">
            <v>0</v>
          </cell>
          <cell r="AP1143">
            <v>0</v>
          </cell>
          <cell r="AQ1143" t="str">
            <v>ING. WENCESLAO CORREA FEBRES</v>
          </cell>
          <cell r="AR1143">
            <v>0</v>
          </cell>
          <cell r="AS1143">
            <v>0</v>
          </cell>
          <cell r="AT1143">
            <v>0</v>
          </cell>
          <cell r="AU1143">
            <v>0</v>
          </cell>
          <cell r="AV1143">
            <v>39083</v>
          </cell>
          <cell r="AW1143">
            <v>330</v>
          </cell>
          <cell r="AX1143">
            <v>39412</v>
          </cell>
          <cell r="AY1143">
            <v>100</v>
          </cell>
          <cell r="AZ1143" t="str">
            <v>Concluido - Convenio Cerrado</v>
          </cell>
          <cell r="BA1143" t="str">
            <v>Concluido</v>
          </cell>
          <cell r="BB1143" t="str">
            <v>Convenio Cerrado</v>
          </cell>
          <cell r="BC1143">
            <v>0</v>
          </cell>
          <cell r="BD1143">
            <v>0</v>
          </cell>
          <cell r="BE1143">
            <v>0</v>
          </cell>
          <cell r="BF1143">
            <v>0</v>
          </cell>
          <cell r="BG1143" t="str">
            <v>Resolución de Gerencia Sub Regional N° 051-2015-GR.CAJ-GSRI</v>
          </cell>
          <cell r="BH1143">
            <v>0</v>
          </cell>
          <cell r="BI1143" t="str">
            <v>La Unidad Ejecutora ha cumplido con enviar los documentos sustentarios de la transferencias para la ejecución y supervisión del proyecto; y se procede al cierre del Convenio de acuerdo a las clausulas indicadas de la misma.</v>
          </cell>
          <cell r="BJ1143">
            <v>43227</v>
          </cell>
          <cell r="BK1143">
            <v>43227</v>
          </cell>
          <cell r="BL1143">
            <v>0</v>
          </cell>
          <cell r="BM1143">
            <v>0</v>
          </cell>
          <cell r="BN1143">
            <v>2006</v>
          </cell>
          <cell r="BO1143" t="e">
            <v>#N/A</v>
          </cell>
          <cell r="BP1143">
            <v>0</v>
          </cell>
          <cell r="BQ1143">
            <v>0</v>
          </cell>
          <cell r="BR1143" t="str">
            <v>FINANCIADO</v>
          </cell>
          <cell r="BS1143" t="str">
            <v>CEM</v>
          </cell>
          <cell r="BT1143" t="str">
            <v>PNSU</v>
          </cell>
        </row>
        <row r="1144">
          <cell r="D1144">
            <v>22997</v>
          </cell>
          <cell r="E1144" t="str">
            <v>AMPLIACION DE AGUA POTABLE Y ALCANTARILLADO ESPERANZA ALTA, QUIRITIMAYO Y BARRIO DELTA DE LA CIUDAD DE CAJAMARCA</v>
          </cell>
          <cell r="F1144" t="str">
            <v>EMPRESA PRESTADORA DE SERVICIOS DE SANEAMIENTO DE CAJAMARCA S.A.</v>
          </cell>
          <cell r="G1144" t="str">
            <v>CAJAMARCA</v>
          </cell>
          <cell r="H1144" t="str">
            <v>CAJAMARCA</v>
          </cell>
          <cell r="I1144" t="str">
            <v>CAJAMARCA,</v>
          </cell>
          <cell r="J1144">
            <v>2040</v>
          </cell>
          <cell r="K1144">
            <v>38598</v>
          </cell>
          <cell r="L1144">
            <v>1955811</v>
          </cell>
          <cell r="M1144">
            <v>1955811</v>
          </cell>
          <cell r="N1144">
            <v>1955811</v>
          </cell>
          <cell r="O1144">
            <v>0</v>
          </cell>
          <cell r="P1144">
            <v>1955811</v>
          </cell>
          <cell r="Q1144">
            <v>0</v>
          </cell>
          <cell r="R1144" t="str">
            <v>Transferencia</v>
          </cell>
          <cell r="S1144" t="str">
            <v>Directa</v>
          </cell>
          <cell r="T1144" t="str">
            <v>OBRA</v>
          </cell>
          <cell r="U1144" t="str">
            <v>URBANO</v>
          </cell>
          <cell r="V1144">
            <v>0</v>
          </cell>
          <cell r="W1144">
            <v>0</v>
          </cell>
          <cell r="X1144">
            <v>0</v>
          </cell>
          <cell r="Y1144">
            <v>0</v>
          </cell>
          <cell r="Z1144">
            <v>0</v>
          </cell>
          <cell r="AA1144">
            <v>0</v>
          </cell>
          <cell r="AB1144">
            <v>0</v>
          </cell>
          <cell r="AC1144">
            <v>0</v>
          </cell>
          <cell r="AD1144">
            <v>0</v>
          </cell>
          <cell r="AE1144">
            <v>0</v>
          </cell>
          <cell r="AF1144">
            <v>0</v>
          </cell>
          <cell r="AG1144">
            <v>0</v>
          </cell>
          <cell r="AH1144">
            <v>0</v>
          </cell>
          <cell r="AI1144">
            <v>0</v>
          </cell>
          <cell r="AJ1144">
            <v>0</v>
          </cell>
          <cell r="AK1144">
            <v>0</v>
          </cell>
          <cell r="AL1144">
            <v>0</v>
          </cell>
          <cell r="AM1144">
            <v>0</v>
          </cell>
          <cell r="AN1144">
            <v>0</v>
          </cell>
          <cell r="AO1144">
            <v>0</v>
          </cell>
          <cell r="AP1144">
            <v>0</v>
          </cell>
          <cell r="AQ1144" t="str">
            <v>ING. CESAR GALARRETA VILLEGAS</v>
          </cell>
          <cell r="AR1144">
            <v>0</v>
          </cell>
          <cell r="AS1144" t="str">
            <v>Jonel Salcedo Sarmiento</v>
          </cell>
          <cell r="AT1144">
            <v>0</v>
          </cell>
          <cell r="AU1144">
            <v>0</v>
          </cell>
          <cell r="AV1144">
            <v>39192</v>
          </cell>
          <cell r="AW1144">
            <v>120</v>
          </cell>
          <cell r="AX1144">
            <v>39311</v>
          </cell>
          <cell r="AY1144">
            <v>100</v>
          </cell>
          <cell r="AZ1144" t="str">
            <v>Concluido - Liquidada</v>
          </cell>
          <cell r="BA1144" t="str">
            <v>Concluido</v>
          </cell>
          <cell r="BB1144" t="str">
            <v>Liquidada</v>
          </cell>
          <cell r="BC1144">
            <v>0</v>
          </cell>
          <cell r="BD1144">
            <v>0</v>
          </cell>
          <cell r="BE1144">
            <v>0</v>
          </cell>
          <cell r="BF1144">
            <v>40856</v>
          </cell>
          <cell r="BG1144" t="str">
            <v>Resolución de Gerencia General N° 081  082 y -2010-GG/EPS SEDACAJ S.A. N° 043-2012GG/EPS SEDACAJ S.A Y N° 112 Y 113 2017 GG/EPS SEDACAJ S.A</v>
          </cell>
          <cell r="BH1144" t="str">
            <v>De fecha 20/10/2017 se remite el Oficio N°359-2017/SG/OAC-CAC-Cajamarca en la cual se solicita a la EPS Sedacaj Remitir detallado las actas de recepción y liquidaciones, toda vez que el proyecto se ha desarrollado en sub proyectos. Consolidar el acta de recepción y las liquidaciones de ejecución y supervisión de la obra.</v>
          </cell>
          <cell r="BI1144">
            <v>0</v>
          </cell>
          <cell r="BJ1144">
            <v>43028</v>
          </cell>
          <cell r="BK1144">
            <v>43014</v>
          </cell>
          <cell r="BL1144">
            <v>0</v>
          </cell>
          <cell r="BM1144">
            <v>0</v>
          </cell>
          <cell r="BN1144">
            <v>2006</v>
          </cell>
          <cell r="BO1144" t="e">
            <v>#N/A</v>
          </cell>
          <cell r="BP1144">
            <v>0</v>
          </cell>
          <cell r="BQ1144">
            <v>0</v>
          </cell>
          <cell r="BR1144" t="str">
            <v>FINANCIADO</v>
          </cell>
          <cell r="BS1144" t="str">
            <v>CEM</v>
          </cell>
          <cell r="BT1144" t="str">
            <v>PNSU</v>
          </cell>
        </row>
        <row r="1145">
          <cell r="D1145">
            <v>21765</v>
          </cell>
          <cell r="E1145" t="str">
            <v>MEJORAMIENTO E INSTALACION DEL SISTEMA DE AGUA POTABLE DE CONCHAN-CHOTA-CAJAMARCA</v>
          </cell>
          <cell r="F1145" t="str">
            <v>MUNICIPALIDAD DISTRITAL DE CONCHAN</v>
          </cell>
          <cell r="G1145" t="str">
            <v>CAJAMARCA</v>
          </cell>
          <cell r="H1145" t="str">
            <v>CHOTA</v>
          </cell>
          <cell r="I1145" t="str">
            <v>CONCHAN,</v>
          </cell>
          <cell r="J1145">
            <v>2890</v>
          </cell>
          <cell r="K1145">
            <v>38584</v>
          </cell>
          <cell r="L1145">
            <v>1994896</v>
          </cell>
          <cell r="M1145">
            <v>1994896</v>
          </cell>
          <cell r="N1145">
            <v>1994896</v>
          </cell>
          <cell r="O1145">
            <v>0</v>
          </cell>
          <cell r="P1145">
            <v>1994896</v>
          </cell>
          <cell r="Q1145">
            <v>0</v>
          </cell>
          <cell r="R1145" t="str">
            <v>Transferencia</v>
          </cell>
          <cell r="S1145" t="str">
            <v>Directa</v>
          </cell>
          <cell r="T1145" t="str">
            <v>OBRA</v>
          </cell>
          <cell r="U1145" t="str">
            <v>URBANO</v>
          </cell>
          <cell r="V1145">
            <v>0</v>
          </cell>
          <cell r="W1145">
            <v>0</v>
          </cell>
          <cell r="X1145">
            <v>0</v>
          </cell>
          <cell r="Y1145">
            <v>0</v>
          </cell>
          <cell r="Z1145">
            <v>0</v>
          </cell>
          <cell r="AA1145">
            <v>0</v>
          </cell>
          <cell r="AB1145">
            <v>0</v>
          </cell>
          <cell r="AC1145">
            <v>0</v>
          </cell>
          <cell r="AD1145">
            <v>0</v>
          </cell>
          <cell r="AE1145">
            <v>0</v>
          </cell>
          <cell r="AF1145">
            <v>0</v>
          </cell>
          <cell r="AG1145">
            <v>0</v>
          </cell>
          <cell r="AH1145">
            <v>0</v>
          </cell>
          <cell r="AI1145">
            <v>0</v>
          </cell>
          <cell r="AJ1145">
            <v>0</v>
          </cell>
          <cell r="AK1145">
            <v>0</v>
          </cell>
          <cell r="AL1145">
            <v>0</v>
          </cell>
          <cell r="AM1145">
            <v>0</v>
          </cell>
          <cell r="AN1145">
            <v>0</v>
          </cell>
          <cell r="AO1145">
            <v>0</v>
          </cell>
          <cell r="AP1145">
            <v>0</v>
          </cell>
          <cell r="AQ1145">
            <v>0</v>
          </cell>
          <cell r="AR1145">
            <v>0</v>
          </cell>
          <cell r="AS1145">
            <v>0</v>
          </cell>
          <cell r="AT1145">
            <v>0</v>
          </cell>
          <cell r="AU1145">
            <v>0</v>
          </cell>
          <cell r="AV1145">
            <v>39066</v>
          </cell>
          <cell r="AW1145">
            <v>180</v>
          </cell>
          <cell r="AX1145">
            <v>39245</v>
          </cell>
          <cell r="AY1145">
            <v>100</v>
          </cell>
          <cell r="AZ1145" t="str">
            <v>Concluido - Por recepcionar</v>
          </cell>
          <cell r="BA1145" t="str">
            <v>Concluido</v>
          </cell>
          <cell r="BB1145" t="str">
            <v>Por recepcionar</v>
          </cell>
          <cell r="BC1145">
            <v>0</v>
          </cell>
          <cell r="BD1145">
            <v>0</v>
          </cell>
          <cell r="BE1145">
            <v>0</v>
          </cell>
          <cell r="BF1145">
            <v>0</v>
          </cell>
          <cell r="BG1145">
            <v>0</v>
          </cell>
          <cell r="BH1145">
            <v>0</v>
          </cell>
          <cell r="BI1145" t="str">
            <v>La Unidad Ejecutora deberá remitir el acta de Recepción de obra, y la resolución de liquidación de ejecución y supervisión de obra.</v>
          </cell>
          <cell r="BJ1145">
            <v>43353</v>
          </cell>
          <cell r="BK1145">
            <v>43353</v>
          </cell>
          <cell r="BL1145">
            <v>0</v>
          </cell>
          <cell r="BM1145">
            <v>0</v>
          </cell>
          <cell r="BN1145">
            <v>2006</v>
          </cell>
          <cell r="BO1145" t="e">
            <v>#N/A</v>
          </cell>
          <cell r="BP1145">
            <v>0</v>
          </cell>
          <cell r="BQ1145">
            <v>0</v>
          </cell>
          <cell r="BR1145" t="str">
            <v>FINANCIADO</v>
          </cell>
          <cell r="BS1145" t="str">
            <v>CEM</v>
          </cell>
          <cell r="BT1145" t="str">
            <v>PNSU</v>
          </cell>
        </row>
        <row r="1146">
          <cell r="D1146">
            <v>32693</v>
          </cell>
          <cell r="E1146" t="str">
            <v>AMPLIACION DE REDES DE ALCANTARILLADO CAJAMARCA</v>
          </cell>
          <cell r="F1146" t="str">
            <v>EMPRESA PRESTADORA DE SERVICIOS DE SANEAMIENTO DE CAJAMARCA S.A.</v>
          </cell>
          <cell r="G1146" t="str">
            <v>CAJAMARCA</v>
          </cell>
          <cell r="H1146" t="str">
            <v>CAJAMARCA</v>
          </cell>
          <cell r="I1146" t="str">
            <v>CAJAMARCA,</v>
          </cell>
          <cell r="J1146">
            <v>635</v>
          </cell>
          <cell r="K1146">
            <v>38856</v>
          </cell>
          <cell r="L1146">
            <v>89900</v>
          </cell>
          <cell r="M1146">
            <v>89900</v>
          </cell>
          <cell r="N1146">
            <v>89900</v>
          </cell>
          <cell r="O1146">
            <v>0</v>
          </cell>
          <cell r="P1146">
            <v>87300</v>
          </cell>
          <cell r="Q1146">
            <v>0</v>
          </cell>
          <cell r="R1146" t="str">
            <v>Transferencia</v>
          </cell>
          <cell r="S1146" t="str">
            <v>Directa</v>
          </cell>
          <cell r="T1146" t="str">
            <v>OBRA</v>
          </cell>
          <cell r="U1146" t="str">
            <v>URBANO</v>
          </cell>
          <cell r="V1146">
            <v>0</v>
          </cell>
          <cell r="W1146">
            <v>0</v>
          </cell>
          <cell r="X1146">
            <v>0</v>
          </cell>
          <cell r="Y1146">
            <v>0</v>
          </cell>
          <cell r="Z1146">
            <v>0</v>
          </cell>
          <cell r="AA1146">
            <v>0</v>
          </cell>
          <cell r="AB1146">
            <v>0</v>
          </cell>
          <cell r="AC1146">
            <v>0</v>
          </cell>
          <cell r="AD1146">
            <v>0</v>
          </cell>
          <cell r="AE1146">
            <v>0</v>
          </cell>
          <cell r="AF1146">
            <v>0</v>
          </cell>
          <cell r="AG1146">
            <v>0</v>
          </cell>
          <cell r="AH1146">
            <v>0</v>
          </cell>
          <cell r="AI1146">
            <v>0</v>
          </cell>
          <cell r="AJ1146">
            <v>0</v>
          </cell>
          <cell r="AK1146">
            <v>0</v>
          </cell>
          <cell r="AL1146">
            <v>39377</v>
          </cell>
          <cell r="AM1146">
            <v>0</v>
          </cell>
          <cell r="AN1146">
            <v>0</v>
          </cell>
          <cell r="AO1146">
            <v>0</v>
          </cell>
          <cell r="AP1146">
            <v>0</v>
          </cell>
          <cell r="AQ1146" t="str">
            <v>ING. SERGIO TEODOCIO MUJICA PICON</v>
          </cell>
          <cell r="AR1146">
            <v>0</v>
          </cell>
          <cell r="AS1146">
            <v>0</v>
          </cell>
          <cell r="AT1146">
            <v>0</v>
          </cell>
          <cell r="AU1146">
            <v>0</v>
          </cell>
          <cell r="AV1146">
            <v>39378</v>
          </cell>
          <cell r="AW1146">
            <v>90</v>
          </cell>
          <cell r="AX1146">
            <v>39467</v>
          </cell>
          <cell r="AY1146">
            <v>100</v>
          </cell>
          <cell r="AZ1146" t="str">
            <v>Concluido - Convenio Cerrado</v>
          </cell>
          <cell r="BA1146" t="str">
            <v>Concluido</v>
          </cell>
          <cell r="BB1146" t="str">
            <v>Convenio Cerrado</v>
          </cell>
          <cell r="BC1146">
            <v>0</v>
          </cell>
          <cell r="BD1146">
            <v>0</v>
          </cell>
          <cell r="BE1146">
            <v>0</v>
          </cell>
          <cell r="BF1146">
            <v>0</v>
          </cell>
          <cell r="BG1146" t="str">
            <v>RESOLUCION DE GERENCIA GENERAL N° 104-2010-GG/EPS SEDACAJ S.A.</v>
          </cell>
          <cell r="BH1146" t="str">
            <v>Obra concluida y liquidada</v>
          </cell>
          <cell r="BI1146" t="str">
            <v>Se procede al cierre del convenio de financiamiento, corroborado por el Coordinador Regional</v>
          </cell>
          <cell r="BJ1146">
            <v>42159</v>
          </cell>
          <cell r="BK1146">
            <v>41733</v>
          </cell>
          <cell r="BL1146">
            <v>0</v>
          </cell>
          <cell r="BM1146">
            <v>0</v>
          </cell>
          <cell r="BN1146">
            <v>2007</v>
          </cell>
          <cell r="BO1146" t="e">
            <v>#N/A</v>
          </cell>
          <cell r="BP1146">
            <v>0</v>
          </cell>
          <cell r="BQ1146">
            <v>0</v>
          </cell>
          <cell r="BR1146" t="str">
            <v>FINANCIADO</v>
          </cell>
          <cell r="BS1146" t="str">
            <v>CEM</v>
          </cell>
          <cell r="BT1146" t="str">
            <v>PNSU</v>
          </cell>
        </row>
        <row r="1147">
          <cell r="D1147">
            <v>15977</v>
          </cell>
          <cell r="E1147" t="str">
            <v>CONSTRUCCION LAGUNAS DE ESTABILIZACION SAN MARCOS</v>
          </cell>
          <cell r="F1147" t="str">
            <v>GOBIERNO REGIONAL CAJAMARCA</v>
          </cell>
          <cell r="G1147" t="str">
            <v>CAJAMARCA</v>
          </cell>
          <cell r="H1147" t="str">
            <v>SAN MARCOS</v>
          </cell>
          <cell r="I1147" t="str">
            <v>PEDRO GALVEZ,</v>
          </cell>
          <cell r="J1147">
            <v>5019</v>
          </cell>
          <cell r="K1147">
            <v>38432</v>
          </cell>
          <cell r="L1147">
            <v>1016474</v>
          </cell>
          <cell r="M1147">
            <v>1597845</v>
          </cell>
          <cell r="N1147">
            <v>1597845</v>
          </cell>
          <cell r="O1147">
            <v>0</v>
          </cell>
          <cell r="P1147">
            <v>1016474</v>
          </cell>
          <cell r="Q1147">
            <v>0</v>
          </cell>
          <cell r="R1147" t="str">
            <v>Transferencia</v>
          </cell>
          <cell r="S1147" t="str">
            <v>Directa</v>
          </cell>
          <cell r="T1147" t="str">
            <v>OBRA</v>
          </cell>
          <cell r="U1147" t="str">
            <v>URBANO</v>
          </cell>
          <cell r="V1147">
            <v>0</v>
          </cell>
          <cell r="W1147">
            <v>0</v>
          </cell>
          <cell r="X1147">
            <v>0</v>
          </cell>
          <cell r="Y1147">
            <v>0</v>
          </cell>
          <cell r="Z1147">
            <v>0</v>
          </cell>
          <cell r="AA1147">
            <v>0</v>
          </cell>
          <cell r="AB1147">
            <v>0</v>
          </cell>
          <cell r="AC1147">
            <v>0</v>
          </cell>
          <cell r="AD1147">
            <v>0</v>
          </cell>
          <cell r="AE1147">
            <v>0</v>
          </cell>
          <cell r="AF1147">
            <v>0</v>
          </cell>
          <cell r="AG1147">
            <v>0</v>
          </cell>
          <cell r="AH1147">
            <v>0</v>
          </cell>
          <cell r="AI1147">
            <v>0</v>
          </cell>
          <cell r="AJ1147">
            <v>0</v>
          </cell>
          <cell r="AK1147">
            <v>0</v>
          </cell>
          <cell r="AL1147">
            <v>39322</v>
          </cell>
          <cell r="AM1147">
            <v>0</v>
          </cell>
          <cell r="AN1147">
            <v>0</v>
          </cell>
          <cell r="AO1147">
            <v>0</v>
          </cell>
          <cell r="AP1147">
            <v>0</v>
          </cell>
          <cell r="AQ1147" t="str">
            <v>ING. JAIME TAPIA BASAURI</v>
          </cell>
          <cell r="AR1147" t="str">
            <v>ING. ALEX PEZO GARDINI</v>
          </cell>
          <cell r="AS1147">
            <v>0</v>
          </cell>
          <cell r="AT1147">
            <v>0</v>
          </cell>
          <cell r="AU1147">
            <v>0</v>
          </cell>
          <cell r="AV1147">
            <v>39328</v>
          </cell>
          <cell r="AW1147">
            <v>150</v>
          </cell>
          <cell r="AX1147">
            <v>39477</v>
          </cell>
          <cell r="AY1147">
            <v>100</v>
          </cell>
          <cell r="AZ1147" t="str">
            <v>Concluido - Convenio Cerrado</v>
          </cell>
          <cell r="BA1147" t="str">
            <v>Concluido</v>
          </cell>
          <cell r="BB1147" t="str">
            <v>Convenio Cerrado</v>
          </cell>
          <cell r="BC1147">
            <v>0</v>
          </cell>
          <cell r="BD1147">
            <v>0</v>
          </cell>
          <cell r="BE1147">
            <v>0</v>
          </cell>
          <cell r="BF1147">
            <v>0</v>
          </cell>
          <cell r="BG1147" t="str">
            <v>RESOLUCION EJECUTIVA REGIONAL N° 296-2012-GR.CAJ/P</v>
          </cell>
          <cell r="BH1147" t="str">
            <v>Obra concluida y liquidada</v>
          </cell>
          <cell r="BI1147" t="str">
            <v>Se procede al cierre del convenio de financiamiento, corroborado por el Coordinador Regional</v>
          </cell>
          <cell r="BJ1147">
            <v>42957</v>
          </cell>
          <cell r="BK1147">
            <v>42957</v>
          </cell>
          <cell r="BL1147">
            <v>0</v>
          </cell>
          <cell r="BM1147">
            <v>0</v>
          </cell>
          <cell r="BN1147">
            <v>2006</v>
          </cell>
          <cell r="BO1147" t="e">
            <v>#N/A</v>
          </cell>
          <cell r="BP1147">
            <v>0</v>
          </cell>
          <cell r="BQ1147">
            <v>0</v>
          </cell>
          <cell r="BR1147" t="str">
            <v>FINANCIADO</v>
          </cell>
          <cell r="BS1147" t="str">
            <v>CEM</v>
          </cell>
          <cell r="BT1147" t="str">
            <v>PNSU</v>
          </cell>
        </row>
        <row r="1148">
          <cell r="D1148">
            <v>33800</v>
          </cell>
          <cell r="E1148" t="str">
            <v>AMPLIACION DE REDES DE AGUA POTABLE CAJAMARCA</v>
          </cell>
          <cell r="F1148" t="str">
            <v>EMPRESA PRESTADORA DE SERVICIOS DE SANEAMIENTO DE CAJAMARCA S.A.</v>
          </cell>
          <cell r="G1148" t="str">
            <v>CAJAMARCA</v>
          </cell>
          <cell r="H1148" t="str">
            <v>CAJAMARCA</v>
          </cell>
          <cell r="I1148" t="str">
            <v>CAJAMARCA,</v>
          </cell>
          <cell r="J1148">
            <v>635</v>
          </cell>
          <cell r="K1148">
            <v>38869</v>
          </cell>
          <cell r="L1148">
            <v>80000</v>
          </cell>
          <cell r="M1148">
            <v>80000</v>
          </cell>
          <cell r="N1148">
            <v>80000</v>
          </cell>
          <cell r="O1148">
            <v>0</v>
          </cell>
          <cell r="P1148">
            <v>77600</v>
          </cell>
          <cell r="Q1148">
            <v>0</v>
          </cell>
          <cell r="R1148" t="str">
            <v>Transferencia</v>
          </cell>
          <cell r="S1148" t="str">
            <v>Directa</v>
          </cell>
          <cell r="T1148" t="str">
            <v>OBRA</v>
          </cell>
          <cell r="U1148" t="str">
            <v>URBANO</v>
          </cell>
          <cell r="V1148">
            <v>0</v>
          </cell>
          <cell r="W1148">
            <v>0</v>
          </cell>
          <cell r="X1148">
            <v>0</v>
          </cell>
          <cell r="Y1148">
            <v>0</v>
          </cell>
          <cell r="Z1148">
            <v>0</v>
          </cell>
          <cell r="AA1148">
            <v>0</v>
          </cell>
          <cell r="AB1148">
            <v>0</v>
          </cell>
          <cell r="AC1148">
            <v>0</v>
          </cell>
          <cell r="AD1148">
            <v>0</v>
          </cell>
          <cell r="AE1148">
            <v>0</v>
          </cell>
          <cell r="AF1148">
            <v>0</v>
          </cell>
          <cell r="AG1148">
            <v>0</v>
          </cell>
          <cell r="AH1148">
            <v>0</v>
          </cell>
          <cell r="AI1148">
            <v>0</v>
          </cell>
          <cell r="AJ1148">
            <v>0</v>
          </cell>
          <cell r="AK1148">
            <v>0</v>
          </cell>
          <cell r="AL1148">
            <v>39384</v>
          </cell>
          <cell r="AM1148">
            <v>0</v>
          </cell>
          <cell r="AN1148">
            <v>0</v>
          </cell>
          <cell r="AO1148">
            <v>0</v>
          </cell>
          <cell r="AP1148">
            <v>0</v>
          </cell>
          <cell r="AQ1148" t="str">
            <v>ING. GILMER ESCALANTE CACHAY</v>
          </cell>
          <cell r="AR1148">
            <v>0</v>
          </cell>
          <cell r="AS1148">
            <v>0</v>
          </cell>
          <cell r="AT1148">
            <v>0</v>
          </cell>
          <cell r="AU1148">
            <v>0</v>
          </cell>
          <cell r="AV1148">
            <v>39340</v>
          </cell>
          <cell r="AW1148">
            <v>75</v>
          </cell>
          <cell r="AX1148">
            <v>39414</v>
          </cell>
          <cell r="AY1148">
            <v>100</v>
          </cell>
          <cell r="AZ1148" t="str">
            <v>Concluido - Liquidada</v>
          </cell>
          <cell r="BA1148" t="str">
            <v>Concluido</v>
          </cell>
          <cell r="BB1148" t="str">
            <v>Liquidada</v>
          </cell>
          <cell r="BC1148">
            <v>0</v>
          </cell>
          <cell r="BD1148">
            <v>0</v>
          </cell>
          <cell r="BE1148">
            <v>0</v>
          </cell>
          <cell r="BF1148">
            <v>0</v>
          </cell>
          <cell r="BG1148" t="str">
            <v>Resolucion de Gerencia General N° 036-2009-GG-EPS/SEDACAJ S.A.</v>
          </cell>
          <cell r="BH1148" t="str">
            <v>De fecha 20/10/2017 se remite el Oficio N°359-2017/SG/OAC-CAC-Cajamarca en la cual se solicita a la EPS Sedacaj Remitir las Resoluciones de Liquidación de la Supervisión de obra y de ser el caso realizar la Reversión del saldo al MVCS, para el cierre del Convenio.</v>
          </cell>
          <cell r="BI1148">
            <v>0</v>
          </cell>
          <cell r="BJ1148">
            <v>43028</v>
          </cell>
          <cell r="BK1148">
            <v>42149</v>
          </cell>
          <cell r="BL1148">
            <v>0</v>
          </cell>
          <cell r="BM1148">
            <v>0</v>
          </cell>
          <cell r="BN1148">
            <v>2007</v>
          </cell>
          <cell r="BO1148" t="e">
            <v>#N/A</v>
          </cell>
          <cell r="BP1148">
            <v>0</v>
          </cell>
          <cell r="BQ1148">
            <v>0</v>
          </cell>
          <cell r="BR1148" t="str">
            <v>FINANCIADO</v>
          </cell>
          <cell r="BS1148" t="str">
            <v>CEM</v>
          </cell>
          <cell r="BT1148" t="str">
            <v>PNSU</v>
          </cell>
        </row>
        <row r="1149">
          <cell r="D1149">
            <v>34905</v>
          </cell>
          <cell r="E1149" t="str">
            <v>AMPLIACION DE LA LINEA DE CONDUCCION PARA LA PLANTA DE TRATAMIENTO DE AGUA POTABLE EL MILAGRO - CAJAMARCA</v>
          </cell>
          <cell r="F1149" t="str">
            <v>EMPRESA PRESTADORA DE SERVICIOS DE SANEAMIENTO DE CAJAMARCA S.A.</v>
          </cell>
          <cell r="G1149" t="str">
            <v>CAJAMARCA</v>
          </cell>
          <cell r="H1149" t="str">
            <v>CAJAMARCA</v>
          </cell>
          <cell r="I1149" t="str">
            <v>CAJAMARCA,</v>
          </cell>
          <cell r="J1149">
            <v>80931</v>
          </cell>
          <cell r="K1149">
            <v>38891</v>
          </cell>
          <cell r="L1149">
            <v>395017</v>
          </cell>
          <cell r="M1149">
            <v>1036404</v>
          </cell>
          <cell r="N1149">
            <v>1036404</v>
          </cell>
          <cell r="O1149">
            <v>0</v>
          </cell>
          <cell r="P1149">
            <v>199820</v>
          </cell>
          <cell r="Q1149">
            <v>0</v>
          </cell>
          <cell r="R1149" t="str">
            <v>Transferencia</v>
          </cell>
          <cell r="S1149" t="str">
            <v>Directa</v>
          </cell>
          <cell r="T1149" t="str">
            <v>OBRA</v>
          </cell>
          <cell r="U1149" t="str">
            <v>URBANO</v>
          </cell>
          <cell r="V1149">
            <v>0</v>
          </cell>
          <cell r="W1149">
            <v>0</v>
          </cell>
          <cell r="X1149">
            <v>0</v>
          </cell>
          <cell r="Y1149">
            <v>0</v>
          </cell>
          <cell r="Z1149">
            <v>0</v>
          </cell>
          <cell r="AA1149">
            <v>0</v>
          </cell>
          <cell r="AB1149">
            <v>0</v>
          </cell>
          <cell r="AC1149">
            <v>0</v>
          </cell>
          <cell r="AD1149">
            <v>0</v>
          </cell>
          <cell r="AE1149">
            <v>0</v>
          </cell>
          <cell r="AF1149">
            <v>0</v>
          </cell>
          <cell r="AG1149">
            <v>0</v>
          </cell>
          <cell r="AH1149">
            <v>0</v>
          </cell>
          <cell r="AI1149">
            <v>0</v>
          </cell>
          <cell r="AJ1149">
            <v>0</v>
          </cell>
          <cell r="AK1149">
            <v>0</v>
          </cell>
          <cell r="AL1149">
            <v>39372</v>
          </cell>
          <cell r="AM1149">
            <v>0</v>
          </cell>
          <cell r="AN1149">
            <v>0</v>
          </cell>
          <cell r="AO1149">
            <v>0</v>
          </cell>
          <cell r="AP1149">
            <v>0</v>
          </cell>
          <cell r="AQ1149" t="str">
            <v>ING. LUIS ALBERTO DIAZ MORI</v>
          </cell>
          <cell r="AR1149">
            <v>0</v>
          </cell>
          <cell r="AS1149">
            <v>0</v>
          </cell>
          <cell r="AT1149">
            <v>0</v>
          </cell>
          <cell r="AU1149">
            <v>0</v>
          </cell>
          <cell r="AV1149">
            <v>39378</v>
          </cell>
          <cell r="AW1149">
            <v>75</v>
          </cell>
          <cell r="AX1149">
            <v>39452</v>
          </cell>
          <cell r="AY1149">
            <v>100</v>
          </cell>
          <cell r="AZ1149" t="str">
            <v>Concluido - Por recepcionar</v>
          </cell>
          <cell r="BA1149" t="str">
            <v>Concluido</v>
          </cell>
          <cell r="BB1149" t="str">
            <v>Por recepcionar</v>
          </cell>
          <cell r="BC1149">
            <v>0</v>
          </cell>
          <cell r="BD1149">
            <v>0</v>
          </cell>
          <cell r="BE1149">
            <v>0</v>
          </cell>
          <cell r="BF1149">
            <v>0</v>
          </cell>
          <cell r="BG1149">
            <v>0</v>
          </cell>
          <cell r="BH1149" t="str">
            <v>La Unidad Ejecutora no remite la información del estado situacional del proyecto.</v>
          </cell>
          <cell r="BI1149" t="str">
            <v>Se remite el Oficio de Alerta N° 218-2018/SG/OAC-CAC-CAJAMARCA de fecha 11/05/2018</v>
          </cell>
          <cell r="BJ1149">
            <v>43420</v>
          </cell>
          <cell r="BK1149">
            <v>42599</v>
          </cell>
          <cell r="BL1149">
            <v>0</v>
          </cell>
          <cell r="BM1149">
            <v>0</v>
          </cell>
          <cell r="BN1149">
            <v>2007</v>
          </cell>
          <cell r="BO1149" t="e">
            <v>#N/A</v>
          </cell>
          <cell r="BP1149">
            <v>0</v>
          </cell>
          <cell r="BQ1149">
            <v>0</v>
          </cell>
          <cell r="BR1149" t="str">
            <v>FINANCIADO</v>
          </cell>
          <cell r="BS1149" t="str">
            <v>CEM</v>
          </cell>
          <cell r="BT1149" t="str">
            <v>PNSU</v>
          </cell>
        </row>
        <row r="1150">
          <cell r="D1150">
            <v>35484</v>
          </cell>
          <cell r="E1150" t="str">
            <v>MEJORAMIENTO Y AMPLIACION AGUA POTABLE Y ALCANTARILLADO SAN MIGUEL</v>
          </cell>
          <cell r="F1150" t="str">
            <v>EMPRESA PRESTADORA DE SERVICIOS DE SANEAMIENTO DE CAJAMARCA S.A.</v>
          </cell>
          <cell r="G1150" t="str">
            <v>CAJAMARCA</v>
          </cell>
          <cell r="H1150" t="str">
            <v>SAN MIGUEL</v>
          </cell>
          <cell r="I1150" t="str">
            <v>SAN MIGUEL,</v>
          </cell>
          <cell r="J1150">
            <v>450</v>
          </cell>
          <cell r="K1150">
            <v>38964</v>
          </cell>
          <cell r="L1150">
            <v>98850</v>
          </cell>
          <cell r="M1150">
            <v>98850</v>
          </cell>
          <cell r="N1150">
            <v>98850</v>
          </cell>
          <cell r="O1150">
            <v>0</v>
          </cell>
          <cell r="P1150">
            <v>98850</v>
          </cell>
          <cell r="Q1150">
            <v>0</v>
          </cell>
          <cell r="R1150" t="str">
            <v>Transferencia</v>
          </cell>
          <cell r="S1150" t="str">
            <v>Directa</v>
          </cell>
          <cell r="T1150" t="str">
            <v>OBRA</v>
          </cell>
          <cell r="U1150" t="str">
            <v>URBANO</v>
          </cell>
          <cell r="V1150">
            <v>0</v>
          </cell>
          <cell r="W1150">
            <v>0</v>
          </cell>
          <cell r="X1150">
            <v>0</v>
          </cell>
          <cell r="Y1150">
            <v>0</v>
          </cell>
          <cell r="Z1150">
            <v>0</v>
          </cell>
          <cell r="AA1150">
            <v>0</v>
          </cell>
          <cell r="AB1150">
            <v>0</v>
          </cell>
          <cell r="AC1150">
            <v>0</v>
          </cell>
          <cell r="AD1150">
            <v>0</v>
          </cell>
          <cell r="AE1150">
            <v>0</v>
          </cell>
          <cell r="AF1150">
            <v>0</v>
          </cell>
          <cell r="AG1150">
            <v>0</v>
          </cell>
          <cell r="AH1150">
            <v>0</v>
          </cell>
          <cell r="AI1150">
            <v>0</v>
          </cell>
          <cell r="AJ1150">
            <v>0</v>
          </cell>
          <cell r="AK1150">
            <v>0</v>
          </cell>
          <cell r="AL1150">
            <v>39408</v>
          </cell>
          <cell r="AM1150">
            <v>0</v>
          </cell>
          <cell r="AN1150">
            <v>0</v>
          </cell>
          <cell r="AO1150">
            <v>0</v>
          </cell>
          <cell r="AP1150">
            <v>0</v>
          </cell>
          <cell r="AQ1150" t="str">
            <v>ING. ALEJANDRO R. MINCHÁN CASTAÑEDA</v>
          </cell>
          <cell r="AR1150">
            <v>0</v>
          </cell>
          <cell r="AS1150">
            <v>0</v>
          </cell>
          <cell r="AT1150">
            <v>0</v>
          </cell>
          <cell r="AU1150">
            <v>0</v>
          </cell>
          <cell r="AV1150">
            <v>39408</v>
          </cell>
          <cell r="AW1150">
            <v>90</v>
          </cell>
          <cell r="AX1150">
            <v>39497</v>
          </cell>
          <cell r="AY1150">
            <v>100</v>
          </cell>
          <cell r="AZ1150" t="str">
            <v>Concluido - Convenio Cerrado</v>
          </cell>
          <cell r="BA1150" t="str">
            <v>Concluido</v>
          </cell>
          <cell r="BB1150" t="str">
            <v>Convenio Cerrado</v>
          </cell>
          <cell r="BC1150">
            <v>0</v>
          </cell>
          <cell r="BD1150">
            <v>0</v>
          </cell>
          <cell r="BE1150">
            <v>0</v>
          </cell>
          <cell r="BF1150">
            <v>0</v>
          </cell>
          <cell r="BG1150" t="str">
            <v>RESOLUCIÓN DE GERENCIA GENERAL N° 035-2009-GG/EPS SEDACAJ S.A.</v>
          </cell>
          <cell r="BH1150" t="str">
            <v>Obra concluida y liquidada</v>
          </cell>
          <cell r="BI1150" t="str">
            <v>Se procede al cierre del convenio de financiamiento, corroborado por el Coordinador Regional</v>
          </cell>
          <cell r="BJ1150">
            <v>42159</v>
          </cell>
          <cell r="BK1150">
            <v>41761</v>
          </cell>
          <cell r="BL1150">
            <v>0</v>
          </cell>
          <cell r="BM1150">
            <v>0</v>
          </cell>
          <cell r="BN1150">
            <v>2007</v>
          </cell>
          <cell r="BO1150" t="e">
            <v>#N/A</v>
          </cell>
          <cell r="BP1150">
            <v>0</v>
          </cell>
          <cell r="BQ1150">
            <v>0</v>
          </cell>
          <cell r="BR1150" t="str">
            <v>FINANCIADO</v>
          </cell>
          <cell r="BS1150" t="str">
            <v>CEM</v>
          </cell>
          <cell r="BT1150" t="str">
            <v>PNSU</v>
          </cell>
        </row>
        <row r="1151">
          <cell r="D1151">
            <v>35496</v>
          </cell>
          <cell r="E1151" t="str">
            <v>MEJORAMIENTO Y AMPLIACION AGUA POTABLE Y ALCANTARILLADO CONTUMAZA</v>
          </cell>
          <cell r="F1151" t="str">
            <v>EMPRESA PRESTADORA DE SERVICIOS DE SANEAMIENTO DE CAJAMARCA S.A.</v>
          </cell>
          <cell r="G1151" t="str">
            <v>CAJAMARCA</v>
          </cell>
          <cell r="H1151" t="str">
            <v>CONTUMAZA</v>
          </cell>
          <cell r="I1151" t="str">
            <v>CONTUMAZA,</v>
          </cell>
          <cell r="J1151">
            <v>400</v>
          </cell>
          <cell r="K1151">
            <v>38965</v>
          </cell>
          <cell r="L1151">
            <v>93650</v>
          </cell>
          <cell r="M1151">
            <v>93650</v>
          </cell>
          <cell r="N1151">
            <v>93650</v>
          </cell>
          <cell r="O1151">
            <v>0</v>
          </cell>
          <cell r="P1151">
            <v>91180</v>
          </cell>
          <cell r="Q1151">
            <v>0</v>
          </cell>
          <cell r="R1151" t="str">
            <v>Transferencia</v>
          </cell>
          <cell r="S1151" t="str">
            <v>Directa</v>
          </cell>
          <cell r="T1151" t="str">
            <v>OBRA</v>
          </cell>
          <cell r="U1151" t="str">
            <v>URBANO</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39327</v>
          </cell>
          <cell r="AM1151">
            <v>0</v>
          </cell>
          <cell r="AN1151">
            <v>0</v>
          </cell>
          <cell r="AO1151">
            <v>0</v>
          </cell>
          <cell r="AP1151">
            <v>0</v>
          </cell>
          <cell r="AQ1151" t="str">
            <v xml:space="preserve">ING. LUIS JONY ALVA LESCANO </v>
          </cell>
          <cell r="AR1151">
            <v>0</v>
          </cell>
          <cell r="AS1151">
            <v>0</v>
          </cell>
          <cell r="AT1151">
            <v>0</v>
          </cell>
          <cell r="AU1151">
            <v>0</v>
          </cell>
          <cell r="AV1151">
            <v>39328</v>
          </cell>
          <cell r="AW1151">
            <v>60</v>
          </cell>
          <cell r="AX1151">
            <v>39387</v>
          </cell>
          <cell r="AY1151">
            <v>100</v>
          </cell>
          <cell r="AZ1151" t="str">
            <v>Concluido - Convenio Cerrado</v>
          </cell>
          <cell r="BA1151" t="str">
            <v>Concluido</v>
          </cell>
          <cell r="BB1151" t="str">
            <v>Convenio Cerrado</v>
          </cell>
          <cell r="BC1151">
            <v>0</v>
          </cell>
          <cell r="BD1151">
            <v>0</v>
          </cell>
          <cell r="BE1151">
            <v>39394</v>
          </cell>
          <cell r="BF1151">
            <v>40527</v>
          </cell>
          <cell r="BG1151" t="str">
            <v>RESOLUCIÓN DE GERENCIA GENERAL 105-2010-GG/EPS SEDACAJ S.A.</v>
          </cell>
          <cell r="BH1151" t="str">
            <v xml:space="preserve">OBRA CONCLUIDA, RECEPCIONADA Y LIQUIDADA </v>
          </cell>
          <cell r="BI1151" t="str">
            <v>SE PROCEDE AL CIERRE DEL CONVENIO DE FINANCIAMIENTO DE ACUERDO A LA CLAÚSULA SEPTIMA "VIGENCIA DEL CONVENIO"</v>
          </cell>
          <cell r="BJ1151">
            <v>42626</v>
          </cell>
          <cell r="BK1151">
            <v>42626</v>
          </cell>
          <cell r="BL1151">
            <v>0</v>
          </cell>
          <cell r="BM1151">
            <v>0</v>
          </cell>
          <cell r="BN1151">
            <v>2007</v>
          </cell>
          <cell r="BO1151" t="e">
            <v>#N/A</v>
          </cell>
          <cell r="BP1151">
            <v>0</v>
          </cell>
          <cell r="BQ1151">
            <v>0</v>
          </cell>
          <cell r="BR1151" t="str">
            <v>FINANCIADO</v>
          </cell>
          <cell r="BS1151" t="str">
            <v>CEM</v>
          </cell>
          <cell r="BT1151" t="str">
            <v>PNSU</v>
          </cell>
        </row>
        <row r="1152">
          <cell r="D1152">
            <v>45436</v>
          </cell>
          <cell r="E1152" t="str">
            <v>MEJORAMIENTO DEL SISTEMA DE AGUA POTABLE E INSTALACION DEL SISTEMA DE ALCANTARILLADO DE LA LOCALIDAD DE SAN JOSE DE LOURDES, DISTRITO DE SAN JOSE DE LOURDES - SAN IGNACIO - CAJAMARCA</v>
          </cell>
          <cell r="F1152" t="str">
            <v>MUNICIPALIDAD DISTRITAL DE SAN JOSE DE LOURDES</v>
          </cell>
          <cell r="G1152" t="str">
            <v>CAJAMARCA</v>
          </cell>
          <cell r="H1152" t="str">
            <v>SAN IGNACIO</v>
          </cell>
          <cell r="I1152" t="str">
            <v>SAN JOSE DE LOURDES,</v>
          </cell>
          <cell r="J1152">
            <v>1500</v>
          </cell>
          <cell r="K1152">
            <v>39079</v>
          </cell>
          <cell r="L1152">
            <v>943515</v>
          </cell>
          <cell r="M1152">
            <v>1169598</v>
          </cell>
          <cell r="N1152">
            <v>1169598</v>
          </cell>
          <cell r="O1152">
            <v>0</v>
          </cell>
          <cell r="P1152">
            <v>868035.52</v>
          </cell>
          <cell r="Q1152">
            <v>0</v>
          </cell>
          <cell r="R1152" t="str">
            <v>Transferencia</v>
          </cell>
          <cell r="S1152" t="str">
            <v>Directa</v>
          </cell>
          <cell r="T1152" t="str">
            <v>OBRA</v>
          </cell>
          <cell r="U1152" t="str">
            <v>URBANO</v>
          </cell>
          <cell r="V1152">
            <v>0</v>
          </cell>
          <cell r="W1152">
            <v>0</v>
          </cell>
          <cell r="X1152">
            <v>0</v>
          </cell>
          <cell r="Y1152">
            <v>0</v>
          </cell>
          <cell r="Z1152">
            <v>0</v>
          </cell>
          <cell r="AA1152">
            <v>0</v>
          </cell>
          <cell r="AB1152">
            <v>0</v>
          </cell>
          <cell r="AC1152">
            <v>0</v>
          </cell>
          <cell r="AD1152">
            <v>0</v>
          </cell>
          <cell r="AE1152">
            <v>0</v>
          </cell>
          <cell r="AF1152">
            <v>0</v>
          </cell>
          <cell r="AG1152">
            <v>0</v>
          </cell>
          <cell r="AH1152">
            <v>0</v>
          </cell>
          <cell r="AI1152">
            <v>0</v>
          </cell>
          <cell r="AJ1152">
            <v>0</v>
          </cell>
          <cell r="AK1152">
            <v>0</v>
          </cell>
          <cell r="AL1152">
            <v>0</v>
          </cell>
          <cell r="AM1152">
            <v>0</v>
          </cell>
          <cell r="AN1152">
            <v>0</v>
          </cell>
          <cell r="AO1152">
            <v>0</v>
          </cell>
          <cell r="AP1152">
            <v>0</v>
          </cell>
          <cell r="AQ1152" t="str">
            <v>ING. ANIBAL BOLAÑOS VICTORIA</v>
          </cell>
          <cell r="AR1152">
            <v>0</v>
          </cell>
          <cell r="AS1152">
            <v>0</v>
          </cell>
          <cell r="AT1152">
            <v>0</v>
          </cell>
          <cell r="AU1152">
            <v>0</v>
          </cell>
          <cell r="AV1152">
            <v>39510</v>
          </cell>
          <cell r="AW1152">
            <v>90</v>
          </cell>
          <cell r="AX1152">
            <v>39599</v>
          </cell>
          <cell r="AY1152">
            <v>100</v>
          </cell>
          <cell r="AZ1152" t="str">
            <v>Concluido - Liquidada</v>
          </cell>
          <cell r="BA1152" t="str">
            <v>Concluido</v>
          </cell>
          <cell r="BB1152" t="str">
            <v>Liquidada</v>
          </cell>
          <cell r="BC1152">
            <v>0</v>
          </cell>
          <cell r="BD1152">
            <v>0</v>
          </cell>
          <cell r="BE1152">
            <v>0</v>
          </cell>
          <cell r="BF1152">
            <v>42404</v>
          </cell>
          <cell r="BG1152" t="str">
            <v>RESOLUCION DE ALCALDIA N° 243-2017-MDSJL</v>
          </cell>
          <cell r="BH1152" t="str">
            <v>Con Oficio N° 229-2017-MDSJLA; alcanza Resolución de Liquidación de ejecución de obra.</v>
          </cell>
          <cell r="BI1152" t="str">
            <v>La Unidad Ejecutora deberá revertir el monto no ejecutado a la cuenta Única del Tesoro Publico y/o la resolución de Supervision de Obra. para proceder al cierre del convenio.</v>
          </cell>
          <cell r="BJ1152">
            <v>43067</v>
          </cell>
          <cell r="BK1152">
            <v>43067</v>
          </cell>
          <cell r="BL1152">
            <v>0</v>
          </cell>
          <cell r="BM1152">
            <v>0</v>
          </cell>
          <cell r="BN1152">
            <v>2007</v>
          </cell>
          <cell r="BO1152" t="e">
            <v>#N/A</v>
          </cell>
          <cell r="BP1152">
            <v>0</v>
          </cell>
          <cell r="BQ1152">
            <v>0</v>
          </cell>
          <cell r="BR1152" t="str">
            <v>FINANCIADO</v>
          </cell>
          <cell r="BS1152" t="str">
            <v>CEM</v>
          </cell>
          <cell r="BT1152" t="str">
            <v>PNSU</v>
          </cell>
        </row>
        <row r="1153">
          <cell r="D1153">
            <v>4732</v>
          </cell>
          <cell r="E1153" t="str">
            <v>MEJORAMIENTO Y AMPLIACION DE LOS SERVICIOS DE AGUA POTABLE , ALCANTARILLADO Y TRATAMIENTO DE AGUAS SERVIDAS PARA LA CIUDAD DE SAN IGNACIO.</v>
          </cell>
          <cell r="F1153" t="str">
            <v>MUNICIPALIDAD PROVINCIAL DE SAN IGNACIO </v>
          </cell>
          <cell r="G1153" t="str">
            <v>CAJAMARCA</v>
          </cell>
          <cell r="H1153" t="str">
            <v>SAN IGNACIO</v>
          </cell>
          <cell r="I1153" t="str">
            <v>SAN IGNACIO,</v>
          </cell>
          <cell r="J1153">
            <v>13254</v>
          </cell>
          <cell r="K1153">
            <v>39287</v>
          </cell>
          <cell r="L1153">
            <v>13421620</v>
          </cell>
          <cell r="M1153">
            <v>13460826.810000001</v>
          </cell>
          <cell r="N1153">
            <v>13460826.810000001</v>
          </cell>
          <cell r="O1153">
            <v>0</v>
          </cell>
          <cell r="P1153">
            <v>7000000</v>
          </cell>
          <cell r="Q1153">
            <v>0</v>
          </cell>
          <cell r="R1153" t="str">
            <v>Transferencia</v>
          </cell>
          <cell r="S1153" t="str">
            <v>Directa</v>
          </cell>
          <cell r="T1153" t="str">
            <v>OBRA</v>
          </cell>
          <cell r="U1153" t="str">
            <v>URBANO</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40282</v>
          </cell>
          <cell r="AM1153">
            <v>0</v>
          </cell>
          <cell r="AN1153">
            <v>0</v>
          </cell>
          <cell r="AO1153">
            <v>0</v>
          </cell>
          <cell r="AP1153">
            <v>0</v>
          </cell>
          <cell r="AQ1153" t="str">
            <v>ING. RICARDO JOSE CARRASCAL VELASQUEZ</v>
          </cell>
          <cell r="AR1153">
            <v>0</v>
          </cell>
          <cell r="AS1153" t="str">
            <v>ING. ALVARO CABRERA PASTOR</v>
          </cell>
          <cell r="AT1153" t="str">
            <v>#970054906</v>
          </cell>
          <cell r="AU1153">
            <v>0</v>
          </cell>
          <cell r="AV1153">
            <v>40283</v>
          </cell>
          <cell r="AW1153">
            <v>365</v>
          </cell>
          <cell r="AX1153">
            <v>40647</v>
          </cell>
          <cell r="AY1153">
            <v>100</v>
          </cell>
          <cell r="AZ1153" t="str">
            <v>Concluido - Convenio Cerrado</v>
          </cell>
          <cell r="BA1153" t="str">
            <v>Concluido</v>
          </cell>
          <cell r="BB1153" t="str">
            <v>Convenio Cerrado</v>
          </cell>
          <cell r="BC1153">
            <v>0</v>
          </cell>
          <cell r="BD1153">
            <v>0</v>
          </cell>
          <cell r="BE1153">
            <v>40887</v>
          </cell>
          <cell r="BF1153">
            <v>0</v>
          </cell>
          <cell r="BG1153" t="str">
            <v>Resolución de Alcaldía N° 400-2013/MEPSI.A</v>
          </cell>
          <cell r="BH1153" t="str">
            <v>Mediante el Oficio N° 411-2017-MPSI/A del 26/07/2017, la Unidad Ejecutora comunica al CAC - Cajamarca que de fecha 08/07/2013 realizó el acta de transferencia del proyecto a la EPS MARAÑON.</v>
          </cell>
          <cell r="BI1153">
            <v>0</v>
          </cell>
          <cell r="BJ1153">
            <v>42949</v>
          </cell>
          <cell r="BK1153">
            <v>42632</v>
          </cell>
          <cell r="BL1153">
            <v>0</v>
          </cell>
          <cell r="BM1153">
            <v>0</v>
          </cell>
          <cell r="BN1153">
            <v>2010</v>
          </cell>
          <cell r="BO1153" t="e">
            <v>#N/A</v>
          </cell>
          <cell r="BP1153">
            <v>0</v>
          </cell>
          <cell r="BQ1153">
            <v>0</v>
          </cell>
          <cell r="BR1153" t="str">
            <v>FINANCIADO</v>
          </cell>
          <cell r="BS1153" t="str">
            <v>CEM</v>
          </cell>
          <cell r="BT1153" t="str">
            <v>PNSU</v>
          </cell>
        </row>
        <row r="1154">
          <cell r="D1154">
            <v>53976</v>
          </cell>
          <cell r="E1154" t="str">
            <v>AMPLIACION Y MEJORAMIENTO DEL SISTEMA DE AGUA POTABLE Y ALCANTARILLADO EN LA LOCALIDAD DE POMAHUACA Y ANEXOS, PROVINCIA DE JAEN - CAJAMARCA</v>
          </cell>
          <cell r="F1154" t="str">
            <v>MUNICIPALIDAD DISTRITAL DE POMAHUACA</v>
          </cell>
          <cell r="G1154" t="str">
            <v>CAJAMARCA</v>
          </cell>
          <cell r="H1154" t="str">
            <v>JAEN</v>
          </cell>
          <cell r="I1154" t="str">
            <v>POMAHUACA,</v>
          </cell>
          <cell r="J1154">
            <v>3050</v>
          </cell>
          <cell r="K1154">
            <v>39679</v>
          </cell>
          <cell r="L1154">
            <v>4368082</v>
          </cell>
          <cell r="M1154">
            <v>4785746.09</v>
          </cell>
          <cell r="N1154">
            <v>4785746.09</v>
          </cell>
          <cell r="O1154">
            <v>0</v>
          </cell>
          <cell r="P1154">
            <v>4733747</v>
          </cell>
          <cell r="Q1154">
            <v>0</v>
          </cell>
          <cell r="R1154" t="str">
            <v>Transferencia</v>
          </cell>
          <cell r="S1154" t="str">
            <v>Directa</v>
          </cell>
          <cell r="T1154" t="str">
            <v>OBRA</v>
          </cell>
          <cell r="U1154" t="str">
            <v>URBANO</v>
          </cell>
          <cell r="V1154">
            <v>0</v>
          </cell>
          <cell r="W1154">
            <v>0</v>
          </cell>
          <cell r="X1154">
            <v>0</v>
          </cell>
          <cell r="Y1154">
            <v>0</v>
          </cell>
          <cell r="Z1154">
            <v>0</v>
          </cell>
          <cell r="AA1154">
            <v>0</v>
          </cell>
          <cell r="AB1154">
            <v>0</v>
          </cell>
          <cell r="AC1154">
            <v>0</v>
          </cell>
          <cell r="AD1154">
            <v>0</v>
          </cell>
          <cell r="AE1154">
            <v>0</v>
          </cell>
          <cell r="AF1154">
            <v>0</v>
          </cell>
          <cell r="AG1154">
            <v>0</v>
          </cell>
          <cell r="AH1154">
            <v>0</v>
          </cell>
          <cell r="AI1154">
            <v>0</v>
          </cell>
          <cell r="AJ1154">
            <v>0</v>
          </cell>
          <cell r="AK1154">
            <v>0</v>
          </cell>
          <cell r="AL1154">
            <v>40817</v>
          </cell>
          <cell r="AM1154">
            <v>0</v>
          </cell>
          <cell r="AN1154">
            <v>0</v>
          </cell>
          <cell r="AO1154">
            <v>0</v>
          </cell>
          <cell r="AP1154">
            <v>0</v>
          </cell>
          <cell r="AQ1154" t="str">
            <v>ING. FÉLIX TEODORO OLIVOS GONZÁLEZ</v>
          </cell>
          <cell r="AR1154">
            <v>0</v>
          </cell>
          <cell r="AS1154">
            <v>0</v>
          </cell>
          <cell r="AT1154">
            <v>0</v>
          </cell>
          <cell r="AU1154">
            <v>0</v>
          </cell>
          <cell r="AV1154">
            <v>40817</v>
          </cell>
          <cell r="AW1154">
            <v>180</v>
          </cell>
          <cell r="AX1154">
            <v>40996</v>
          </cell>
          <cell r="AY1154">
            <v>100</v>
          </cell>
          <cell r="AZ1154" t="str">
            <v>Concluido - Convenio Cerrado</v>
          </cell>
          <cell r="BA1154" t="str">
            <v>Concluido</v>
          </cell>
          <cell r="BB1154" t="str">
            <v>Convenio Cerrado</v>
          </cell>
          <cell r="BC1154">
            <v>0</v>
          </cell>
          <cell r="BD1154">
            <v>0</v>
          </cell>
          <cell r="BE1154">
            <v>0</v>
          </cell>
          <cell r="BF1154">
            <v>0</v>
          </cell>
          <cell r="BG1154" t="str">
            <v>RESOLUCIÓN DE ALCALDÍA N° 003A-2013-MDP/A</v>
          </cell>
          <cell r="BH1154" t="str">
            <v>Obra concluida, recepcionada y liquidada</v>
          </cell>
          <cell r="BI1154" t="str">
            <v>Se procede al cierre del convenio de financiamiento, corroborado por el Coordinador Regional</v>
          </cell>
          <cell r="BJ1154">
            <v>42159</v>
          </cell>
          <cell r="BK1154">
            <v>41761</v>
          </cell>
          <cell r="BL1154">
            <v>0</v>
          </cell>
          <cell r="BM1154">
            <v>0</v>
          </cell>
          <cell r="BN1154">
            <v>2011</v>
          </cell>
          <cell r="BO1154" t="e">
            <v>#N/A</v>
          </cell>
          <cell r="BP1154">
            <v>40996</v>
          </cell>
          <cell r="BQ1154" t="str">
            <v>2016 -2018</v>
          </cell>
          <cell r="BR1154" t="str">
            <v>FINANCIADO</v>
          </cell>
          <cell r="BS1154" t="str">
            <v>CEM</v>
          </cell>
          <cell r="BT1154" t="str">
            <v>PNSU</v>
          </cell>
        </row>
        <row r="1155">
          <cell r="D1155">
            <v>68823</v>
          </cell>
          <cell r="E1155" t="str">
            <v>AMPLIACION Y MEJORAMIENTO DEL SISTEMA DE AGUA POTABLE E INSTALACION DEL SISTEMA DE SANEAMIENTO EN LA LOCALIDAD DE SALLIQUE - DISTRITO DE SALLIQUE, PROVINCIA DE JAEN - CAJAMARCA</v>
          </cell>
          <cell r="F1155" t="str">
            <v>MUNICIPALIDAD DISTRITAL DE SALLIQUE</v>
          </cell>
          <cell r="G1155" t="str">
            <v>CAJAMARCA</v>
          </cell>
          <cell r="H1155" t="str">
            <v>JAEN</v>
          </cell>
          <cell r="I1155" t="str">
            <v>SALLIQUE,</v>
          </cell>
          <cell r="J1155">
            <v>838</v>
          </cell>
          <cell r="K1155">
            <v>39591</v>
          </cell>
          <cell r="L1155">
            <v>958604</v>
          </cell>
          <cell r="M1155">
            <v>1037684.13</v>
          </cell>
          <cell r="N1155">
            <v>1037684.13</v>
          </cell>
          <cell r="O1155">
            <v>0</v>
          </cell>
          <cell r="P1155">
            <v>838334</v>
          </cell>
          <cell r="Q1155">
            <v>0</v>
          </cell>
          <cell r="R1155" t="str">
            <v>Transferencia</v>
          </cell>
          <cell r="S1155" t="str">
            <v>Directa</v>
          </cell>
          <cell r="T1155" t="str">
            <v>OBRA</v>
          </cell>
          <cell r="U1155" t="str">
            <v>URBANO</v>
          </cell>
          <cell r="V1155">
            <v>0</v>
          </cell>
          <cell r="W1155">
            <v>0</v>
          </cell>
          <cell r="X1155">
            <v>0</v>
          </cell>
          <cell r="Y1155">
            <v>0</v>
          </cell>
          <cell r="Z1155">
            <v>0</v>
          </cell>
          <cell r="AA1155">
            <v>0</v>
          </cell>
          <cell r="AB1155">
            <v>0</v>
          </cell>
          <cell r="AC1155">
            <v>0</v>
          </cell>
          <cell r="AD1155">
            <v>0</v>
          </cell>
          <cell r="AE1155">
            <v>0</v>
          </cell>
          <cell r="AF1155">
            <v>0</v>
          </cell>
          <cell r="AG1155">
            <v>0</v>
          </cell>
          <cell r="AH1155">
            <v>0</v>
          </cell>
          <cell r="AI1155">
            <v>0</v>
          </cell>
          <cell r="AJ1155">
            <v>0</v>
          </cell>
          <cell r="AK1155">
            <v>0</v>
          </cell>
          <cell r="AL1155">
            <v>40804</v>
          </cell>
          <cell r="AM1155">
            <v>0</v>
          </cell>
          <cell r="AN1155">
            <v>0</v>
          </cell>
          <cell r="AO1155">
            <v>0</v>
          </cell>
          <cell r="AP1155">
            <v>0</v>
          </cell>
          <cell r="AQ1155">
            <v>0</v>
          </cell>
          <cell r="AR1155">
            <v>0</v>
          </cell>
          <cell r="AS1155">
            <v>0</v>
          </cell>
          <cell r="AT1155">
            <v>0</v>
          </cell>
          <cell r="AU1155">
            <v>0</v>
          </cell>
          <cell r="AV1155">
            <v>40805</v>
          </cell>
          <cell r="AW1155">
            <v>180</v>
          </cell>
          <cell r="AX1155">
            <v>40984</v>
          </cell>
          <cell r="AY1155">
            <v>0</v>
          </cell>
          <cell r="AZ1155" t="str">
            <v>Concluido - Convenio Cerrado</v>
          </cell>
          <cell r="BA1155" t="str">
            <v>Concluido</v>
          </cell>
          <cell r="BB1155" t="str">
            <v>Convenio Cerrado</v>
          </cell>
          <cell r="BC1155">
            <v>0</v>
          </cell>
          <cell r="BD1155">
            <v>0</v>
          </cell>
          <cell r="BE1155">
            <v>41169</v>
          </cell>
          <cell r="BF1155">
            <v>0</v>
          </cell>
          <cell r="BG1155" t="str">
            <v>Resolución de Alcaldía N° 120-2014-MDS/A</v>
          </cell>
          <cell r="BH1155" t="str">
            <v>Obra concluida y liquidada</v>
          </cell>
          <cell r="BI1155" t="str">
            <v>Se procede al cierre del convenio de financiamiento, conforme a la Clausula  Sétima (Vigencia del Convenio)</v>
          </cell>
          <cell r="BJ1155">
            <v>42471</v>
          </cell>
          <cell r="BK1155">
            <v>42471</v>
          </cell>
          <cell r="BL1155">
            <v>0</v>
          </cell>
          <cell r="BM1155">
            <v>0</v>
          </cell>
          <cell r="BN1155">
            <v>2011</v>
          </cell>
          <cell r="BO1155" t="e">
            <v>#N/A</v>
          </cell>
          <cell r="BP1155">
            <v>41169</v>
          </cell>
          <cell r="BQ1155">
            <v>0</v>
          </cell>
          <cell r="BR1155" t="str">
            <v>FINANCIADO</v>
          </cell>
          <cell r="BS1155" t="str">
            <v>CEM</v>
          </cell>
          <cell r="BT1155" t="str">
            <v>PNSU</v>
          </cell>
        </row>
        <row r="1156">
          <cell r="D1156">
            <v>30489</v>
          </cell>
          <cell r="E1156" t="str">
            <v>CONDUCCION DE AGUA TRATADA - LINEA DE IMPULSION EB. QORIPATA RESERVORIO PICCHU - CAMBIO LINEA DE QENQORO II ETAPA - RESERVORIO 12 A APV. PARTE ALTA SAN SEBASTIAN - RESERVORIO HATUN HUAYLLA AL RESERVORIO EL ARCO R-12.</v>
          </cell>
          <cell r="F1156" t="str">
            <v>SEDACUSCO S.A.</v>
          </cell>
          <cell r="G1156" t="str">
            <v>CUSCO</v>
          </cell>
          <cell r="H1156" t="str">
            <v>CUSCO</v>
          </cell>
          <cell r="I1156" t="str">
            <v>CUSCO,</v>
          </cell>
          <cell r="J1156">
            <v>319864</v>
          </cell>
          <cell r="K1156">
            <v>38932</v>
          </cell>
          <cell r="L1156">
            <v>1453852</v>
          </cell>
          <cell r="M1156">
            <v>1453852</v>
          </cell>
          <cell r="N1156">
            <v>1453852</v>
          </cell>
          <cell r="O1156">
            <v>0</v>
          </cell>
          <cell r="P1156">
            <v>936692.88</v>
          </cell>
          <cell r="Q1156">
            <v>0</v>
          </cell>
          <cell r="R1156" t="str">
            <v>Transferencia</v>
          </cell>
          <cell r="S1156" t="str">
            <v>Directa</v>
          </cell>
          <cell r="T1156" t="str">
            <v>OBRA</v>
          </cell>
          <cell r="U1156" t="str">
            <v>URBANO</v>
          </cell>
          <cell r="V1156">
            <v>0</v>
          </cell>
          <cell r="W1156">
            <v>0</v>
          </cell>
          <cell r="X1156">
            <v>0</v>
          </cell>
          <cell r="Y1156">
            <v>0</v>
          </cell>
          <cell r="Z1156">
            <v>0</v>
          </cell>
          <cell r="AA1156">
            <v>0</v>
          </cell>
          <cell r="AB1156">
            <v>0</v>
          </cell>
          <cell r="AC1156">
            <v>0</v>
          </cell>
          <cell r="AD1156">
            <v>0</v>
          </cell>
          <cell r="AE1156">
            <v>0</v>
          </cell>
          <cell r="AF1156">
            <v>0</v>
          </cell>
          <cell r="AG1156">
            <v>0</v>
          </cell>
          <cell r="AH1156">
            <v>0</v>
          </cell>
          <cell r="AI1156">
            <v>0</v>
          </cell>
          <cell r="AJ1156">
            <v>0</v>
          </cell>
          <cell r="AK1156">
            <v>0</v>
          </cell>
          <cell r="AL1156">
            <v>39217</v>
          </cell>
          <cell r="AM1156">
            <v>0</v>
          </cell>
          <cell r="AN1156">
            <v>0</v>
          </cell>
          <cell r="AO1156">
            <v>0</v>
          </cell>
          <cell r="AP1156">
            <v>0</v>
          </cell>
          <cell r="AQ1156">
            <v>0</v>
          </cell>
          <cell r="AR1156">
            <v>0</v>
          </cell>
          <cell r="AS1156">
            <v>0</v>
          </cell>
          <cell r="AT1156">
            <v>0</v>
          </cell>
          <cell r="AU1156">
            <v>0</v>
          </cell>
          <cell r="AV1156">
            <v>39195</v>
          </cell>
          <cell r="AW1156">
            <v>134</v>
          </cell>
          <cell r="AX1156">
            <v>39328</v>
          </cell>
          <cell r="AY1156">
            <v>100</v>
          </cell>
          <cell r="AZ1156" t="str">
            <v>Concluido - Recepcionada</v>
          </cell>
          <cell r="BA1156" t="str">
            <v>Concluido</v>
          </cell>
          <cell r="BB1156" t="str">
            <v>Recepcionada</v>
          </cell>
          <cell r="BC1156">
            <v>0</v>
          </cell>
          <cell r="BD1156">
            <v>0</v>
          </cell>
          <cell r="BE1156">
            <v>39325</v>
          </cell>
          <cell r="BF1156">
            <v>39574</v>
          </cell>
          <cell r="BG1156">
            <v>0</v>
          </cell>
          <cell r="BH1156">
            <v>0</v>
          </cell>
          <cell r="BI1156" t="str">
            <v>La Unidad Ejecutora deberá remitir la resolución de liquidación de ejecución y supervisión de obra.</v>
          </cell>
          <cell r="BJ1156">
            <v>43353</v>
          </cell>
          <cell r="BK1156">
            <v>43353</v>
          </cell>
          <cell r="BL1156">
            <v>0</v>
          </cell>
          <cell r="BM1156">
            <v>0</v>
          </cell>
          <cell r="BN1156">
            <v>2006</v>
          </cell>
          <cell r="BO1156" t="e">
            <v>#N/A</v>
          </cell>
          <cell r="BP1156">
            <v>0</v>
          </cell>
          <cell r="BQ1156">
            <v>0</v>
          </cell>
          <cell r="BR1156" t="str">
            <v>FINANCIADO</v>
          </cell>
          <cell r="BS1156" t="str">
            <v>CEM</v>
          </cell>
          <cell r="BT1156" t="str">
            <v>PNSU</v>
          </cell>
        </row>
        <row r="1157">
          <cell r="D1157">
            <v>5206</v>
          </cell>
          <cell r="E1157" t="str">
            <v>INTERCEPTOR HUATANAY II ETAPA</v>
          </cell>
          <cell r="F1157" t="str">
            <v>SEDACUSCO S.A.</v>
          </cell>
          <cell r="G1157" t="str">
            <v>CUSCO</v>
          </cell>
          <cell r="H1157" t="str">
            <v>CUSCO</v>
          </cell>
          <cell r="I1157" t="str">
            <v>SAN SEBASTIAN,SANTIAGO,WANCHAQ,</v>
          </cell>
          <cell r="J1157">
            <v>0</v>
          </cell>
          <cell r="K1157">
            <v>37847</v>
          </cell>
          <cell r="L1157">
            <v>8456770</v>
          </cell>
          <cell r="M1157">
            <v>8456770</v>
          </cell>
          <cell r="N1157">
            <v>8456770</v>
          </cell>
          <cell r="O1157">
            <v>0</v>
          </cell>
          <cell r="P1157">
            <v>3300000</v>
          </cell>
          <cell r="Q1157">
            <v>0</v>
          </cell>
          <cell r="R1157" t="str">
            <v>Transferencia</v>
          </cell>
          <cell r="S1157" t="str">
            <v>Directa</v>
          </cell>
          <cell r="T1157" t="str">
            <v>OBRA</v>
          </cell>
          <cell r="U1157" t="str">
            <v>URBANO</v>
          </cell>
          <cell r="V1157">
            <v>0</v>
          </cell>
          <cell r="W1157">
            <v>0</v>
          </cell>
          <cell r="X1157">
            <v>0</v>
          </cell>
          <cell r="Y1157">
            <v>0</v>
          </cell>
          <cell r="Z1157">
            <v>0</v>
          </cell>
          <cell r="AA1157">
            <v>0</v>
          </cell>
          <cell r="AB1157">
            <v>0</v>
          </cell>
          <cell r="AC1157">
            <v>0</v>
          </cell>
          <cell r="AD1157">
            <v>0</v>
          </cell>
          <cell r="AE1157">
            <v>0</v>
          </cell>
          <cell r="AF1157">
            <v>0</v>
          </cell>
          <cell r="AG1157">
            <v>0</v>
          </cell>
          <cell r="AH1157">
            <v>0</v>
          </cell>
          <cell r="AI1157">
            <v>0</v>
          </cell>
          <cell r="AJ1157">
            <v>0</v>
          </cell>
          <cell r="AK1157">
            <v>0</v>
          </cell>
          <cell r="AL1157">
            <v>39174</v>
          </cell>
          <cell r="AM1157">
            <v>0</v>
          </cell>
          <cell r="AN1157">
            <v>0</v>
          </cell>
          <cell r="AO1157">
            <v>0</v>
          </cell>
          <cell r="AP1157">
            <v>0</v>
          </cell>
          <cell r="AQ1157">
            <v>0</v>
          </cell>
          <cell r="AR1157">
            <v>0</v>
          </cell>
          <cell r="AS1157">
            <v>0</v>
          </cell>
          <cell r="AT1157">
            <v>0</v>
          </cell>
          <cell r="AU1157">
            <v>0</v>
          </cell>
          <cell r="AV1157">
            <v>39174</v>
          </cell>
          <cell r="AW1157">
            <v>77</v>
          </cell>
          <cell r="AX1157">
            <v>39250</v>
          </cell>
          <cell r="AY1157">
            <v>100</v>
          </cell>
          <cell r="AZ1157" t="str">
            <v>Concluido - Convenio Cerrado</v>
          </cell>
          <cell r="BA1157" t="str">
            <v>Concluido</v>
          </cell>
          <cell r="BB1157" t="str">
            <v>Convenio Cerrado</v>
          </cell>
          <cell r="BC1157">
            <v>0</v>
          </cell>
          <cell r="BD1157">
            <v>0</v>
          </cell>
          <cell r="BE1157">
            <v>39447</v>
          </cell>
          <cell r="BF1157">
            <v>39574</v>
          </cell>
          <cell r="BG1157" t="str">
            <v>rESOLUCIÓN n° 464-2008-GG-EPS. SEDACUSCO S.A.</v>
          </cell>
          <cell r="BH1157" t="str">
            <v>Se procede al cierre del proyecto financiado con el Convenio Especifico, conforme a la CLAUSULA QUINTA: OBLIGACIONES DE SEDACUSCO S.A.</v>
          </cell>
          <cell r="BI1157">
            <v>0</v>
          </cell>
          <cell r="BJ1157">
            <v>42677</v>
          </cell>
          <cell r="BK1157">
            <v>42677</v>
          </cell>
          <cell r="BL1157">
            <v>0</v>
          </cell>
          <cell r="BM1157">
            <v>0</v>
          </cell>
          <cell r="BN1157">
            <v>2006</v>
          </cell>
          <cell r="BO1157" t="e">
            <v>#N/A</v>
          </cell>
          <cell r="BP1157">
            <v>0</v>
          </cell>
          <cell r="BQ1157">
            <v>0</v>
          </cell>
          <cell r="BR1157" t="str">
            <v>FINANCIADO</v>
          </cell>
          <cell r="BS1157" t="str">
            <v>CEM</v>
          </cell>
          <cell r="BT1157" t="str">
            <v>PNSU</v>
          </cell>
        </row>
        <row r="1158">
          <cell r="D1158">
            <v>24329</v>
          </cell>
          <cell r="E1158" t="str">
            <v>SISTEMA DE ALCANTARILLADO CC QUEHUAR</v>
          </cell>
          <cell r="F1158" t="str">
            <v>MUNICIPALIDAD PROVINCIAL DE CANCHIS</v>
          </cell>
          <cell r="G1158" t="str">
            <v>CUSCO</v>
          </cell>
          <cell r="H1158" t="str">
            <v>CANCHIS</v>
          </cell>
          <cell r="I1158" t="str">
            <v>SICUANI,</v>
          </cell>
          <cell r="J1158">
            <v>2534</v>
          </cell>
          <cell r="K1158">
            <v>38666</v>
          </cell>
          <cell r="L1158">
            <v>899646</v>
          </cell>
          <cell r="M1158">
            <v>1352299</v>
          </cell>
          <cell r="N1158">
            <v>1352299</v>
          </cell>
          <cell r="O1158">
            <v>0</v>
          </cell>
          <cell r="P1158">
            <v>899646</v>
          </cell>
          <cell r="Q1158">
            <v>0</v>
          </cell>
          <cell r="R1158" t="str">
            <v>Transferencia</v>
          </cell>
          <cell r="S1158" t="str">
            <v>Directa</v>
          </cell>
          <cell r="T1158" t="str">
            <v>OBRA</v>
          </cell>
          <cell r="U1158" t="str">
            <v>URBANO</v>
          </cell>
          <cell r="V1158">
            <v>0</v>
          </cell>
          <cell r="W1158">
            <v>0</v>
          </cell>
          <cell r="X1158">
            <v>0</v>
          </cell>
          <cell r="Y1158">
            <v>0</v>
          </cell>
          <cell r="Z1158">
            <v>0</v>
          </cell>
          <cell r="AA1158">
            <v>0</v>
          </cell>
          <cell r="AB1158">
            <v>0</v>
          </cell>
          <cell r="AC1158">
            <v>0</v>
          </cell>
          <cell r="AD1158">
            <v>0</v>
          </cell>
          <cell r="AE1158">
            <v>0</v>
          </cell>
          <cell r="AF1158">
            <v>0</v>
          </cell>
          <cell r="AG1158">
            <v>0</v>
          </cell>
          <cell r="AH1158">
            <v>0</v>
          </cell>
          <cell r="AI1158">
            <v>0</v>
          </cell>
          <cell r="AJ1158">
            <v>0</v>
          </cell>
          <cell r="AK1158">
            <v>0</v>
          </cell>
          <cell r="AL1158">
            <v>39580</v>
          </cell>
          <cell r="AM1158">
            <v>0</v>
          </cell>
          <cell r="AN1158">
            <v>0</v>
          </cell>
          <cell r="AO1158">
            <v>0</v>
          </cell>
          <cell r="AP1158">
            <v>0</v>
          </cell>
          <cell r="AQ1158" t="str">
            <v>ING. FELIX RAMIREZ RAMIREZ # 326163</v>
          </cell>
          <cell r="AR1158">
            <v>0</v>
          </cell>
          <cell r="AS1158" t="str">
            <v>ING. FREDDY VELASCO SANCHEZ   084984702868</v>
          </cell>
          <cell r="AT1158">
            <v>0</v>
          </cell>
          <cell r="AU1158">
            <v>0</v>
          </cell>
          <cell r="AV1158">
            <v>39580</v>
          </cell>
          <cell r="AW1158">
            <v>270</v>
          </cell>
          <cell r="AX1158">
            <v>39849</v>
          </cell>
          <cell r="AY1158">
            <v>100</v>
          </cell>
          <cell r="AZ1158" t="str">
            <v>Concluido - Convenio Cerrado</v>
          </cell>
          <cell r="BA1158" t="str">
            <v>Concluido</v>
          </cell>
          <cell r="BB1158" t="str">
            <v>Convenio Cerrado</v>
          </cell>
          <cell r="BC1158">
            <v>0</v>
          </cell>
          <cell r="BD1158">
            <v>0</v>
          </cell>
          <cell r="BE1158">
            <v>40298</v>
          </cell>
          <cell r="BF1158">
            <v>40381</v>
          </cell>
          <cell r="BG1158" t="str">
            <v>Resolución de Alcaldía N° 437-2012-A-MPC</v>
          </cell>
          <cell r="BH1158" t="str">
            <v>Se procede al cierre del convenio de financiamiento, conforme a la CLAUSULA SÉPTIMA: VIGENCIA DEL CONVENIO</v>
          </cell>
          <cell r="BI1158">
            <v>0</v>
          </cell>
          <cell r="BJ1158">
            <v>42621</v>
          </cell>
          <cell r="BK1158">
            <v>42621</v>
          </cell>
          <cell r="BL1158">
            <v>0</v>
          </cell>
          <cell r="BM1158">
            <v>0</v>
          </cell>
          <cell r="BN1158">
            <v>2007</v>
          </cell>
          <cell r="BO1158" t="e">
            <v>#N/A</v>
          </cell>
          <cell r="BP1158">
            <v>0</v>
          </cell>
          <cell r="BQ1158">
            <v>0</v>
          </cell>
          <cell r="BR1158" t="str">
            <v>FINANCIADO</v>
          </cell>
          <cell r="BS1158" t="str">
            <v>CEM</v>
          </cell>
          <cell r="BT1158" t="str">
            <v>PNSU</v>
          </cell>
        </row>
        <row r="1159">
          <cell r="D1159">
            <v>67429</v>
          </cell>
          <cell r="E1159" t="str">
            <v>MEJORAMIENTO, AMPLIACION SISTEMA DE SANEAMIENTO BASICO DEL CENTRO POBLADO DE TINTA, PROVINCIA DE CANCHIS - CUSCO</v>
          </cell>
          <cell r="F1159" t="str">
            <v>MUNICIPALIDAD DISTRITAL DE TINTA</v>
          </cell>
          <cell r="G1159" t="str">
            <v>CUSCO</v>
          </cell>
          <cell r="H1159" t="str">
            <v>CANCHIS</v>
          </cell>
          <cell r="I1159" t="str">
            <v>TINTA,</v>
          </cell>
          <cell r="J1159">
            <v>3241</v>
          </cell>
          <cell r="K1159">
            <v>43195</v>
          </cell>
          <cell r="L1159">
            <v>5312598</v>
          </cell>
          <cell r="M1159">
            <v>5312598</v>
          </cell>
          <cell r="N1159">
            <v>5312598</v>
          </cell>
          <cell r="O1159">
            <v>0</v>
          </cell>
          <cell r="P1159">
            <v>2701777</v>
          </cell>
          <cell r="Q1159">
            <v>0</v>
          </cell>
          <cell r="R1159" t="str">
            <v>Transferencia</v>
          </cell>
          <cell r="S1159" t="str">
            <v>Directa</v>
          </cell>
          <cell r="T1159" t="str">
            <v>OBRA</v>
          </cell>
          <cell r="U1159" t="str">
            <v>URBANO</v>
          </cell>
          <cell r="V1159">
            <v>0</v>
          </cell>
          <cell r="W1159">
            <v>0</v>
          </cell>
          <cell r="X1159">
            <v>0</v>
          </cell>
          <cell r="Y1159">
            <v>0</v>
          </cell>
          <cell r="Z1159">
            <v>0</v>
          </cell>
          <cell r="AA1159">
            <v>0</v>
          </cell>
          <cell r="AB1159">
            <v>0</v>
          </cell>
          <cell r="AC1159">
            <v>0</v>
          </cell>
          <cell r="AD1159">
            <v>0</v>
          </cell>
          <cell r="AE1159">
            <v>0</v>
          </cell>
          <cell r="AF1159">
            <v>0</v>
          </cell>
          <cell r="AG1159">
            <v>0</v>
          </cell>
          <cell r="AH1159">
            <v>0</v>
          </cell>
          <cell r="AI1159">
            <v>0</v>
          </cell>
          <cell r="AJ1159">
            <v>0</v>
          </cell>
          <cell r="AK1159">
            <v>0</v>
          </cell>
          <cell r="AL1159">
            <v>39918</v>
          </cell>
          <cell r="AM1159">
            <v>0</v>
          </cell>
          <cell r="AN1159">
            <v>0</v>
          </cell>
          <cell r="AO1159">
            <v>0</v>
          </cell>
          <cell r="AP1159">
            <v>0</v>
          </cell>
          <cell r="AQ1159" t="str">
            <v>ING. MIGUEL ANGEL TTITO CCAMA 984759709</v>
          </cell>
          <cell r="AR1159">
            <v>0</v>
          </cell>
          <cell r="AS1159" t="str">
            <v>ING. ROCIO HUAMÁN CÁCERES #962873768</v>
          </cell>
          <cell r="AT1159">
            <v>0</v>
          </cell>
          <cell r="AU1159">
            <v>0</v>
          </cell>
          <cell r="AV1159">
            <v>39919</v>
          </cell>
          <cell r="AW1159">
            <v>365</v>
          </cell>
          <cell r="AX1159">
            <v>40283</v>
          </cell>
          <cell r="AY1159">
            <v>93</v>
          </cell>
          <cell r="AZ1159" t="str">
            <v>Paralizada - Permanente - Deficiencia de ET</v>
          </cell>
          <cell r="BA1159" t="str">
            <v>Paralizada</v>
          </cell>
          <cell r="BB1159" t="str">
            <v>Permanente</v>
          </cell>
          <cell r="BC1159" t="str">
            <v>Deficiencia de ET</v>
          </cell>
          <cell r="BD1159">
            <v>0</v>
          </cell>
          <cell r="BE1159">
            <v>0</v>
          </cell>
          <cell r="BF1159">
            <v>0</v>
          </cell>
          <cell r="BG1159">
            <v>0</v>
          </cell>
          <cell r="BH1159" t="str">
            <v>Mediante Informe N° 055-2017-VIVIENDA/VMCS/PNSU/4.2.1-cluna, el especialista en monitoreo del CAC CUSCO comunica que habiendo realizado la cvisita de monitoreo ha verificado que las obras no están concluidas sino que está pendiente la construcción de la PTAR, por lo que recomienda que el pyto se traslade a la Coordinación de Asistencia Técnica de la UGT.</v>
          </cell>
          <cell r="BI1159" t="str">
            <v>Se deriva a la Coordinación de  Asistencia Técnica para su atención.</v>
          </cell>
          <cell r="BJ1159">
            <v>43434</v>
          </cell>
          <cell r="BK1159">
            <v>43168</v>
          </cell>
          <cell r="BL1159">
            <v>0</v>
          </cell>
          <cell r="BM1159">
            <v>0</v>
          </cell>
          <cell r="BN1159">
            <v>2008</v>
          </cell>
          <cell r="BO1159" t="e">
            <v>#N/A</v>
          </cell>
          <cell r="BP1159">
            <v>0</v>
          </cell>
          <cell r="BQ1159">
            <v>0</v>
          </cell>
          <cell r="BR1159" t="str">
            <v>FINANCIADO</v>
          </cell>
          <cell r="BS1159" t="str">
            <v>CAT</v>
          </cell>
          <cell r="BT1159" t="str">
            <v>PNSU</v>
          </cell>
        </row>
        <row r="1160">
          <cell r="D1160">
            <v>44964</v>
          </cell>
          <cell r="E1160" t="str">
            <v>AMPLIACION Y MEJORAMIENTO DE LOS SISTEMAS DE AGUA POTABLE, ALCANTARILLADO Y CONSTRUCCION DE PLANTA DE TRATAMIENTO DE AGUAS SERVIDAS EN LA LOCALIDAD DE PAUCARTAMBO</v>
          </cell>
          <cell r="F1160" t="str">
            <v>MUNICIPALIDAD PROVINCIAL DE PAUCARTAMBO</v>
          </cell>
          <cell r="G1160" t="str">
            <v>CUSCO</v>
          </cell>
          <cell r="H1160" t="str">
            <v>PAUCARTAMBO</v>
          </cell>
          <cell r="I1160" t="str">
            <v>PAUCARTAMBO,</v>
          </cell>
          <cell r="J1160">
            <v>4154</v>
          </cell>
          <cell r="K1160">
            <v>39434</v>
          </cell>
          <cell r="L1160">
            <v>3318423</v>
          </cell>
          <cell r="M1160">
            <v>3318423</v>
          </cell>
          <cell r="N1160">
            <v>3591023.23</v>
          </cell>
          <cell r="O1160">
            <v>0</v>
          </cell>
          <cell r="P1160">
            <v>2591023</v>
          </cell>
          <cell r="Q1160">
            <v>0</v>
          </cell>
          <cell r="R1160" t="str">
            <v>Transferencia</v>
          </cell>
          <cell r="S1160" t="str">
            <v>Directa</v>
          </cell>
          <cell r="T1160" t="str">
            <v>OBRA</v>
          </cell>
          <cell r="U1160" t="str">
            <v>URBANO</v>
          </cell>
          <cell r="V1160">
            <v>0</v>
          </cell>
          <cell r="W1160">
            <v>0</v>
          </cell>
          <cell r="X1160">
            <v>0</v>
          </cell>
          <cell r="Y1160">
            <v>0</v>
          </cell>
          <cell r="Z1160">
            <v>0</v>
          </cell>
          <cell r="AA1160">
            <v>0</v>
          </cell>
          <cell r="AB1160">
            <v>0</v>
          </cell>
          <cell r="AC1160">
            <v>0</v>
          </cell>
          <cell r="AD1160">
            <v>0</v>
          </cell>
          <cell r="AE1160">
            <v>0</v>
          </cell>
          <cell r="AF1160">
            <v>0</v>
          </cell>
          <cell r="AG1160">
            <v>0</v>
          </cell>
          <cell r="AH1160">
            <v>0</v>
          </cell>
          <cell r="AI1160">
            <v>0</v>
          </cell>
          <cell r="AJ1160">
            <v>0</v>
          </cell>
          <cell r="AK1160">
            <v>0</v>
          </cell>
          <cell r="AL1160">
            <v>39926</v>
          </cell>
          <cell r="AM1160">
            <v>0</v>
          </cell>
          <cell r="AN1160">
            <v>0</v>
          </cell>
          <cell r="AO1160">
            <v>0</v>
          </cell>
          <cell r="AP1160">
            <v>0</v>
          </cell>
          <cell r="AQ1160" t="str">
            <v>ING. ERNESTO MALPARTIDA CORRALES  984346670</v>
          </cell>
          <cell r="AR1160">
            <v>0</v>
          </cell>
          <cell r="AS1160" t="str">
            <v xml:space="preserve">ING. EDSON JIMENEZ RODRIGUEZ  </v>
          </cell>
          <cell r="AT1160">
            <v>0</v>
          </cell>
          <cell r="AU1160">
            <v>0</v>
          </cell>
          <cell r="AV1160">
            <v>39926</v>
          </cell>
          <cell r="AW1160">
            <v>270</v>
          </cell>
          <cell r="AX1160">
            <v>40195</v>
          </cell>
          <cell r="AY1160">
            <v>100</v>
          </cell>
          <cell r="AZ1160" t="str">
            <v>Concluido - Por recepcionar</v>
          </cell>
          <cell r="BA1160" t="str">
            <v>Concluido</v>
          </cell>
          <cell r="BB1160" t="str">
            <v>Por recepcionar</v>
          </cell>
          <cell r="BC1160">
            <v>0</v>
          </cell>
          <cell r="BD1160">
            <v>0</v>
          </cell>
          <cell r="BE1160">
            <v>40406</v>
          </cell>
          <cell r="BF1160">
            <v>0</v>
          </cell>
          <cell r="BG1160">
            <v>0</v>
          </cell>
          <cell r="BH1160" t="str">
            <v>Con fecha 13/09/2018 el coordinador del proyecto informó que a la fecha no se ha contratado al especialista en liquidación y se han realizado las coordinaciones con la EPS SEDACUSCO S.A.  con la finalidad de agilizar el proceso de recepción de obra, mediante el procedimiento de liquidación por oficio.</v>
          </cell>
          <cell r="BI1160" t="str">
            <v>Se programó una reunión para el día 14/09/2018 en la ES SEDACUSCO, con la finalidad de establecer un cronograma para lograr la recepción de obra y liquidación.</v>
          </cell>
          <cell r="BJ1160">
            <v>43365</v>
          </cell>
          <cell r="BK1160">
            <v>42951</v>
          </cell>
          <cell r="BL1160">
            <v>0</v>
          </cell>
          <cell r="BM1160">
            <v>0</v>
          </cell>
          <cell r="BN1160">
            <v>2009</v>
          </cell>
          <cell r="BO1160" t="e">
            <v>#N/A</v>
          </cell>
          <cell r="BP1160">
            <v>0</v>
          </cell>
          <cell r="BQ1160">
            <v>0</v>
          </cell>
          <cell r="BR1160" t="str">
            <v>FINANCIADO</v>
          </cell>
          <cell r="BS1160" t="str">
            <v>CEM</v>
          </cell>
          <cell r="BT1160" t="str">
            <v>PNSU</v>
          </cell>
        </row>
        <row r="1161">
          <cell r="D1161">
            <v>101415</v>
          </cell>
          <cell r="E1161" t="str">
            <v>MEJORAMIENTO Y AMPLIACION DEL SISTEMA DE AGUA POTABLE, ALCANTARILLADO Y CONSTRUCCION DE PLANTA DE TRATAMIENTO, LOCALIDAD MARANURA, DISTRITO DE MARANURA - LA CONVENCION - CUSCO</v>
          </cell>
          <cell r="F1161" t="str">
            <v>MUNICIPALIDAD DISTRITAL DE MARANURA </v>
          </cell>
          <cell r="G1161" t="str">
            <v>CUSCO</v>
          </cell>
          <cell r="H1161" t="str">
            <v>LA CONVENCION</v>
          </cell>
          <cell r="I1161" t="str">
            <v>MARANURA,</v>
          </cell>
          <cell r="J1161">
            <v>1854</v>
          </cell>
          <cell r="K1161">
            <v>39933</v>
          </cell>
          <cell r="L1161">
            <v>3846524</v>
          </cell>
          <cell r="M1161">
            <v>7681622.25</v>
          </cell>
          <cell r="N1161">
            <v>7681622.25</v>
          </cell>
          <cell r="O1161">
            <v>0</v>
          </cell>
          <cell r="P1161">
            <v>4686136</v>
          </cell>
          <cell r="Q1161">
            <v>0</v>
          </cell>
          <cell r="R1161" t="str">
            <v>Transferencia</v>
          </cell>
          <cell r="S1161" t="str">
            <v>Directa</v>
          </cell>
          <cell r="T1161" t="str">
            <v>OBRA</v>
          </cell>
          <cell r="U1161" t="str">
            <v>URBANO</v>
          </cell>
          <cell r="V1161">
            <v>0</v>
          </cell>
          <cell r="W1161">
            <v>0</v>
          </cell>
          <cell r="X1161">
            <v>0</v>
          </cell>
          <cell r="Y1161">
            <v>0</v>
          </cell>
          <cell r="Z1161">
            <v>0</v>
          </cell>
          <cell r="AA1161">
            <v>0</v>
          </cell>
          <cell r="AB1161">
            <v>0</v>
          </cell>
          <cell r="AC1161">
            <v>0</v>
          </cell>
          <cell r="AD1161">
            <v>0</v>
          </cell>
          <cell r="AE1161">
            <v>0</v>
          </cell>
          <cell r="AF1161">
            <v>0</v>
          </cell>
          <cell r="AG1161">
            <v>0</v>
          </cell>
          <cell r="AH1161">
            <v>0</v>
          </cell>
          <cell r="AI1161">
            <v>0</v>
          </cell>
          <cell r="AJ1161">
            <v>0</v>
          </cell>
          <cell r="AK1161">
            <v>0</v>
          </cell>
          <cell r="AL1161">
            <v>40301</v>
          </cell>
          <cell r="AM1161">
            <v>0</v>
          </cell>
          <cell r="AN1161">
            <v>0</v>
          </cell>
          <cell r="AO1161">
            <v>0</v>
          </cell>
          <cell r="AP1161">
            <v>0</v>
          </cell>
          <cell r="AQ1161" t="str">
            <v>ING. EULER USCAMAYTA GUZMAN</v>
          </cell>
          <cell r="AR1161">
            <v>0</v>
          </cell>
          <cell r="AS1161" t="str">
            <v>ING. NILTON MADERA MAYY    084984466829</v>
          </cell>
          <cell r="AT1161">
            <v>0</v>
          </cell>
          <cell r="AU1161">
            <v>0</v>
          </cell>
          <cell r="AV1161">
            <v>40301</v>
          </cell>
          <cell r="AW1161">
            <v>1125</v>
          </cell>
          <cell r="AX1161">
            <v>41425</v>
          </cell>
          <cell r="AY1161">
            <v>100</v>
          </cell>
          <cell r="AZ1161" t="str">
            <v>Concluido - Convenio Cerrado</v>
          </cell>
          <cell r="BA1161" t="str">
            <v>Concluido</v>
          </cell>
          <cell r="BB1161" t="str">
            <v>Convenio Cerrado</v>
          </cell>
          <cell r="BC1161">
            <v>0</v>
          </cell>
          <cell r="BD1161">
            <v>42183</v>
          </cell>
          <cell r="BE1161">
            <v>41456</v>
          </cell>
          <cell r="BF1161">
            <v>42906</v>
          </cell>
          <cell r="BG1161" t="str">
            <v>Resolución N°140-2017-GM-MDM/LC</v>
          </cell>
          <cell r="BH1161" t="str">
            <v>Con Carta N° 003-LMR/2017; remite resolución de liquidación de obra</v>
          </cell>
          <cell r="BI1161" t="str">
            <v>La Unidad Ejecutora ha cumplido con enviar los documentos sustentarios de la transferencias para la ejecución y supervisión del proyecto; y se procede al cierre del Convenio de acuerdo a las clausulas indicadas de la misma.</v>
          </cell>
          <cell r="BJ1161">
            <v>43347</v>
          </cell>
          <cell r="BK1161">
            <v>43347</v>
          </cell>
          <cell r="BL1161">
            <v>0</v>
          </cell>
          <cell r="BM1161">
            <v>0</v>
          </cell>
          <cell r="BN1161">
            <v>2010</v>
          </cell>
          <cell r="BO1161" t="e">
            <v>#N/A</v>
          </cell>
          <cell r="BP1161">
            <v>0</v>
          </cell>
          <cell r="BQ1161">
            <v>0</v>
          </cell>
          <cell r="BR1161" t="str">
            <v>FINANCIADO</v>
          </cell>
          <cell r="BS1161" t="str">
            <v>CEM</v>
          </cell>
          <cell r="BT1161" t="str">
            <v>PNSU</v>
          </cell>
        </row>
        <row r="1162">
          <cell r="D1162">
            <v>124351</v>
          </cell>
          <cell r="E1162" t="str">
            <v>MEJORAMIENTO, AMPLIACION DEL SISTEMA DE SANEAMIENTO BASICO INTEGRAL DE LA MICROCUENCA ANILMAYO, DISTRITO DE QUIQUIJANA - QUISPICANCHI - CUSCO</v>
          </cell>
          <cell r="F1162" t="str">
            <v>MUNICIPALIDAD DISTRITAL DE QUIQUIJANA</v>
          </cell>
          <cell r="G1162" t="str">
            <v>CUSCO</v>
          </cell>
          <cell r="H1162" t="str">
            <v>QUISPICANCHI</v>
          </cell>
          <cell r="I1162" t="str">
            <v>QUIQUIJANA,</v>
          </cell>
          <cell r="J1162">
            <v>3530</v>
          </cell>
          <cell r="K1162">
            <v>40025</v>
          </cell>
          <cell r="L1162">
            <v>2049623</v>
          </cell>
          <cell r="M1162">
            <v>2860273.1</v>
          </cell>
          <cell r="N1162">
            <v>2860273.1</v>
          </cell>
          <cell r="O1162">
            <v>0</v>
          </cell>
          <cell r="P1162">
            <v>2049623</v>
          </cell>
          <cell r="Q1162">
            <v>0</v>
          </cell>
          <cell r="R1162" t="str">
            <v>Transferencia</v>
          </cell>
          <cell r="S1162" t="str">
            <v>Directa</v>
          </cell>
          <cell r="T1162" t="str">
            <v>OBRA</v>
          </cell>
          <cell r="U1162" t="str">
            <v>URBANO</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40801</v>
          </cell>
          <cell r="AM1162">
            <v>0</v>
          </cell>
          <cell r="AN1162">
            <v>0</v>
          </cell>
          <cell r="AO1162">
            <v>0</v>
          </cell>
          <cell r="AP1162">
            <v>0</v>
          </cell>
          <cell r="AQ1162" t="str">
            <v>ING. JULIO CESAR JALIXTO  JALIXTO 984-341358</v>
          </cell>
          <cell r="AR1162">
            <v>0</v>
          </cell>
          <cell r="AS1162" t="str">
            <v>ING. FERLI PALOMINO VILLENA</v>
          </cell>
          <cell r="AT1162">
            <v>0</v>
          </cell>
          <cell r="AU1162">
            <v>0</v>
          </cell>
          <cell r="AV1162">
            <v>40832</v>
          </cell>
          <cell r="AW1162">
            <v>240</v>
          </cell>
          <cell r="AX1162">
            <v>41071</v>
          </cell>
          <cell r="AY1162">
            <v>100</v>
          </cell>
          <cell r="AZ1162" t="str">
            <v>Concluido - Convenio Cerrado</v>
          </cell>
          <cell r="BA1162" t="str">
            <v>Concluido</v>
          </cell>
          <cell r="BB1162" t="str">
            <v>Convenio Cerrado</v>
          </cell>
          <cell r="BC1162">
            <v>0</v>
          </cell>
          <cell r="BD1162">
            <v>0</v>
          </cell>
          <cell r="BE1162">
            <v>0</v>
          </cell>
          <cell r="BF1162">
            <v>0</v>
          </cell>
          <cell r="BG1162" t="str">
            <v>RESOLUCIÓN DE ALCALDÍA N° 225-2014/A/MDQ/Q</v>
          </cell>
          <cell r="BH1162" t="str">
            <v>SE HA CERRADO EL CONVENIO CON RESOLUCION DE ALCALDIA N° 225-2014/A/MDQ/Q.</v>
          </cell>
          <cell r="BI1162">
            <v>0</v>
          </cell>
          <cell r="BJ1162">
            <v>42046</v>
          </cell>
          <cell r="BK1162">
            <v>42046</v>
          </cell>
          <cell r="BL1162">
            <v>0</v>
          </cell>
          <cell r="BM1162">
            <v>0</v>
          </cell>
          <cell r="BN1162">
            <v>2011</v>
          </cell>
          <cell r="BO1162" t="e">
            <v>#N/A</v>
          </cell>
          <cell r="BP1162">
            <v>0</v>
          </cell>
          <cell r="BQ1162">
            <v>0</v>
          </cell>
          <cell r="BR1162" t="str">
            <v>FINANCIADO</v>
          </cell>
          <cell r="BS1162" t="str">
            <v>CEM</v>
          </cell>
          <cell r="BT1162" t="str">
            <v>PNSU</v>
          </cell>
        </row>
        <row r="1163">
          <cell r="D1163">
            <v>26670</v>
          </cell>
          <cell r="E1163" t="str">
            <v>SANEAMIENTO BASICO AGUA Y DESAGUE DEL CENTRO POBLADO MENOR DE TUCUMA</v>
          </cell>
          <cell r="F1163" t="str">
            <v>GOBIERNO REGIONAL HUANCAVELICA</v>
          </cell>
          <cell r="G1163" t="str">
            <v>HUANCAVELICA</v>
          </cell>
          <cell r="H1163" t="str">
            <v>TAYACAJA</v>
          </cell>
          <cell r="I1163" t="str">
            <v>PAMPAS,</v>
          </cell>
          <cell r="J1163">
            <v>1483</v>
          </cell>
          <cell r="K1163">
            <v>38716</v>
          </cell>
          <cell r="L1163">
            <v>494174</v>
          </cell>
          <cell r="M1163">
            <v>494174</v>
          </cell>
          <cell r="N1163">
            <v>494174</v>
          </cell>
          <cell r="O1163">
            <v>0</v>
          </cell>
          <cell r="P1163">
            <v>494174</v>
          </cell>
          <cell r="Q1163">
            <v>0</v>
          </cell>
          <cell r="R1163" t="str">
            <v>Transferencia</v>
          </cell>
          <cell r="S1163" t="str">
            <v>Directa</v>
          </cell>
          <cell r="T1163" t="str">
            <v>OBRA</v>
          </cell>
          <cell r="U1163" t="str">
            <v>URBANO</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39433</v>
          </cell>
          <cell r="AM1163">
            <v>0</v>
          </cell>
          <cell r="AN1163">
            <v>0</v>
          </cell>
          <cell r="AO1163">
            <v>0</v>
          </cell>
          <cell r="AP1163">
            <v>0</v>
          </cell>
          <cell r="AQ1163" t="str">
            <v>ING EDUARDO F.CANCHARI CARBAJAL</v>
          </cell>
          <cell r="AR1163">
            <v>0</v>
          </cell>
          <cell r="AS1163" t="str">
            <v>VICENTE CARRILLO JAUREGUI</v>
          </cell>
          <cell r="AT1163">
            <v>0</v>
          </cell>
          <cell r="AU1163">
            <v>0</v>
          </cell>
          <cell r="AV1163">
            <v>39442</v>
          </cell>
          <cell r="AW1163">
            <v>120</v>
          </cell>
          <cell r="AX1163">
            <v>39561</v>
          </cell>
          <cell r="AY1163">
            <v>100</v>
          </cell>
          <cell r="AZ1163" t="str">
            <v>Concluido - Por recepcionar</v>
          </cell>
          <cell r="BA1163" t="str">
            <v>Concluido</v>
          </cell>
          <cell r="BB1163" t="str">
            <v>Por recepcionar</v>
          </cell>
          <cell r="BC1163">
            <v>0</v>
          </cell>
          <cell r="BD1163">
            <v>0</v>
          </cell>
          <cell r="BE1163">
            <v>0</v>
          </cell>
          <cell r="BF1163">
            <v>0</v>
          </cell>
          <cell r="BG1163">
            <v>0</v>
          </cell>
          <cell r="BH1163" t="str">
            <v xml:space="preserve">Según información de la Unidad Ejecutora, el proyecto se encuentra concluido por recepcionar. </v>
          </cell>
          <cell r="BI1163" t="str">
            <v xml:space="preserve">Mediante Oficio N° 263-2018-VIVIENDA/SG-OAC-CAC-HVCA., con fecha 14/09/2018, se ha solicitado al Gobierno Regional de Huancavelica la remisión del expediente físico y financiero de ejecución y supervisión de obra. </v>
          </cell>
          <cell r="BJ1163">
            <v>43368</v>
          </cell>
          <cell r="BK1163">
            <v>42828</v>
          </cell>
          <cell r="BL1163">
            <v>0</v>
          </cell>
          <cell r="BM1163">
            <v>0</v>
          </cell>
          <cell r="BN1163">
            <v>2007</v>
          </cell>
          <cell r="BO1163" t="e">
            <v>#N/A</v>
          </cell>
          <cell r="BP1163">
            <v>0</v>
          </cell>
          <cell r="BQ1163">
            <v>0</v>
          </cell>
          <cell r="BR1163" t="str">
            <v>FINANCIADO</v>
          </cell>
          <cell r="BS1163" t="str">
            <v>CEM</v>
          </cell>
          <cell r="BT1163" t="str">
            <v>PNSU</v>
          </cell>
        </row>
        <row r="1164">
          <cell r="D1164">
            <v>51424</v>
          </cell>
          <cell r="E1164" t="str">
            <v>MEJORAMIENTO Y AMPLIACION DEL SISTEMA DE AGUA POTABLE TODO EL DISTRITO, DISTRITO DE SECCLLA - ANGARAES - HUANCAVELICA</v>
          </cell>
          <cell r="F1164" t="str">
            <v>MUNICIPALIDAD DISTRITAL DE SECCLLA</v>
          </cell>
          <cell r="G1164" t="str">
            <v>HUANCAVELICA</v>
          </cell>
          <cell r="H1164" t="str">
            <v>ANGARAES</v>
          </cell>
          <cell r="I1164" t="str">
            <v>SECCLLA,</v>
          </cell>
          <cell r="J1164">
            <v>2326</v>
          </cell>
          <cell r="K1164">
            <v>39221</v>
          </cell>
          <cell r="L1164">
            <v>633819</v>
          </cell>
          <cell r="M1164">
            <v>633819</v>
          </cell>
          <cell r="N1164">
            <v>633819</v>
          </cell>
          <cell r="O1164">
            <v>0</v>
          </cell>
          <cell r="P1164">
            <v>633819</v>
          </cell>
          <cell r="Q1164">
            <v>0</v>
          </cell>
          <cell r="R1164" t="str">
            <v>Transferencia</v>
          </cell>
          <cell r="S1164" t="str">
            <v>Directa</v>
          </cell>
          <cell r="T1164" t="str">
            <v>OBRA</v>
          </cell>
          <cell r="U1164" t="str">
            <v>URBANO</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39482</v>
          </cell>
          <cell r="AM1164">
            <v>0</v>
          </cell>
          <cell r="AN1164">
            <v>0</v>
          </cell>
          <cell r="AO1164">
            <v>0</v>
          </cell>
          <cell r="AP1164">
            <v>0</v>
          </cell>
          <cell r="AQ1164" t="str">
            <v>ING. LINCOLN VICENTE AVILA LOPEZ</v>
          </cell>
          <cell r="AR1164" t="str">
            <v>ARQ. JORGE FLORES DELGADO</v>
          </cell>
          <cell r="AS1164">
            <v>0</v>
          </cell>
          <cell r="AT1164">
            <v>0</v>
          </cell>
          <cell r="AU1164">
            <v>0</v>
          </cell>
          <cell r="AV1164">
            <v>39484</v>
          </cell>
          <cell r="AW1164">
            <v>120</v>
          </cell>
          <cell r="AX1164">
            <v>39603</v>
          </cell>
          <cell r="AY1164">
            <v>100</v>
          </cell>
          <cell r="AZ1164" t="str">
            <v>Concluido - Por recepcionar</v>
          </cell>
          <cell r="BA1164" t="str">
            <v>Concluido</v>
          </cell>
          <cell r="BB1164" t="str">
            <v>Por recepcionar</v>
          </cell>
          <cell r="BC1164">
            <v>0</v>
          </cell>
          <cell r="BD1164">
            <v>0</v>
          </cell>
          <cell r="BE1164">
            <v>39629</v>
          </cell>
          <cell r="BF1164">
            <v>0</v>
          </cell>
          <cell r="BG1164">
            <v>0</v>
          </cell>
          <cell r="BH1164" t="str">
            <v>Según información de la Unidad Ejecutora, el proyecto se encuentra concluido por recepcionar.</v>
          </cell>
          <cell r="BI1164" t="str">
            <v xml:space="preserve">Mediante el Oficio N° 262-2018-VIVIENDA/SG-OAC-CAC-HVCA., con fecha 13/09/2018, se ha solicitado a la Unidad Ejecutora, la remisión del expediente de la Liquidación de ejecución y supervisión de obra. </v>
          </cell>
          <cell r="BJ1164">
            <v>43368</v>
          </cell>
          <cell r="BK1164">
            <v>43362</v>
          </cell>
          <cell r="BL1164">
            <v>0</v>
          </cell>
          <cell r="BM1164">
            <v>0</v>
          </cell>
          <cell r="BN1164">
            <v>2007</v>
          </cell>
          <cell r="BO1164" t="e">
            <v>#N/A</v>
          </cell>
          <cell r="BP1164">
            <v>0</v>
          </cell>
          <cell r="BQ1164">
            <v>0</v>
          </cell>
          <cell r="BR1164" t="str">
            <v>FINANCIADO</v>
          </cell>
          <cell r="BS1164" t="str">
            <v>CEM</v>
          </cell>
          <cell r="BT1164" t="str">
            <v>PNSU</v>
          </cell>
        </row>
        <row r="1165">
          <cell r="D1165">
            <v>45331</v>
          </cell>
          <cell r="E1165" t="str">
            <v>MEJORAMIENTO Y CONSTRUCCION DEL SISTEMA DE AGUA POTABLE Y ALCANTARILLADO DEL DISTRITO DE CCOCHACCASA</v>
          </cell>
          <cell r="F1165" t="str">
            <v>GOBIERNO REGIONAL HUANCAVELICA</v>
          </cell>
          <cell r="G1165" t="str">
            <v>HUANCAVELICA</v>
          </cell>
          <cell r="H1165" t="str">
            <v>ANGARAES</v>
          </cell>
          <cell r="I1165" t="str">
            <v>CCOCHACCASA,</v>
          </cell>
          <cell r="J1165">
            <v>1390</v>
          </cell>
          <cell r="K1165">
            <v>39162</v>
          </cell>
          <cell r="L1165">
            <v>1757466</v>
          </cell>
          <cell r="M1165">
            <v>1757466</v>
          </cell>
          <cell r="N1165">
            <v>1757466</v>
          </cell>
          <cell r="O1165">
            <v>0</v>
          </cell>
          <cell r="P1165">
            <v>1757466</v>
          </cell>
          <cell r="Q1165">
            <v>0</v>
          </cell>
          <cell r="R1165" t="str">
            <v>Transferencia</v>
          </cell>
          <cell r="S1165" t="str">
            <v>Directa</v>
          </cell>
          <cell r="T1165" t="str">
            <v>OBRA</v>
          </cell>
          <cell r="U1165" t="str">
            <v>URBANO</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39480</v>
          </cell>
          <cell r="AM1165">
            <v>0</v>
          </cell>
          <cell r="AN1165">
            <v>0</v>
          </cell>
          <cell r="AO1165">
            <v>0</v>
          </cell>
          <cell r="AP1165">
            <v>0</v>
          </cell>
          <cell r="AQ1165" t="str">
            <v>ING. NILTON CONDORI QUISPE</v>
          </cell>
          <cell r="AR1165" t="str">
            <v>GERARDO LITO ROJAS CHOCA</v>
          </cell>
          <cell r="AS1165" t="str">
            <v xml:space="preserve">GOBIERNO REGIONAL DE HUANCAVELICA </v>
          </cell>
          <cell r="AT1165">
            <v>0</v>
          </cell>
          <cell r="AU1165">
            <v>0</v>
          </cell>
          <cell r="AV1165">
            <v>39482</v>
          </cell>
          <cell r="AW1165">
            <v>180</v>
          </cell>
          <cell r="AX1165">
            <v>39661</v>
          </cell>
          <cell r="AY1165">
            <v>100</v>
          </cell>
          <cell r="AZ1165" t="str">
            <v>Concluido - Convenio Cerrado</v>
          </cell>
          <cell r="BA1165" t="str">
            <v>Concluido</v>
          </cell>
          <cell r="BB1165" t="str">
            <v>Convenio Cerrado</v>
          </cell>
          <cell r="BC1165">
            <v>0</v>
          </cell>
          <cell r="BD1165">
            <v>0</v>
          </cell>
          <cell r="BE1165">
            <v>39910</v>
          </cell>
          <cell r="BF1165">
            <v>0</v>
          </cell>
          <cell r="BG1165" t="str">
            <v>RESOLUCION DE GERENCIA GENERAL REGIONAL N° 750-2012/GOB.REG-HVCA/GGR</v>
          </cell>
          <cell r="BH1165" t="str">
            <v>Obra concluida y liquidada</v>
          </cell>
          <cell r="BI1165" t="str">
            <v>Se procede al cierre del convenio de financiamiento, corroborado por el Coordinador Regional</v>
          </cell>
          <cell r="BJ1165">
            <v>42845</v>
          </cell>
          <cell r="BK1165">
            <v>42845</v>
          </cell>
          <cell r="BL1165">
            <v>0</v>
          </cell>
          <cell r="BM1165">
            <v>0</v>
          </cell>
          <cell r="BN1165">
            <v>2007</v>
          </cell>
          <cell r="BO1165" t="e">
            <v>#N/A</v>
          </cell>
          <cell r="BP1165">
            <v>0</v>
          </cell>
          <cell r="BQ1165">
            <v>0</v>
          </cell>
          <cell r="BR1165" t="str">
            <v>FINANCIADO</v>
          </cell>
          <cell r="BS1165" t="str">
            <v>CEM</v>
          </cell>
          <cell r="BT1165" t="str">
            <v>PNSU</v>
          </cell>
        </row>
        <row r="1166">
          <cell r="D1166">
            <v>8311</v>
          </cell>
          <cell r="E1166" t="str">
            <v>MEJORAMIENTO DEL SISTEMA DE AGUA POTABLE Y SANEAMIENTO DE LA LOCALIDAD DE ACOBAMBA</v>
          </cell>
          <cell r="F1166" t="str">
            <v>MUNICIPALIDAD PROVINCIAL DE ACOBAMBA</v>
          </cell>
          <cell r="G1166" t="str">
            <v>HUANCAVELICA</v>
          </cell>
          <cell r="H1166" t="str">
            <v>ACOBAMBA</v>
          </cell>
          <cell r="I1166" t="str">
            <v>ACOBAMBA,</v>
          </cell>
          <cell r="J1166">
            <v>2822</v>
          </cell>
          <cell r="K1166">
            <v>38590</v>
          </cell>
          <cell r="L1166">
            <v>2163811</v>
          </cell>
          <cell r="M1166">
            <v>2163811</v>
          </cell>
          <cell r="N1166">
            <v>2163811</v>
          </cell>
          <cell r="O1166">
            <v>0</v>
          </cell>
          <cell r="P1166">
            <v>2163811</v>
          </cell>
          <cell r="Q1166">
            <v>0</v>
          </cell>
          <cell r="R1166" t="str">
            <v>Transferencia</v>
          </cell>
          <cell r="S1166" t="str">
            <v>Directa</v>
          </cell>
          <cell r="T1166" t="str">
            <v>OBRA</v>
          </cell>
          <cell r="U1166" t="str">
            <v>URBANO</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cell r="AO1166">
            <v>0</v>
          </cell>
          <cell r="AP1166">
            <v>0</v>
          </cell>
          <cell r="AQ1166" t="str">
            <v>ING. LIVIA GUERRA ALVARADO</v>
          </cell>
          <cell r="AR1166">
            <v>0</v>
          </cell>
          <cell r="AS1166">
            <v>0</v>
          </cell>
          <cell r="AT1166">
            <v>0</v>
          </cell>
          <cell r="AU1166">
            <v>0</v>
          </cell>
          <cell r="AV1166">
            <v>39176</v>
          </cell>
          <cell r="AW1166">
            <v>387</v>
          </cell>
          <cell r="AX1166">
            <v>39562</v>
          </cell>
          <cell r="AY1166">
            <v>100</v>
          </cell>
          <cell r="AZ1166" t="str">
            <v>Concluido - Recepcionada</v>
          </cell>
          <cell r="BA1166" t="str">
            <v>Concluido</v>
          </cell>
          <cell r="BB1166" t="str">
            <v>Recepcionada</v>
          </cell>
          <cell r="BC1166">
            <v>0</v>
          </cell>
          <cell r="BD1166">
            <v>0</v>
          </cell>
          <cell r="BE1166">
            <v>0</v>
          </cell>
          <cell r="BF1166">
            <v>0</v>
          </cell>
          <cell r="BG1166">
            <v>0</v>
          </cell>
          <cell r="BH1166" t="str">
            <v>Según información de la unidad ejecutora el proyecto se encuentra concluido - recepcionada.</v>
          </cell>
          <cell r="BI1166" t="str">
            <v>Mediante el Oficio N° 241-2018-VIVIENDA/SG-OAC-CAC-HVCA., de fecha 21/08/2018, se ha solicitado a la unidad ejecutora remitir el Acta de Recepción de Obra, el Expediente de Liquidación Físico y financiero del proyecto, entre otros a fin de Cerrar el Convenio suscrito con la MPA.</v>
          </cell>
          <cell r="BJ1166">
            <v>43340</v>
          </cell>
          <cell r="BK1166">
            <v>43241</v>
          </cell>
          <cell r="BL1166">
            <v>0</v>
          </cell>
          <cell r="BM1166">
            <v>0</v>
          </cell>
          <cell r="BN1166">
            <v>2006</v>
          </cell>
          <cell r="BO1166" t="e">
            <v>#N/A</v>
          </cell>
          <cell r="BP1166">
            <v>0</v>
          </cell>
          <cell r="BQ1166">
            <v>0</v>
          </cell>
          <cell r="BR1166" t="str">
            <v>FINANCIADO</v>
          </cell>
          <cell r="BS1166" t="str">
            <v>CEM</v>
          </cell>
          <cell r="BT1166" t="str">
            <v>PNSU</v>
          </cell>
        </row>
        <row r="1167">
          <cell r="D1167">
            <v>58176</v>
          </cell>
          <cell r="E1167" t="str">
            <v>AMPLIACION Y MEJORAMIENTO DEL SISTEMA DE AGUA POTABLE Y ALCANTARILLADO, DISTRITO DE TANTARA - CASTROVIRREYNA - HUANCAVELICA</v>
          </cell>
          <cell r="F1167" t="str">
            <v>MUNICIPALIDAD DISTRITAL DE TANTARA </v>
          </cell>
          <cell r="G1167" t="str">
            <v>HUANCAVELICA</v>
          </cell>
          <cell r="H1167" t="str">
            <v>CASTROVIRREYNA</v>
          </cell>
          <cell r="I1167" t="str">
            <v>TANTARA,</v>
          </cell>
          <cell r="J1167">
            <v>1112</v>
          </cell>
          <cell r="K1167">
            <v>39302</v>
          </cell>
          <cell r="L1167">
            <v>1452480</v>
          </cell>
          <cell r="M1167">
            <v>1597599.03</v>
          </cell>
          <cell r="N1167">
            <v>1597599.03</v>
          </cell>
          <cell r="O1167">
            <v>0</v>
          </cell>
          <cell r="P1167">
            <v>1589599</v>
          </cell>
          <cell r="Q1167">
            <v>0</v>
          </cell>
          <cell r="R1167" t="str">
            <v>Transferencia</v>
          </cell>
          <cell r="S1167" t="str">
            <v>Directa</v>
          </cell>
          <cell r="T1167" t="str">
            <v>OBRA</v>
          </cell>
          <cell r="U1167" t="str">
            <v>URBANO</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40324</v>
          </cell>
          <cell r="AM1167">
            <v>0</v>
          </cell>
          <cell r="AN1167">
            <v>0</v>
          </cell>
          <cell r="AO1167">
            <v>0</v>
          </cell>
          <cell r="AP1167">
            <v>0</v>
          </cell>
          <cell r="AQ1167" t="str">
            <v>ING. ALFONSO FERNANDO LAURA PALOMINO</v>
          </cell>
          <cell r="AR1167" t="str">
            <v>CARLOS FREDDY ESPINOZA SANTIAGO</v>
          </cell>
          <cell r="AS1167" t="str">
            <v>ESTEBAN ORLANDO VILLEGAS VIOLETA</v>
          </cell>
          <cell r="AT1167">
            <v>0</v>
          </cell>
          <cell r="AU1167">
            <v>0</v>
          </cell>
          <cell r="AV1167">
            <v>40329</v>
          </cell>
          <cell r="AW1167">
            <v>180</v>
          </cell>
          <cell r="AX1167">
            <v>40508</v>
          </cell>
          <cell r="AY1167">
            <v>99.39</v>
          </cell>
          <cell r="AZ1167" t="str">
            <v>Concluido - Recepcionada</v>
          </cell>
          <cell r="BA1167" t="str">
            <v>Concluido</v>
          </cell>
          <cell r="BB1167" t="str">
            <v>Recepcionada</v>
          </cell>
          <cell r="BC1167">
            <v>0</v>
          </cell>
          <cell r="BD1167">
            <v>40717</v>
          </cell>
          <cell r="BE1167">
            <v>40733</v>
          </cell>
          <cell r="BF1167">
            <v>40745</v>
          </cell>
          <cell r="BG1167">
            <v>0</v>
          </cell>
          <cell r="BH1167" t="str">
            <v xml:space="preserve">El proyecto se encuentra concluido - recepcionada, según acta de recepción de obra de fecha 21/07/2011. </v>
          </cell>
          <cell r="BI1167" t="str">
            <v xml:space="preserve">Con el Oficio N° 139-2017-VIVIENDA/SG-OAC-CAC-HVCA, de fecha 24 de Agosto de 2017, se solicito a la Unidad Ejecutora la remisión de los siguientes documentos:
1). Documento de transferencia para la operación y mantenimiento de la obra.
2). Resolución de aprobación de la liquidación de ejecución de la obra,   </v>
          </cell>
          <cell r="BJ1167">
            <v>42983</v>
          </cell>
          <cell r="BK1167">
            <v>42880</v>
          </cell>
          <cell r="BL1167">
            <v>0</v>
          </cell>
          <cell r="BM1167">
            <v>0</v>
          </cell>
          <cell r="BN1167">
            <v>2010</v>
          </cell>
          <cell r="BO1167" t="e">
            <v>#N/A</v>
          </cell>
          <cell r="BP1167">
            <v>0</v>
          </cell>
          <cell r="BQ1167">
            <v>0</v>
          </cell>
          <cell r="BR1167" t="str">
            <v>FINANCIADO</v>
          </cell>
          <cell r="BS1167" t="str">
            <v>CEM</v>
          </cell>
          <cell r="BT1167" t="str">
            <v>PNSU</v>
          </cell>
        </row>
        <row r="1168">
          <cell r="D1168">
            <v>147693</v>
          </cell>
          <cell r="E1168" t="str">
            <v>MEJORAMIENTO Y AMPLIACIN DEL SISTEMA DE AGUA POTABLE EN EL CENTO POBLADO RURAL DE HUANCCALLACO Y POBLACION DISPERSA DISTRITO DE CAJA, PROVINCIA DE ACOBAMBA - HUANCAVELICA</v>
          </cell>
          <cell r="F1168" t="str">
            <v>MUNICIPALIDAD DISTRITAL DE CAJA</v>
          </cell>
          <cell r="G1168" t="str">
            <v>HUANCAVELICA</v>
          </cell>
          <cell r="H1168" t="str">
            <v>ACOBAMBA</v>
          </cell>
          <cell r="I1168" t="str">
            <v>CAJA,</v>
          </cell>
          <cell r="J1168">
            <v>2070</v>
          </cell>
          <cell r="K1168">
            <v>40252</v>
          </cell>
          <cell r="L1168">
            <v>665698</v>
          </cell>
          <cell r="M1168">
            <v>731120.7</v>
          </cell>
          <cell r="N1168">
            <v>731120.7</v>
          </cell>
          <cell r="O1168">
            <v>0</v>
          </cell>
          <cell r="P1168">
            <v>709121</v>
          </cell>
          <cell r="Q1168" t="str">
            <v xml:space="preserve">DS N° 039-2012-EF, DS N° 217-2012-EF, DS N° 214-2011-EF, DS N° 081-2012-EF, </v>
          </cell>
          <cell r="R1168" t="str">
            <v>Transferencia</v>
          </cell>
          <cell r="S1168" t="str">
            <v>Directa</v>
          </cell>
          <cell r="T1168" t="str">
            <v>OBRA</v>
          </cell>
          <cell r="U1168" t="str">
            <v>URBANO</v>
          </cell>
          <cell r="V1168">
            <v>0</v>
          </cell>
          <cell r="W1168">
            <v>0</v>
          </cell>
          <cell r="X1168">
            <v>0</v>
          </cell>
          <cell r="Y1168">
            <v>0</v>
          </cell>
          <cell r="Z1168">
            <v>0</v>
          </cell>
          <cell r="AA1168">
            <v>0</v>
          </cell>
          <cell r="AB1168">
            <v>0</v>
          </cell>
          <cell r="AC1168">
            <v>0</v>
          </cell>
          <cell r="AD1168">
            <v>0</v>
          </cell>
          <cell r="AE1168">
            <v>0</v>
          </cell>
          <cell r="AF1168">
            <v>0</v>
          </cell>
          <cell r="AG1168">
            <v>0</v>
          </cell>
          <cell r="AH1168">
            <v>0</v>
          </cell>
          <cell r="AI1168">
            <v>0</v>
          </cell>
          <cell r="AJ1168">
            <v>0</v>
          </cell>
          <cell r="AK1168">
            <v>0</v>
          </cell>
          <cell r="AL1168">
            <v>40931</v>
          </cell>
          <cell r="AM1168">
            <v>0</v>
          </cell>
          <cell r="AN1168">
            <v>0</v>
          </cell>
          <cell r="AO1168">
            <v>0</v>
          </cell>
          <cell r="AP1168">
            <v>0</v>
          </cell>
          <cell r="AQ1168" t="str">
            <v>ING NILTON CONDORI QUISPE</v>
          </cell>
          <cell r="AR1168" t="str">
            <v>CHRISTIAN NOEL PADILLA DELGADILLO</v>
          </cell>
          <cell r="AS1168" t="str">
            <v>Ing Christian Padilla Delgadillo</v>
          </cell>
          <cell r="AT1168">
            <v>0</v>
          </cell>
          <cell r="AU1168">
            <v>0</v>
          </cell>
          <cell r="AV1168">
            <v>40931</v>
          </cell>
          <cell r="AW1168">
            <v>120</v>
          </cell>
          <cell r="AX1168">
            <v>41050</v>
          </cell>
          <cell r="AY1168">
            <v>100</v>
          </cell>
          <cell r="AZ1168" t="str">
            <v>Concluido - Liquidada</v>
          </cell>
          <cell r="BA1168" t="str">
            <v>Concluido</v>
          </cell>
          <cell r="BB1168" t="str">
            <v>Liquidada</v>
          </cell>
          <cell r="BC1168">
            <v>0</v>
          </cell>
          <cell r="BD1168">
            <v>0</v>
          </cell>
          <cell r="BE1168">
            <v>41121</v>
          </cell>
          <cell r="BF1168">
            <v>41164</v>
          </cell>
          <cell r="BG1168" t="str">
            <v>RESOLUCIÓN DE ALCALDÍA N° 007-2013-AL-MDC/A/HVCA</v>
          </cell>
          <cell r="BH1168" t="str">
            <v>OBRA, RECEPCIONADA, EN LIQUIDACION</v>
          </cell>
          <cell r="BI1168" t="str">
            <v>La Unidad Ejecutora deberá revertir el monto no ejecutado al Tesoro Público.</v>
          </cell>
          <cell r="BJ1168">
            <v>43374</v>
          </cell>
          <cell r="BK1168">
            <v>43374</v>
          </cell>
          <cell r="BL1168">
            <v>0</v>
          </cell>
          <cell r="BM1168">
            <v>0</v>
          </cell>
          <cell r="BN1168">
            <v>2011</v>
          </cell>
          <cell r="BO1168" t="e">
            <v>#N/A</v>
          </cell>
          <cell r="BP1168">
            <v>0</v>
          </cell>
          <cell r="BQ1168">
            <v>0</v>
          </cell>
          <cell r="BR1168" t="str">
            <v>FINANCIADO</v>
          </cell>
          <cell r="BS1168" t="str">
            <v>CEM</v>
          </cell>
          <cell r="BT1168" t="str">
            <v>PNSU</v>
          </cell>
        </row>
        <row r="1169">
          <cell r="D1169">
            <v>32393</v>
          </cell>
          <cell r="E1169" t="str">
            <v>INSTALACION SISTEMA DE AGUA POTABLE DE LA LOCALIDAD DE YANAG, PROVINCIA DE HUANUCO - HUANUCO.</v>
          </cell>
          <cell r="F1169" t="str">
            <v>GOBIERNO REGIONAL HUANUCO</v>
          </cell>
          <cell r="G1169" t="str">
            <v>HUANUCO</v>
          </cell>
          <cell r="H1169" t="str">
            <v>HUANUCO</v>
          </cell>
          <cell r="I1169" t="str">
            <v>PILLCO MARCA,</v>
          </cell>
          <cell r="J1169">
            <v>730</v>
          </cell>
          <cell r="K1169">
            <v>38890</v>
          </cell>
          <cell r="L1169">
            <v>361934</v>
          </cell>
          <cell r="M1169">
            <v>361934</v>
          </cell>
          <cell r="N1169">
            <v>361934</v>
          </cell>
          <cell r="O1169">
            <v>0</v>
          </cell>
          <cell r="P1169">
            <v>361934</v>
          </cell>
          <cell r="Q1169">
            <v>0</v>
          </cell>
          <cell r="R1169" t="str">
            <v>Transferencia</v>
          </cell>
          <cell r="S1169" t="str">
            <v>Directa</v>
          </cell>
          <cell r="T1169" t="str">
            <v>OBRA</v>
          </cell>
          <cell r="U1169" t="str">
            <v>URBANO</v>
          </cell>
          <cell r="V1169">
            <v>0</v>
          </cell>
          <cell r="W1169">
            <v>0</v>
          </cell>
          <cell r="X1169">
            <v>0</v>
          </cell>
          <cell r="Y1169">
            <v>0</v>
          </cell>
          <cell r="Z1169">
            <v>0</v>
          </cell>
          <cell r="AA1169">
            <v>0</v>
          </cell>
          <cell r="AB1169">
            <v>0</v>
          </cell>
          <cell r="AC1169">
            <v>0</v>
          </cell>
          <cell r="AD1169">
            <v>0</v>
          </cell>
          <cell r="AE1169">
            <v>0</v>
          </cell>
          <cell r="AF1169">
            <v>0</v>
          </cell>
          <cell r="AG1169">
            <v>0</v>
          </cell>
          <cell r="AH1169">
            <v>0</v>
          </cell>
          <cell r="AI1169">
            <v>0</v>
          </cell>
          <cell r="AJ1169">
            <v>0</v>
          </cell>
          <cell r="AK1169">
            <v>0</v>
          </cell>
          <cell r="AL1169">
            <v>0</v>
          </cell>
          <cell r="AM1169">
            <v>0</v>
          </cell>
          <cell r="AN1169">
            <v>0</v>
          </cell>
          <cell r="AO1169">
            <v>0</v>
          </cell>
          <cell r="AP1169">
            <v>0</v>
          </cell>
          <cell r="AQ1169" t="str">
            <v>ING. EDWIN ALMERCO PALACIOS</v>
          </cell>
          <cell r="AR1169">
            <v>0</v>
          </cell>
          <cell r="AS1169">
            <v>0</v>
          </cell>
          <cell r="AT1169">
            <v>0</v>
          </cell>
          <cell r="AU1169">
            <v>0</v>
          </cell>
          <cell r="AV1169">
            <v>39275</v>
          </cell>
          <cell r="AW1169">
            <v>154</v>
          </cell>
          <cell r="AX1169">
            <v>39428</v>
          </cell>
          <cell r="AY1169">
            <v>100</v>
          </cell>
          <cell r="AZ1169" t="str">
            <v>Concluido - Liquidada</v>
          </cell>
          <cell r="BA1169" t="str">
            <v>Concluido</v>
          </cell>
          <cell r="BB1169" t="str">
            <v>Liquidada</v>
          </cell>
          <cell r="BC1169">
            <v>0</v>
          </cell>
          <cell r="BD1169">
            <v>0</v>
          </cell>
          <cell r="BE1169">
            <v>0</v>
          </cell>
          <cell r="BF1169">
            <v>40091</v>
          </cell>
          <cell r="BG1169" t="str">
            <v xml:space="preserve">RESOLUCION GERENCIAL GENERAL REGIONAL N° 582-2009-GRH/GGR </v>
          </cell>
          <cell r="BH1169">
            <v>0</v>
          </cell>
          <cell r="BI1169" t="str">
            <v>La Unidad Ejecutora deberá revertir el monto no ejecutado al Tesoro Público y/o resolución de liquidación faltante.</v>
          </cell>
          <cell r="BJ1169">
            <v>43363</v>
          </cell>
          <cell r="BK1169">
            <v>43363</v>
          </cell>
          <cell r="BL1169">
            <v>0</v>
          </cell>
          <cell r="BM1169">
            <v>0</v>
          </cell>
          <cell r="BN1169">
            <v>2006</v>
          </cell>
          <cell r="BO1169" t="e">
            <v>#N/A</v>
          </cell>
          <cell r="BP1169">
            <v>0</v>
          </cell>
          <cell r="BQ1169">
            <v>0</v>
          </cell>
          <cell r="BR1169" t="str">
            <v>FINANCIADO</v>
          </cell>
          <cell r="BS1169" t="str">
            <v>CEM</v>
          </cell>
          <cell r="BT1169" t="str">
            <v>PNSU</v>
          </cell>
        </row>
        <row r="1170">
          <cell r="D1170">
            <v>32404</v>
          </cell>
          <cell r="E1170" t="str">
            <v>INSTALACION SISTEMA DE DESAGÜE PITUMAMA, PROVINCIA DE HUANUCO - HUANUCO.</v>
          </cell>
          <cell r="F1170" t="str">
            <v>GOBIERNO REGIONAL HUANUCO</v>
          </cell>
          <cell r="G1170" t="str">
            <v>HUANUCO</v>
          </cell>
          <cell r="H1170" t="str">
            <v>HUANUCO</v>
          </cell>
          <cell r="I1170" t="str">
            <v>PILLCO MARCA,</v>
          </cell>
          <cell r="J1170">
            <v>769</v>
          </cell>
          <cell r="K1170">
            <v>38890</v>
          </cell>
          <cell r="L1170">
            <v>235361</v>
          </cell>
          <cell r="M1170">
            <v>235361</v>
          </cell>
          <cell r="N1170">
            <v>235361</v>
          </cell>
          <cell r="O1170">
            <v>0</v>
          </cell>
          <cell r="P1170">
            <v>235361</v>
          </cell>
          <cell r="Q1170">
            <v>0</v>
          </cell>
          <cell r="R1170" t="str">
            <v>Transferencia</v>
          </cell>
          <cell r="S1170" t="str">
            <v>Directa</v>
          </cell>
          <cell r="T1170" t="str">
            <v>OBRA</v>
          </cell>
          <cell r="U1170" t="str">
            <v>URBANO</v>
          </cell>
          <cell r="V1170">
            <v>0</v>
          </cell>
          <cell r="W1170">
            <v>0</v>
          </cell>
          <cell r="X1170">
            <v>0</v>
          </cell>
          <cell r="Y1170">
            <v>0</v>
          </cell>
          <cell r="Z1170">
            <v>0</v>
          </cell>
          <cell r="AA1170">
            <v>0</v>
          </cell>
          <cell r="AB1170">
            <v>0</v>
          </cell>
          <cell r="AC1170">
            <v>0</v>
          </cell>
          <cell r="AD1170">
            <v>0</v>
          </cell>
          <cell r="AE1170">
            <v>0</v>
          </cell>
          <cell r="AF1170">
            <v>0</v>
          </cell>
          <cell r="AG1170">
            <v>0</v>
          </cell>
          <cell r="AH1170">
            <v>0</v>
          </cell>
          <cell r="AI1170">
            <v>0</v>
          </cell>
          <cell r="AJ1170">
            <v>0</v>
          </cell>
          <cell r="AK1170">
            <v>0</v>
          </cell>
          <cell r="AL1170">
            <v>0</v>
          </cell>
          <cell r="AM1170">
            <v>0</v>
          </cell>
          <cell r="AN1170">
            <v>0</v>
          </cell>
          <cell r="AO1170">
            <v>0</v>
          </cell>
          <cell r="AP1170">
            <v>0</v>
          </cell>
          <cell r="AQ1170" t="str">
            <v>ING. HENRY LLANOS ALVAREZ</v>
          </cell>
          <cell r="AR1170" t="str">
            <v>ING. RAUL ALOMIA LUCERO</v>
          </cell>
          <cell r="AS1170" t="str">
            <v>Bach. Ing. Alfredo Herrera Díaz</v>
          </cell>
          <cell r="AT1170">
            <v>0</v>
          </cell>
          <cell r="AU1170">
            <v>0</v>
          </cell>
          <cell r="AV1170">
            <v>39237</v>
          </cell>
          <cell r="AW1170">
            <v>90</v>
          </cell>
          <cell r="AX1170">
            <v>39326</v>
          </cell>
          <cell r="AY1170">
            <v>100</v>
          </cell>
          <cell r="AZ1170" t="str">
            <v>Concluido - Convenio Cerrado</v>
          </cell>
          <cell r="BA1170" t="str">
            <v>Concluido</v>
          </cell>
          <cell r="BB1170" t="str">
            <v>Convenio Cerrado</v>
          </cell>
          <cell r="BC1170">
            <v>0</v>
          </cell>
          <cell r="BD1170">
            <v>39431</v>
          </cell>
          <cell r="BE1170">
            <v>0</v>
          </cell>
          <cell r="BF1170">
            <v>39504</v>
          </cell>
          <cell r="BG1170" t="str">
            <v>Resolución Ejecutiva Regional N° 1862-2012-GRH/PR y Resolución Ejecutiva Regional N° 1863-2012-GRH/PR</v>
          </cell>
          <cell r="BH1170" t="str">
            <v>OBRA, RECEPCIONADO, CONCLUIDO Y LIQUIDADA</v>
          </cell>
          <cell r="BI1170" t="str">
            <v>La Unidad Ejecutora ha cumplido con enviar los documentos sustentarios de la transferencias para la ejecución y supervisión del proyecto; y se procede al cierre del Convenio de acuerdo a las clausulas indicadas de la misma.</v>
          </cell>
          <cell r="BJ1170">
            <v>43374</v>
          </cell>
          <cell r="BK1170">
            <v>43374</v>
          </cell>
          <cell r="BL1170">
            <v>0</v>
          </cell>
          <cell r="BM1170">
            <v>0</v>
          </cell>
          <cell r="BN1170">
            <v>2006</v>
          </cell>
          <cell r="BO1170" t="e">
            <v>#N/A</v>
          </cell>
          <cell r="BP1170">
            <v>0</v>
          </cell>
          <cell r="BQ1170">
            <v>0</v>
          </cell>
          <cell r="BR1170" t="str">
            <v>FINANCIADO</v>
          </cell>
          <cell r="BS1170" t="str">
            <v>CEM</v>
          </cell>
          <cell r="BT1170" t="str">
            <v>PNSU</v>
          </cell>
        </row>
        <row r="1171">
          <cell r="D1171">
            <v>50222</v>
          </cell>
          <cell r="E1171" t="str">
            <v>AMPLIACION DEL SERVICIO DE AGUA POTABLE EN EL AA.HH. VICTOR RAUL HAYA DE LA TORRE TINGO MARIA, PROVINCIA DE LEONCIO PRADO - HUANUCO</v>
          </cell>
          <cell r="F1171" t="str">
            <v>MUNICIPALIDAD PROVINCIAL DE LEONCIO PRADO</v>
          </cell>
          <cell r="G1171" t="str">
            <v>HUANUCO</v>
          </cell>
          <cell r="H1171" t="str">
            <v>LEONCIO PRADO</v>
          </cell>
          <cell r="I1171" t="str">
            <v>RUPA-RUPA,</v>
          </cell>
          <cell r="J1171">
            <v>1000</v>
          </cell>
          <cell r="K1171">
            <v>39204</v>
          </cell>
          <cell r="L1171">
            <v>121382</v>
          </cell>
          <cell r="M1171">
            <v>121382</v>
          </cell>
          <cell r="N1171">
            <v>121382</v>
          </cell>
          <cell r="O1171">
            <v>0</v>
          </cell>
          <cell r="P1171">
            <v>121382</v>
          </cell>
          <cell r="Q1171">
            <v>0</v>
          </cell>
          <cell r="R1171" t="str">
            <v>Transferencia</v>
          </cell>
          <cell r="S1171" t="str">
            <v>Directa</v>
          </cell>
          <cell r="T1171" t="str">
            <v>OBRA</v>
          </cell>
          <cell r="U1171" t="str">
            <v>URBANO</v>
          </cell>
          <cell r="V1171">
            <v>0</v>
          </cell>
          <cell r="W1171">
            <v>0</v>
          </cell>
          <cell r="X1171">
            <v>0</v>
          </cell>
          <cell r="Y1171">
            <v>0</v>
          </cell>
          <cell r="Z1171">
            <v>0</v>
          </cell>
          <cell r="AA1171">
            <v>0</v>
          </cell>
          <cell r="AB1171">
            <v>0</v>
          </cell>
          <cell r="AC1171">
            <v>0</v>
          </cell>
          <cell r="AD1171">
            <v>0</v>
          </cell>
          <cell r="AE1171">
            <v>0</v>
          </cell>
          <cell r="AF1171">
            <v>0</v>
          </cell>
          <cell r="AG1171">
            <v>0</v>
          </cell>
          <cell r="AH1171">
            <v>0</v>
          </cell>
          <cell r="AI1171">
            <v>0</v>
          </cell>
          <cell r="AJ1171">
            <v>0</v>
          </cell>
          <cell r="AK1171">
            <v>0</v>
          </cell>
          <cell r="AL1171">
            <v>0</v>
          </cell>
          <cell r="AM1171">
            <v>0</v>
          </cell>
          <cell r="AN1171">
            <v>0</v>
          </cell>
          <cell r="AO1171">
            <v>0</v>
          </cell>
          <cell r="AP1171">
            <v>0</v>
          </cell>
          <cell r="AQ1171">
            <v>0</v>
          </cell>
          <cell r="AR1171">
            <v>0</v>
          </cell>
          <cell r="AS1171">
            <v>0</v>
          </cell>
          <cell r="AT1171">
            <v>0</v>
          </cell>
          <cell r="AU1171">
            <v>0</v>
          </cell>
          <cell r="AV1171">
            <v>39381</v>
          </cell>
          <cell r="AW1171">
            <v>420</v>
          </cell>
          <cell r="AX1171">
            <v>39800</v>
          </cell>
          <cell r="AY1171">
            <v>100</v>
          </cell>
          <cell r="AZ1171" t="str">
            <v>Concluido - Por recepcionar</v>
          </cell>
          <cell r="BA1171" t="str">
            <v>Concluido</v>
          </cell>
          <cell r="BB1171" t="str">
            <v>Por recepcionar</v>
          </cell>
          <cell r="BC1171">
            <v>0</v>
          </cell>
          <cell r="BD1171">
            <v>0</v>
          </cell>
          <cell r="BE1171">
            <v>0</v>
          </cell>
          <cell r="BF1171">
            <v>0</v>
          </cell>
          <cell r="BG1171">
            <v>0</v>
          </cell>
          <cell r="BH1171">
            <v>0</v>
          </cell>
          <cell r="BI1171" t="str">
            <v>La Unidad Ejecutora deberá remitir el acta de Recepción de obra, y la resolución de liquidación de ejecución y supervisión de obra.</v>
          </cell>
          <cell r="BJ1171">
            <v>43363</v>
          </cell>
          <cell r="BK1171">
            <v>43363</v>
          </cell>
          <cell r="BL1171">
            <v>0</v>
          </cell>
          <cell r="BM1171">
            <v>0</v>
          </cell>
          <cell r="BN1171">
            <v>2007</v>
          </cell>
          <cell r="BO1171" t="e">
            <v>#N/A</v>
          </cell>
          <cell r="BP1171">
            <v>0</v>
          </cell>
          <cell r="BQ1171">
            <v>0</v>
          </cell>
          <cell r="BR1171" t="str">
            <v>FINANCIADO</v>
          </cell>
          <cell r="BS1171" t="str">
            <v>CEM</v>
          </cell>
          <cell r="BT1171" t="str">
            <v>PNSU</v>
          </cell>
        </row>
        <row r="1172">
          <cell r="D1172">
            <v>47472</v>
          </cell>
          <cell r="E1172" t="str">
            <v>CONSTRUCCION SISTEMA AGUA Y DESAGUE DE MOLINO, DISTRITO DE MOLINO - PACHITEA - HUANUCO</v>
          </cell>
          <cell r="F1172" t="str">
            <v>MUNICIPALIDAD DISTRITAL DE MOLINO</v>
          </cell>
          <cell r="G1172" t="str">
            <v>HUANUCO</v>
          </cell>
          <cell r="H1172" t="str">
            <v>PACHITEA</v>
          </cell>
          <cell r="I1172" t="str">
            <v>MOLINO,</v>
          </cell>
          <cell r="J1172">
            <v>3000</v>
          </cell>
          <cell r="K1172">
            <v>39138</v>
          </cell>
          <cell r="L1172">
            <v>1914000</v>
          </cell>
          <cell r="M1172">
            <v>1914000</v>
          </cell>
          <cell r="N1172">
            <v>1914000</v>
          </cell>
          <cell r="O1172">
            <v>0</v>
          </cell>
          <cell r="P1172">
            <v>1914000</v>
          </cell>
          <cell r="Q1172">
            <v>0</v>
          </cell>
          <cell r="R1172" t="str">
            <v>Transferencia</v>
          </cell>
          <cell r="S1172" t="str">
            <v>Directa</v>
          </cell>
          <cell r="T1172" t="str">
            <v>OBRA</v>
          </cell>
          <cell r="U1172" t="str">
            <v>URBANO</v>
          </cell>
          <cell r="V1172">
            <v>0</v>
          </cell>
          <cell r="W1172">
            <v>0</v>
          </cell>
          <cell r="X1172">
            <v>0</v>
          </cell>
          <cell r="Y1172">
            <v>0</v>
          </cell>
          <cell r="Z1172">
            <v>0</v>
          </cell>
          <cell r="AA1172">
            <v>0</v>
          </cell>
          <cell r="AB1172">
            <v>0</v>
          </cell>
          <cell r="AC1172">
            <v>0</v>
          </cell>
          <cell r="AD1172">
            <v>0</v>
          </cell>
          <cell r="AE1172">
            <v>0</v>
          </cell>
          <cell r="AF1172">
            <v>0</v>
          </cell>
          <cell r="AG1172">
            <v>0</v>
          </cell>
          <cell r="AH1172">
            <v>0</v>
          </cell>
          <cell r="AI1172">
            <v>0</v>
          </cell>
          <cell r="AJ1172">
            <v>0</v>
          </cell>
          <cell r="AK1172">
            <v>0</v>
          </cell>
          <cell r="AL1172">
            <v>0</v>
          </cell>
          <cell r="AM1172">
            <v>0</v>
          </cell>
          <cell r="AN1172">
            <v>0</v>
          </cell>
          <cell r="AO1172">
            <v>0</v>
          </cell>
          <cell r="AP1172">
            <v>0</v>
          </cell>
          <cell r="AQ1172" t="str">
            <v>ING. FORTUNATO MAXIMO MAYOR ADVINCULA</v>
          </cell>
          <cell r="AR1172">
            <v>0</v>
          </cell>
          <cell r="AS1172">
            <v>0</v>
          </cell>
          <cell r="AT1172">
            <v>0</v>
          </cell>
          <cell r="AU1172">
            <v>0</v>
          </cell>
          <cell r="AV1172">
            <v>39400</v>
          </cell>
          <cell r="AW1172">
            <v>240</v>
          </cell>
          <cell r="AX1172">
            <v>39639</v>
          </cell>
          <cell r="AY1172">
            <v>100</v>
          </cell>
          <cell r="AZ1172" t="str">
            <v>Concluido - Liquidada</v>
          </cell>
          <cell r="BA1172" t="str">
            <v>Concluido</v>
          </cell>
          <cell r="BB1172" t="str">
            <v>Liquidada</v>
          </cell>
          <cell r="BC1172">
            <v>0</v>
          </cell>
          <cell r="BD1172">
            <v>0</v>
          </cell>
          <cell r="BE1172">
            <v>0</v>
          </cell>
          <cell r="BF1172">
            <v>0</v>
          </cell>
          <cell r="BG1172" t="str">
            <v>RESOLUCION DE ALCALDIA N° 366-2010-MDM/A</v>
          </cell>
          <cell r="BH1172" t="str">
            <v>Resolución de Alcaldía N° 366-2010-MDM/A de fecha 27/12/2010 (Resolución de Liquidación de Ejecución y Superviso de Obra</v>
          </cell>
          <cell r="BI1172" t="str">
            <v>La Unidad Ejecutora aun no envía el Saldo de Obra para el cierre del Convenio</v>
          </cell>
          <cell r="BJ1172">
            <v>42149</v>
          </cell>
          <cell r="BK1172">
            <v>42149</v>
          </cell>
          <cell r="BL1172">
            <v>0</v>
          </cell>
          <cell r="BM1172">
            <v>0</v>
          </cell>
          <cell r="BN1172">
            <v>2007</v>
          </cell>
          <cell r="BO1172" t="e">
            <v>#N/A</v>
          </cell>
          <cell r="BP1172">
            <v>0</v>
          </cell>
          <cell r="BQ1172">
            <v>0</v>
          </cell>
          <cell r="BR1172" t="str">
            <v>FINANCIADO</v>
          </cell>
          <cell r="BS1172" t="str">
            <v>CEM</v>
          </cell>
          <cell r="BT1172" t="str">
            <v>PNSU</v>
          </cell>
        </row>
        <row r="1173">
          <cell r="D1173">
            <v>42655</v>
          </cell>
          <cell r="E1173" t="str">
            <v>MEJORAMIENTO Y AMPLIACION DEL SISTEMA DE ABASTECIMIENTO DE AGUA POTABLE DE LA LOCALIDAD DE CAYUMBA, PROVINCIA DE LEONCIO PRADO - HUANUCO</v>
          </cell>
          <cell r="F1173" t="str">
            <v>MUNICIPALIDAD DISTRITAL DE MARIANO DAMASO BERAUN</v>
          </cell>
          <cell r="G1173" t="str">
            <v>HUANUCO</v>
          </cell>
          <cell r="H1173" t="str">
            <v>LEONCIO PRADO</v>
          </cell>
          <cell r="I1173" t="str">
            <v>MARIANO DAMASO BERAUN,</v>
          </cell>
          <cell r="J1173">
            <v>831</v>
          </cell>
          <cell r="K1173">
            <v>39029</v>
          </cell>
          <cell r="L1173">
            <v>136100</v>
          </cell>
          <cell r="M1173">
            <v>136100</v>
          </cell>
          <cell r="N1173">
            <v>136100</v>
          </cell>
          <cell r="O1173">
            <v>0</v>
          </cell>
          <cell r="P1173">
            <v>136100</v>
          </cell>
          <cell r="Q1173">
            <v>0</v>
          </cell>
          <cell r="R1173" t="str">
            <v>Transferencia</v>
          </cell>
          <cell r="S1173" t="str">
            <v>Directa</v>
          </cell>
          <cell r="T1173" t="str">
            <v>OBRA</v>
          </cell>
          <cell r="U1173" t="str">
            <v>URBANO</v>
          </cell>
          <cell r="V1173">
            <v>0</v>
          </cell>
          <cell r="W1173">
            <v>0</v>
          </cell>
          <cell r="X1173">
            <v>0</v>
          </cell>
          <cell r="Y1173">
            <v>0</v>
          </cell>
          <cell r="Z1173">
            <v>0</v>
          </cell>
          <cell r="AA1173">
            <v>0</v>
          </cell>
          <cell r="AB1173">
            <v>0</v>
          </cell>
          <cell r="AC1173">
            <v>0</v>
          </cell>
          <cell r="AD1173">
            <v>0</v>
          </cell>
          <cell r="AE1173">
            <v>0</v>
          </cell>
          <cell r="AF1173">
            <v>0</v>
          </cell>
          <cell r="AG1173">
            <v>0</v>
          </cell>
          <cell r="AH1173">
            <v>0</v>
          </cell>
          <cell r="AI1173">
            <v>0</v>
          </cell>
          <cell r="AJ1173">
            <v>0</v>
          </cell>
          <cell r="AK1173">
            <v>0</v>
          </cell>
          <cell r="AL1173">
            <v>0</v>
          </cell>
          <cell r="AM1173">
            <v>0</v>
          </cell>
          <cell r="AN1173">
            <v>0</v>
          </cell>
          <cell r="AO1173">
            <v>0</v>
          </cell>
          <cell r="AP1173">
            <v>0</v>
          </cell>
          <cell r="AQ1173" t="str">
            <v>ING. DAVID ABEL GONZALES MANRIQUE DE LARA</v>
          </cell>
          <cell r="AR1173">
            <v>0</v>
          </cell>
          <cell r="AS1173" t="str">
            <v>ING. JUSTO CARDENAS PRESENTACION</v>
          </cell>
          <cell r="AT1173" t="str">
            <v>961861000</v>
          </cell>
          <cell r="AU1173" t="str">
            <v>ALC. MIGUEL MEZA MALPARTIDA</v>
          </cell>
          <cell r="AV1173">
            <v>0</v>
          </cell>
          <cell r="AW1173">
            <v>90</v>
          </cell>
          <cell r="AX1173">
            <v>0</v>
          </cell>
          <cell r="AY1173">
            <v>100</v>
          </cell>
          <cell r="AZ1173" t="str">
            <v>Concluido - Convenio Cerrado</v>
          </cell>
          <cell r="BA1173" t="str">
            <v>Concluido</v>
          </cell>
          <cell r="BB1173" t="str">
            <v>Convenio Cerrado</v>
          </cell>
          <cell r="BC1173">
            <v>0</v>
          </cell>
          <cell r="BD1173">
            <v>0</v>
          </cell>
          <cell r="BE1173">
            <v>0</v>
          </cell>
          <cell r="BF1173">
            <v>0</v>
          </cell>
          <cell r="BG1173" t="str">
            <v>RESOLUCIÓN DE ALCALDÍA N°005-2018-MD-MDP-LP</v>
          </cell>
          <cell r="BH1173" t="str">
            <v>Con Oficio N° 24-2018-MDB-LP; remite la Resolución de liquidación de ejecución por administración directa.</v>
          </cell>
          <cell r="BI1173" t="str">
            <v>La Unidad Ejecutora ha cumplido con enviar los documentos sustentarios de la transferencias para la ejecución y supervisión del proyecto; y se procede al cierre del Convenio de acuerdo a las clausulas indicadas de la misma.</v>
          </cell>
          <cell r="BJ1173">
            <v>43159</v>
          </cell>
          <cell r="BK1173">
            <v>43159</v>
          </cell>
          <cell r="BL1173">
            <v>0</v>
          </cell>
          <cell r="BM1173">
            <v>0</v>
          </cell>
          <cell r="BN1173">
            <v>2007</v>
          </cell>
          <cell r="BO1173" t="e">
            <v>#N/A</v>
          </cell>
          <cell r="BP1173">
            <v>0</v>
          </cell>
          <cell r="BQ1173">
            <v>0</v>
          </cell>
          <cell r="BR1173" t="str">
            <v>FINANCIADO</v>
          </cell>
          <cell r="BS1173" t="str">
            <v>CEM</v>
          </cell>
          <cell r="BT1173" t="str">
            <v>PNSU</v>
          </cell>
        </row>
        <row r="1174">
          <cell r="D1174">
            <v>51524</v>
          </cell>
          <cell r="E1174" t="str">
            <v>INSTALACION DEL SISTEMA DE AGUA POTABLE Y MEJORAMIENTO DEL SISTEMA DE ALCANTARILLADO DE NUEVAS FLORES, DISTRITO DE JACAS GRANDE - HUAMALIES - HUANUCO</v>
          </cell>
          <cell r="F1174" t="str">
            <v>MUNICIPALIDAD DISTRITAL DE JACAS GRANDE</v>
          </cell>
          <cell r="G1174" t="str">
            <v>HUANUCO</v>
          </cell>
          <cell r="H1174" t="str">
            <v>HUAMALIES</v>
          </cell>
          <cell r="I1174" t="str">
            <v>JACAS GRANDE,</v>
          </cell>
          <cell r="J1174">
            <v>387</v>
          </cell>
          <cell r="K1174">
            <v>39238</v>
          </cell>
          <cell r="L1174">
            <v>137957</v>
          </cell>
          <cell r="M1174">
            <v>137957</v>
          </cell>
          <cell r="N1174">
            <v>137957</v>
          </cell>
          <cell r="O1174">
            <v>0</v>
          </cell>
          <cell r="P1174">
            <v>110366</v>
          </cell>
          <cell r="Q1174">
            <v>0</v>
          </cell>
          <cell r="R1174" t="str">
            <v>Transferencia</v>
          </cell>
          <cell r="S1174" t="str">
            <v>Directa</v>
          </cell>
          <cell r="T1174" t="str">
            <v>OBRA</v>
          </cell>
          <cell r="U1174" t="str">
            <v>URBANO</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cell r="AO1174">
            <v>0</v>
          </cell>
          <cell r="AP1174">
            <v>0</v>
          </cell>
          <cell r="AQ1174" t="str">
            <v>ING. JULIO PEÑA CERVANTES</v>
          </cell>
          <cell r="AR1174">
            <v>0</v>
          </cell>
          <cell r="AS1174">
            <v>0</v>
          </cell>
          <cell r="AT1174">
            <v>0</v>
          </cell>
          <cell r="AU1174">
            <v>0</v>
          </cell>
          <cell r="AV1174">
            <v>39689</v>
          </cell>
          <cell r="AW1174">
            <v>60</v>
          </cell>
          <cell r="AX1174">
            <v>39748</v>
          </cell>
          <cell r="AY1174">
            <v>100</v>
          </cell>
          <cell r="AZ1174" t="str">
            <v>Concluido - Convenio Cerrado</v>
          </cell>
          <cell r="BA1174" t="str">
            <v>Concluido</v>
          </cell>
          <cell r="BB1174" t="str">
            <v>Convenio Cerrado</v>
          </cell>
          <cell r="BC1174">
            <v>0</v>
          </cell>
          <cell r="BD1174">
            <v>0</v>
          </cell>
          <cell r="BE1174">
            <v>0</v>
          </cell>
          <cell r="BF1174">
            <v>0</v>
          </cell>
          <cell r="BG1174" t="str">
            <v>RESOLUCIÓN DE ALCALDÍA N° 77-2018-MDJG/A</v>
          </cell>
          <cell r="BH1174" t="str">
            <v>Con Oficio N° 0119-2018-MDJG/A; remite expediente de liquidación y la resolución de liquidación elaborado por Oficio.</v>
          </cell>
          <cell r="BI1174" t="str">
            <v>La Unidad Ejecutora ha cumplido con enviar los documentos sustentarios de la transferencias para la ejecución y supervisión del proyecto; y se procede al cierre del Convenio de acuerdo a las clausulas indicadas de la misma.</v>
          </cell>
          <cell r="BJ1174">
            <v>43236</v>
          </cell>
          <cell r="BK1174">
            <v>43236</v>
          </cell>
          <cell r="BL1174">
            <v>0</v>
          </cell>
          <cell r="BM1174">
            <v>0</v>
          </cell>
          <cell r="BN1174">
            <v>2007</v>
          </cell>
          <cell r="BO1174" t="e">
            <v>#N/A</v>
          </cell>
          <cell r="BP1174">
            <v>0</v>
          </cell>
          <cell r="BQ1174">
            <v>0</v>
          </cell>
          <cell r="BR1174" t="str">
            <v>FINANCIADO</v>
          </cell>
          <cell r="BS1174" t="str">
            <v>CEM</v>
          </cell>
          <cell r="BT1174" t="str">
            <v>PNSU</v>
          </cell>
        </row>
        <row r="1175">
          <cell r="D1175">
            <v>61286</v>
          </cell>
          <cell r="E1175" t="str">
            <v>MEJORAMIENTO DE LA CAPTACION, RESERVORIO, LINEA DE ADUCCION, LINEA DE CONDUCCION Y ALCANTARILLADO DE LA LOCALIDAD DE PUÑOS, DISTRITO DE PUNOS - HUAMALIES - HUANUCO</v>
          </cell>
          <cell r="F1175" t="str">
            <v>MUNICIPALIDAD DISTRITAL DE PUÑOS</v>
          </cell>
          <cell r="G1175" t="str">
            <v>HUANUCO</v>
          </cell>
          <cell r="H1175" t="str">
            <v>HUAMALIES</v>
          </cell>
          <cell r="I1175" t="str">
            <v>PUÑOS,</v>
          </cell>
          <cell r="J1175">
            <v>1530</v>
          </cell>
          <cell r="K1175">
            <v>39331</v>
          </cell>
          <cell r="L1175">
            <v>822219</v>
          </cell>
          <cell r="M1175">
            <v>822219</v>
          </cell>
          <cell r="N1175">
            <v>822219</v>
          </cell>
          <cell r="O1175">
            <v>0</v>
          </cell>
          <cell r="P1175">
            <v>657000</v>
          </cell>
          <cell r="Q1175">
            <v>0</v>
          </cell>
          <cell r="R1175" t="str">
            <v>Transferencia</v>
          </cell>
          <cell r="S1175" t="str">
            <v>Directa</v>
          </cell>
          <cell r="T1175" t="str">
            <v>OBRA</v>
          </cell>
          <cell r="U1175" t="str">
            <v>URBANO</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39630</v>
          </cell>
          <cell r="AM1175">
            <v>0</v>
          </cell>
          <cell r="AN1175">
            <v>0</v>
          </cell>
          <cell r="AO1175">
            <v>0</v>
          </cell>
          <cell r="AP1175">
            <v>0</v>
          </cell>
          <cell r="AQ1175">
            <v>0</v>
          </cell>
          <cell r="AR1175">
            <v>0</v>
          </cell>
          <cell r="AS1175" t="str">
            <v>Ing. Yuler Alvarez</v>
          </cell>
          <cell r="AT1175" t="str">
            <v>062-517381</v>
          </cell>
          <cell r="AU1175" t="str">
            <v>munipu@hotmail.com</v>
          </cell>
          <cell r="AV1175">
            <v>39630</v>
          </cell>
          <cell r="AW1175">
            <v>150</v>
          </cell>
          <cell r="AX1175">
            <v>39779</v>
          </cell>
          <cell r="AY1175">
            <v>100</v>
          </cell>
          <cell r="AZ1175" t="str">
            <v>Concluido - Convenio Cerrado</v>
          </cell>
          <cell r="BA1175" t="str">
            <v>Concluido</v>
          </cell>
          <cell r="BB1175" t="str">
            <v>Convenio Cerrado</v>
          </cell>
          <cell r="BC1175">
            <v>0</v>
          </cell>
          <cell r="BD1175">
            <v>0</v>
          </cell>
          <cell r="BE1175">
            <v>39872</v>
          </cell>
          <cell r="BF1175">
            <v>39872</v>
          </cell>
          <cell r="BG1175" t="str">
            <v>REOLUCION DE ALCALDIA N 100-2018-MDP/A</v>
          </cell>
          <cell r="BH1175" t="str">
            <v>Con Oficio N° 0143-2018-MDP/A; remite el la resolución de liquidación ejecutada por administración directa y a la vez presenta Acta de Constatacion física de obra de oficio.</v>
          </cell>
          <cell r="BI1175" t="str">
            <v>La Unidad Ejecutora ha cumplido con enviar los documentos sustentarios de la transferencias para la ejecución y supervisión del proyecto; y se procede al cierre del Convenio de acuerdo a las clausulas indicadas de la misma.</v>
          </cell>
          <cell r="BJ1175">
            <v>43369</v>
          </cell>
          <cell r="BK1175">
            <v>43369</v>
          </cell>
          <cell r="BL1175">
            <v>0</v>
          </cell>
          <cell r="BM1175">
            <v>0</v>
          </cell>
          <cell r="BN1175">
            <v>2007</v>
          </cell>
          <cell r="BO1175" t="e">
            <v>#N/A</v>
          </cell>
          <cell r="BP1175">
            <v>0</v>
          </cell>
          <cell r="BQ1175">
            <v>0</v>
          </cell>
          <cell r="BR1175" t="str">
            <v>FINANCIADO</v>
          </cell>
          <cell r="BS1175" t="str">
            <v>CEM</v>
          </cell>
          <cell r="BT1175" t="str">
            <v>PNSU</v>
          </cell>
        </row>
        <row r="1176">
          <cell r="D1176">
            <v>61382</v>
          </cell>
          <cell r="E1176" t="str">
            <v>CONSTRUCCION DEL SISTEMA DE AGUA POTABLE E INSTALACION DE LETRINAS EN LA LOCALIDAD DE SAN JUAN DE QUEROSH, DISTRITO DE PUNOS - HUAMALIES - HUANUCO</v>
          </cell>
          <cell r="F1176" t="str">
            <v>MUNICIPALIDAD DISTRITAL DE PUÑOS</v>
          </cell>
          <cell r="G1176" t="str">
            <v>HUANUCO</v>
          </cell>
          <cell r="H1176" t="str">
            <v>HUAMALIES</v>
          </cell>
          <cell r="I1176" t="str">
            <v>PUÑOS,</v>
          </cell>
          <cell r="J1176">
            <v>252</v>
          </cell>
          <cell r="K1176">
            <v>39332</v>
          </cell>
          <cell r="L1176">
            <v>331561</v>
          </cell>
          <cell r="M1176">
            <v>331561</v>
          </cell>
          <cell r="N1176">
            <v>331561</v>
          </cell>
          <cell r="O1176">
            <v>0</v>
          </cell>
          <cell r="P1176">
            <v>329560.59999999998</v>
          </cell>
          <cell r="Q1176">
            <v>0</v>
          </cell>
          <cell r="R1176" t="str">
            <v>Transferencia</v>
          </cell>
          <cell r="S1176" t="str">
            <v>Directa</v>
          </cell>
          <cell r="T1176" t="str">
            <v>OBRA</v>
          </cell>
          <cell r="U1176" t="str">
            <v>URBANO</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cell r="AO1176">
            <v>0</v>
          </cell>
          <cell r="AP1176">
            <v>0</v>
          </cell>
          <cell r="AQ1176" t="str">
            <v>ING. JULIO PEÑA CERVANTES</v>
          </cell>
          <cell r="AR1176">
            <v>0</v>
          </cell>
          <cell r="AS1176" t="str">
            <v>CPC MIRKO RAMIREZ ESPINOZA</v>
          </cell>
          <cell r="AT1176">
            <v>0</v>
          </cell>
          <cell r="AU1176">
            <v>0</v>
          </cell>
          <cell r="AV1176">
            <v>39965</v>
          </cell>
          <cell r="AW1176">
            <v>115</v>
          </cell>
          <cell r="AX1176">
            <v>40079</v>
          </cell>
          <cell r="AY1176">
            <v>100</v>
          </cell>
          <cell r="AZ1176" t="str">
            <v>Concluido - Liquidada</v>
          </cell>
          <cell r="BA1176" t="str">
            <v>Concluido</v>
          </cell>
          <cell r="BB1176" t="str">
            <v>Liquidada</v>
          </cell>
          <cell r="BC1176">
            <v>0</v>
          </cell>
          <cell r="BD1176">
            <v>0</v>
          </cell>
          <cell r="BE1176">
            <v>0</v>
          </cell>
          <cell r="BF1176">
            <v>0</v>
          </cell>
          <cell r="BG1176" t="str">
            <v>Resolución de Alcaldía N° 023-2010-MDP/A</v>
          </cell>
          <cell r="BH1176" t="str">
            <v>Se procede al cierre del Convenio de financiamiento, conforme a la CLAUSULA SÉPTIMA: VIGENCIA DEL CONVENIO</v>
          </cell>
          <cell r="BI1176">
            <v>0</v>
          </cell>
          <cell r="BJ1176">
            <v>42963</v>
          </cell>
          <cell r="BK1176">
            <v>42963</v>
          </cell>
          <cell r="BL1176">
            <v>0</v>
          </cell>
          <cell r="BM1176">
            <v>0</v>
          </cell>
          <cell r="BN1176">
            <v>2008</v>
          </cell>
          <cell r="BO1176" t="e">
            <v>#N/A</v>
          </cell>
          <cell r="BP1176">
            <v>0</v>
          </cell>
          <cell r="BQ1176">
            <v>0</v>
          </cell>
          <cell r="BR1176" t="str">
            <v>FINANCIADO</v>
          </cell>
          <cell r="BS1176" t="str">
            <v>CEM</v>
          </cell>
          <cell r="BT1176" t="str">
            <v>PNSU</v>
          </cell>
        </row>
        <row r="1177">
          <cell r="D1177">
            <v>61261</v>
          </cell>
          <cell r="E1177" t="str">
            <v>AMPLIACION DEL SISTEMA DE AGUA POTABLE Y LETRINAS EN LA LOCALIDAD DE SAN MARTIN DE ROSAPAMPA, DISTRITO DE QUIVILLA - DOS DE MAYO - HUANUCO</v>
          </cell>
          <cell r="F1177" t="str">
            <v>MUNICIPALIDAD DISTRITAL DE QUIVILLA</v>
          </cell>
          <cell r="G1177" t="str">
            <v>HUANUCO</v>
          </cell>
          <cell r="H1177" t="str">
            <v>DOS DE MAYO</v>
          </cell>
          <cell r="I1177" t="str">
            <v>QUIVILLA,</v>
          </cell>
          <cell r="J1177">
            <v>248</v>
          </cell>
          <cell r="K1177">
            <v>39358</v>
          </cell>
          <cell r="L1177">
            <v>151239</v>
          </cell>
          <cell r="M1177">
            <v>151239</v>
          </cell>
          <cell r="N1177">
            <v>151239</v>
          </cell>
          <cell r="O1177">
            <v>0</v>
          </cell>
          <cell r="P1177">
            <v>146702</v>
          </cell>
          <cell r="Q1177">
            <v>0</v>
          </cell>
          <cell r="R1177" t="str">
            <v>Transferencia</v>
          </cell>
          <cell r="S1177" t="str">
            <v>Directa</v>
          </cell>
          <cell r="T1177" t="str">
            <v>OBRA</v>
          </cell>
          <cell r="U1177" t="str">
            <v>URBANO</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cell r="AO1177">
            <v>0</v>
          </cell>
          <cell r="AP1177">
            <v>0</v>
          </cell>
          <cell r="AQ1177" t="str">
            <v xml:space="preserve">ING. DIAZ ESQUIVEL RONY JOEL </v>
          </cell>
          <cell r="AR1177">
            <v>0</v>
          </cell>
          <cell r="AS1177">
            <v>0</v>
          </cell>
          <cell r="AT1177">
            <v>0</v>
          </cell>
          <cell r="AU1177">
            <v>0</v>
          </cell>
          <cell r="AV1177">
            <v>39910</v>
          </cell>
          <cell r="AW1177">
            <v>0</v>
          </cell>
          <cell r="AX1177">
            <v>39909</v>
          </cell>
          <cell r="AY1177">
            <v>100</v>
          </cell>
          <cell r="AZ1177" t="str">
            <v>Concluido - Convenio Cerrado</v>
          </cell>
          <cell r="BA1177" t="str">
            <v>Concluido</v>
          </cell>
          <cell r="BB1177" t="str">
            <v>Convenio Cerrado</v>
          </cell>
          <cell r="BC1177">
            <v>0</v>
          </cell>
          <cell r="BD1177">
            <v>0</v>
          </cell>
          <cell r="BE1177">
            <v>0</v>
          </cell>
          <cell r="BF1177">
            <v>40321</v>
          </cell>
          <cell r="BG1177" t="str">
            <v>RESOLUCIÓN DE ALCALDÍA N° 044-2010-A-MDQ-DM-HCO</v>
          </cell>
          <cell r="BH1177" t="str">
            <v>Con Oficio N° 003A-2018-MDQ-QUIVILLA; remite expediente de liquidación y su respectiva Resolución de Liquidación</v>
          </cell>
          <cell r="BI1177" t="str">
            <v>La Unidad Ejecutora ha cumplido con enviar los documentos sustentarios de la transferencias para la ejecución y supervisión del proyecto; y se procede al cierre del Convenio de acuerdo a las clausulas indicadas de la misma.</v>
          </cell>
          <cell r="BJ1177">
            <v>43237</v>
          </cell>
          <cell r="BK1177">
            <v>43237</v>
          </cell>
          <cell r="BL1177">
            <v>0</v>
          </cell>
          <cell r="BM1177">
            <v>0</v>
          </cell>
          <cell r="BN1177">
            <v>2008</v>
          </cell>
          <cell r="BO1177" t="e">
            <v>#N/A</v>
          </cell>
          <cell r="BP1177">
            <v>0</v>
          </cell>
          <cell r="BQ1177">
            <v>0</v>
          </cell>
          <cell r="BR1177" t="str">
            <v>FINANCIADO</v>
          </cell>
          <cell r="BS1177" t="str">
            <v>CEM</v>
          </cell>
          <cell r="BT1177" t="str">
            <v>PNSU</v>
          </cell>
        </row>
        <row r="1178">
          <cell r="D1178">
            <v>61263</v>
          </cell>
          <cell r="E1178" t="str">
            <v>CONSTRUCCION DEL SISTEMA DE AGUA POTABLE Y LETRINAS EN LA LOCALIDAD DE SAN MIGUEL DE YANUNA, DISTRITO DE QUIVILLA - DOS DE MAYO - HUANUCO</v>
          </cell>
          <cell r="F1178" t="str">
            <v>MUNICIPALIDAD DISTRITAL DE QUIVILLA</v>
          </cell>
          <cell r="G1178" t="str">
            <v>HUANUCO</v>
          </cell>
          <cell r="H1178" t="str">
            <v>DOS DE MAYO</v>
          </cell>
          <cell r="I1178" t="str">
            <v>QUIVILLA,</v>
          </cell>
          <cell r="J1178">
            <v>223</v>
          </cell>
          <cell r="K1178">
            <v>39358</v>
          </cell>
          <cell r="L1178">
            <v>152062</v>
          </cell>
          <cell r="M1178">
            <v>152062</v>
          </cell>
          <cell r="N1178">
            <v>152062</v>
          </cell>
          <cell r="O1178">
            <v>0</v>
          </cell>
          <cell r="P1178">
            <v>152062</v>
          </cell>
          <cell r="Q1178">
            <v>0</v>
          </cell>
          <cell r="R1178" t="str">
            <v>Transferencia</v>
          </cell>
          <cell r="S1178" t="str">
            <v>Directa</v>
          </cell>
          <cell r="T1178" t="str">
            <v>OBRA</v>
          </cell>
          <cell r="U1178" t="str">
            <v>URBANO</v>
          </cell>
          <cell r="V1178">
            <v>0</v>
          </cell>
          <cell r="W1178">
            <v>0</v>
          </cell>
          <cell r="X1178">
            <v>0</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cell r="AO1178">
            <v>0</v>
          </cell>
          <cell r="AP1178">
            <v>0</v>
          </cell>
          <cell r="AQ1178" t="str">
            <v xml:space="preserve">ING. DIAZ ESQUIVEL RONY JOEL </v>
          </cell>
          <cell r="AR1178">
            <v>0</v>
          </cell>
          <cell r="AS1178">
            <v>0</v>
          </cell>
          <cell r="AT1178">
            <v>0</v>
          </cell>
          <cell r="AU1178">
            <v>0</v>
          </cell>
          <cell r="AV1178">
            <v>39910</v>
          </cell>
          <cell r="AW1178">
            <v>105</v>
          </cell>
          <cell r="AX1178">
            <v>40014</v>
          </cell>
          <cell r="AY1178">
            <v>100</v>
          </cell>
          <cell r="AZ1178" t="str">
            <v>Concluido - Convenio Cerrado</v>
          </cell>
          <cell r="BA1178" t="str">
            <v>Concluido</v>
          </cell>
          <cell r="BB1178" t="str">
            <v>Convenio Cerrado</v>
          </cell>
          <cell r="BC1178">
            <v>0</v>
          </cell>
          <cell r="BD1178">
            <v>0</v>
          </cell>
          <cell r="BE1178">
            <v>0</v>
          </cell>
          <cell r="BF1178">
            <v>0</v>
          </cell>
          <cell r="BG1178" t="str">
            <v>RESOLUCIÓN DE ALCALDÍA N° 043-2010-A-MDQ-DM-HCO</v>
          </cell>
          <cell r="BH1178" t="str">
            <v>Obra concluida y liquidada</v>
          </cell>
          <cell r="BI1178" t="str">
            <v>Se procede al cierre del convenio de financiamiento, corroborado por el Coordinador Regional</v>
          </cell>
          <cell r="BJ1178">
            <v>42159</v>
          </cell>
          <cell r="BK1178">
            <v>41831</v>
          </cell>
          <cell r="BL1178">
            <v>0</v>
          </cell>
          <cell r="BM1178">
            <v>0</v>
          </cell>
          <cell r="BN1178">
            <v>2008</v>
          </cell>
          <cell r="BO1178" t="e">
            <v>#N/A</v>
          </cell>
          <cell r="BP1178">
            <v>0</v>
          </cell>
          <cell r="BQ1178">
            <v>0</v>
          </cell>
          <cell r="BR1178" t="str">
            <v>FINANCIADO</v>
          </cell>
          <cell r="BS1178" t="str">
            <v>CEM</v>
          </cell>
          <cell r="BT1178" t="str">
            <v>PNSU</v>
          </cell>
        </row>
        <row r="1179">
          <cell r="D1179">
            <v>59188</v>
          </cell>
          <cell r="E1179" t="str">
            <v>INSTALACION DE SISTEMA DE AGUA Y DESAGUE Y ALCANTARILLADO DE PUCUTIN, QUIPAS, DISTRITO DE YANAS - DOS DE MAYO - HUANUCO</v>
          </cell>
          <cell r="F1179" t="str">
            <v>MUNICIPALIDAD DISTRITAL DE YANAS</v>
          </cell>
          <cell r="G1179" t="str">
            <v>HUANUCO</v>
          </cell>
          <cell r="H1179" t="str">
            <v>DOS DE MAYO</v>
          </cell>
          <cell r="I1179" t="str">
            <v>YANAS,</v>
          </cell>
          <cell r="J1179">
            <v>400</v>
          </cell>
          <cell r="K1179">
            <v>39309</v>
          </cell>
          <cell r="L1179">
            <v>706803</v>
          </cell>
          <cell r="M1179">
            <v>706803</v>
          </cell>
          <cell r="N1179">
            <v>706803</v>
          </cell>
          <cell r="O1179">
            <v>0</v>
          </cell>
          <cell r="P1179">
            <v>600783</v>
          </cell>
          <cell r="Q1179">
            <v>0</v>
          </cell>
          <cell r="R1179" t="str">
            <v>Transferencia</v>
          </cell>
          <cell r="S1179" t="str">
            <v>Directa</v>
          </cell>
          <cell r="T1179" t="str">
            <v>OBRA</v>
          </cell>
          <cell r="U1179" t="str">
            <v>URBANO</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cell r="AO1179">
            <v>0</v>
          </cell>
          <cell r="AP1179">
            <v>0</v>
          </cell>
          <cell r="AQ1179" t="str">
            <v>ING. GIOVANNI ANTONIO FERRER GARAY</v>
          </cell>
          <cell r="AR1179">
            <v>0</v>
          </cell>
          <cell r="AS1179">
            <v>0</v>
          </cell>
          <cell r="AT1179">
            <v>0</v>
          </cell>
          <cell r="AU1179">
            <v>0</v>
          </cell>
          <cell r="AV1179">
            <v>40107</v>
          </cell>
          <cell r="AW1179">
            <v>120</v>
          </cell>
          <cell r="AX1179">
            <v>40226</v>
          </cell>
          <cell r="AY1179">
            <v>0</v>
          </cell>
          <cell r="AZ1179" t="str">
            <v>Concluido - Por recepcionar</v>
          </cell>
          <cell r="BA1179" t="str">
            <v>Concluido</v>
          </cell>
          <cell r="BB1179" t="str">
            <v>Por recepcionar</v>
          </cell>
          <cell r="BC1179">
            <v>0</v>
          </cell>
          <cell r="BD1179">
            <v>0</v>
          </cell>
          <cell r="BE1179">
            <v>0</v>
          </cell>
          <cell r="BF1179">
            <v>0</v>
          </cell>
          <cell r="BG1179">
            <v>0</v>
          </cell>
          <cell r="BH1179" t="str">
            <v>Mediante Oficio N° 096-2018-MDY/A, la Unidad Ejecutora remite información sobre la liquidación de oficio del proyecto.</v>
          </cell>
          <cell r="BI1179" t="str">
            <v>Se recomienda realizar la liquidación técnica y financiera de oficio de acuerdo a los lineamientos del ministerio.</v>
          </cell>
          <cell r="BJ1179">
            <v>43319</v>
          </cell>
          <cell r="BK1179">
            <v>41625</v>
          </cell>
          <cell r="BL1179">
            <v>0</v>
          </cell>
          <cell r="BM1179">
            <v>0</v>
          </cell>
          <cell r="BN1179">
            <v>2008</v>
          </cell>
          <cell r="BO1179" t="e">
            <v>#N/A</v>
          </cell>
          <cell r="BP1179">
            <v>0</v>
          </cell>
          <cell r="BQ1179">
            <v>0</v>
          </cell>
          <cell r="BR1179" t="str">
            <v>FINANCIADO</v>
          </cell>
          <cell r="BS1179" t="str">
            <v>CEM</v>
          </cell>
          <cell r="BT1179" t="str">
            <v>PNSU</v>
          </cell>
        </row>
        <row r="1180">
          <cell r="D1180">
            <v>60779</v>
          </cell>
          <cell r="E1180" t="str">
            <v>AMPLIACION Y MEJORAMIENTO DEL SISTEMA DE AGUA POTABLE Y ALCANTARILLADO EN LA LOCALIDAD DE PAMPAMARCA, DISTRITO DE PAMPAMARCA - PROV. YAROWILCA HUANUCO, PROVINCIA DE HUANUCO - HUANUCO</v>
          </cell>
          <cell r="F1180" t="str">
            <v>MUNICIPALIDAD DISTRITAL DE PAMPAMARCA</v>
          </cell>
          <cell r="G1180" t="str">
            <v>HUANUCO</v>
          </cell>
          <cell r="H1180" t="str">
            <v>YAROWILCA</v>
          </cell>
          <cell r="I1180" t="str">
            <v>PAMPAMARCA,</v>
          </cell>
          <cell r="J1180">
            <v>1542</v>
          </cell>
          <cell r="K1180">
            <v>39332</v>
          </cell>
          <cell r="L1180">
            <v>1616469</v>
          </cell>
          <cell r="M1180">
            <v>1623378.19</v>
          </cell>
          <cell r="N1180">
            <v>1623378.19</v>
          </cell>
          <cell r="O1180">
            <v>0</v>
          </cell>
          <cell r="P1180">
            <v>1623378</v>
          </cell>
          <cell r="Q1180">
            <v>0</v>
          </cell>
          <cell r="R1180" t="str">
            <v>Transferencia</v>
          </cell>
          <cell r="S1180" t="str">
            <v>Directa</v>
          </cell>
          <cell r="T1180" t="str">
            <v>OBRA</v>
          </cell>
          <cell r="U1180" t="str">
            <v>URBANO</v>
          </cell>
          <cell r="V1180">
            <v>0</v>
          </cell>
          <cell r="W1180">
            <v>0</v>
          </cell>
          <cell r="X1180">
            <v>0</v>
          </cell>
          <cell r="Y1180">
            <v>0</v>
          </cell>
          <cell r="Z1180">
            <v>0</v>
          </cell>
          <cell r="AA1180">
            <v>0</v>
          </cell>
          <cell r="AB1180">
            <v>0</v>
          </cell>
          <cell r="AC1180">
            <v>0</v>
          </cell>
          <cell r="AD1180">
            <v>0</v>
          </cell>
          <cell r="AE1180">
            <v>0</v>
          </cell>
          <cell r="AF1180">
            <v>0</v>
          </cell>
          <cell r="AG1180">
            <v>0</v>
          </cell>
          <cell r="AH1180">
            <v>0</v>
          </cell>
          <cell r="AI1180">
            <v>0</v>
          </cell>
          <cell r="AJ1180">
            <v>0</v>
          </cell>
          <cell r="AK1180">
            <v>0</v>
          </cell>
          <cell r="AL1180">
            <v>40798</v>
          </cell>
          <cell r="AM1180">
            <v>0</v>
          </cell>
          <cell r="AN1180">
            <v>0</v>
          </cell>
          <cell r="AO1180">
            <v>0</v>
          </cell>
          <cell r="AP1180">
            <v>0</v>
          </cell>
          <cell r="AQ1180" t="str">
            <v>ING. MOISES ESQUIVEL EVANGELISTA</v>
          </cell>
          <cell r="AR1180">
            <v>0</v>
          </cell>
          <cell r="AS1180">
            <v>0</v>
          </cell>
          <cell r="AT1180">
            <v>0</v>
          </cell>
          <cell r="AU1180">
            <v>0</v>
          </cell>
          <cell r="AV1180">
            <v>40798</v>
          </cell>
          <cell r="AW1180">
            <v>180</v>
          </cell>
          <cell r="AX1180">
            <v>40977</v>
          </cell>
          <cell r="AY1180">
            <v>100</v>
          </cell>
          <cell r="AZ1180" t="str">
            <v>Concluido - Convenio Cerrado</v>
          </cell>
          <cell r="BA1180" t="str">
            <v>Concluido</v>
          </cell>
          <cell r="BB1180" t="str">
            <v>Convenio Cerrado</v>
          </cell>
          <cell r="BC1180">
            <v>0</v>
          </cell>
          <cell r="BD1180">
            <v>0</v>
          </cell>
          <cell r="BE1180">
            <v>0</v>
          </cell>
          <cell r="BF1180">
            <v>0</v>
          </cell>
          <cell r="BG1180" t="str">
            <v>RESOLUCIÓN DE ALCALDÍA N° 014-2013-MDP</v>
          </cell>
          <cell r="BH1180" t="str">
            <v>Obra concluida y liquidada</v>
          </cell>
          <cell r="BI1180" t="str">
            <v>Se procede al cierre del convenio de financiamiento, corroborado por el Coordinador Regional</v>
          </cell>
          <cell r="BJ1180">
            <v>42159</v>
          </cell>
          <cell r="BK1180">
            <v>41967</v>
          </cell>
          <cell r="BL1180">
            <v>0</v>
          </cell>
          <cell r="BM1180">
            <v>0</v>
          </cell>
          <cell r="BN1180">
            <v>2011</v>
          </cell>
          <cell r="BO1180" t="e">
            <v>#N/A</v>
          </cell>
          <cell r="BP1180">
            <v>0</v>
          </cell>
          <cell r="BQ1180">
            <v>0</v>
          </cell>
          <cell r="BR1180" t="str">
            <v>FINANCIADO</v>
          </cell>
          <cell r="BS1180" t="str">
            <v>CEM</v>
          </cell>
          <cell r="BT1180" t="str">
            <v>PNSU</v>
          </cell>
        </row>
        <row r="1181">
          <cell r="D1181">
            <v>54454</v>
          </cell>
          <cell r="E1181" t="str">
            <v>MEJORAMIENTO DEL SISTEMA DE AGUA POTABLE Y REHABILITACION DEL SISTEMA DE ALCANTARILLADO Y TRATAMIENTO DE AGUAS SERVIDAS GUADALUPE, DISTRITO DE SALAS - ICA - ICA</v>
          </cell>
          <cell r="F1181" t="str">
            <v>MUNICIPALIDAD DISTRITAL DE SALAS</v>
          </cell>
          <cell r="G1181" t="str">
            <v>ICA</v>
          </cell>
          <cell r="H1181" t="str">
            <v>ICA</v>
          </cell>
          <cell r="I1181" t="str">
            <v>SALAS,</v>
          </cell>
          <cell r="J1181">
            <v>8500</v>
          </cell>
          <cell r="K1181">
            <v>39351</v>
          </cell>
          <cell r="L1181">
            <v>4490680</v>
          </cell>
          <cell r="M1181">
            <v>4490680</v>
          </cell>
          <cell r="N1181">
            <v>4490680</v>
          </cell>
          <cell r="O1181">
            <v>0</v>
          </cell>
          <cell r="P1181">
            <v>4000186</v>
          </cell>
          <cell r="Q1181">
            <v>0</v>
          </cell>
          <cell r="R1181" t="str">
            <v>Transferencia</v>
          </cell>
          <cell r="S1181" t="str">
            <v>Directa</v>
          </cell>
          <cell r="T1181" t="str">
            <v>OBRA</v>
          </cell>
          <cell r="U1181" t="str">
            <v>URBANO</v>
          </cell>
          <cell r="V1181">
            <v>0</v>
          </cell>
          <cell r="W1181">
            <v>0</v>
          </cell>
          <cell r="X1181">
            <v>0</v>
          </cell>
          <cell r="Y1181">
            <v>0</v>
          </cell>
          <cell r="Z1181">
            <v>0</v>
          </cell>
          <cell r="AA1181">
            <v>0</v>
          </cell>
          <cell r="AB1181">
            <v>0</v>
          </cell>
          <cell r="AC1181">
            <v>0</v>
          </cell>
          <cell r="AD1181">
            <v>0</v>
          </cell>
          <cell r="AE1181">
            <v>0</v>
          </cell>
          <cell r="AF1181">
            <v>0</v>
          </cell>
          <cell r="AG1181">
            <v>0</v>
          </cell>
          <cell r="AH1181">
            <v>0</v>
          </cell>
          <cell r="AI1181">
            <v>0</v>
          </cell>
          <cell r="AJ1181">
            <v>0</v>
          </cell>
          <cell r="AK1181">
            <v>0</v>
          </cell>
          <cell r="AL1181">
            <v>39458</v>
          </cell>
          <cell r="AM1181">
            <v>0</v>
          </cell>
          <cell r="AN1181">
            <v>0</v>
          </cell>
          <cell r="AO1181">
            <v>0</v>
          </cell>
          <cell r="AP1181">
            <v>0</v>
          </cell>
          <cell r="AQ1181" t="str">
            <v>ING. MANUEL RAMON VILLANUEVA AYALA</v>
          </cell>
          <cell r="AR1181">
            <v>0</v>
          </cell>
          <cell r="AS1181" t="str">
            <v>ING. MANUEL SANCHEZ ESPINOZA</v>
          </cell>
          <cell r="AT1181">
            <v>0</v>
          </cell>
          <cell r="AU1181">
            <v>0</v>
          </cell>
          <cell r="AV1181">
            <v>39498</v>
          </cell>
          <cell r="AW1181">
            <v>595</v>
          </cell>
          <cell r="AX1181">
            <v>40092</v>
          </cell>
          <cell r="AY1181">
            <v>0</v>
          </cell>
          <cell r="AZ1181" t="str">
            <v>Convenio y/o Contrato Resuelto</v>
          </cell>
          <cell r="BA1181" t="str">
            <v>Convenio y/o Contrato Resuelto</v>
          </cell>
          <cell r="BB1181">
            <v>0</v>
          </cell>
          <cell r="BC1181">
            <v>0</v>
          </cell>
          <cell r="BD1181">
            <v>0</v>
          </cell>
          <cell r="BE1181">
            <v>0</v>
          </cell>
          <cell r="BF1181">
            <v>0</v>
          </cell>
          <cell r="BG1181">
            <v>0</v>
          </cell>
          <cell r="BH1181" t="str">
            <v>Convenio resuelto</v>
          </cell>
          <cell r="BI1181" t="str">
            <v>Se remite oficio solicitando resoluciones de liquidadacion</v>
          </cell>
          <cell r="BJ1181">
            <v>42174</v>
          </cell>
          <cell r="BK1181">
            <v>41625</v>
          </cell>
          <cell r="BL1181">
            <v>0</v>
          </cell>
          <cell r="BM1181">
            <v>0</v>
          </cell>
          <cell r="BN1181">
            <v>2007</v>
          </cell>
          <cell r="BO1181" t="e">
            <v>#N/A</v>
          </cell>
          <cell r="BP1181">
            <v>0</v>
          </cell>
          <cell r="BQ1181">
            <v>0</v>
          </cell>
          <cell r="BR1181" t="str">
            <v>FINANCIADO</v>
          </cell>
          <cell r="BS1181" t="str">
            <v>CEM</v>
          </cell>
          <cell r="BT1181" t="str">
            <v>PNSU</v>
          </cell>
        </row>
        <row r="1182">
          <cell r="D1182">
            <v>70199</v>
          </cell>
          <cell r="E1182" t="str">
            <v>REDES DE ALCANTARILLADO DEL DISTRITO DE LOS AQUIJES, PROVINCIA DE ICA-ICA</v>
          </cell>
          <cell r="F1182" t="str">
            <v>EMAPICA</v>
          </cell>
          <cell r="G1182" t="str">
            <v>ICA</v>
          </cell>
          <cell r="H1182" t="str">
            <v>ICA</v>
          </cell>
          <cell r="I1182" t="str">
            <v>LOS AQUIJES,</v>
          </cell>
          <cell r="J1182">
            <v>9435</v>
          </cell>
          <cell r="K1182">
            <v>39435</v>
          </cell>
          <cell r="L1182">
            <v>6796491</v>
          </cell>
          <cell r="M1182">
            <v>6796491</v>
          </cell>
          <cell r="N1182">
            <v>6796491</v>
          </cell>
          <cell r="O1182">
            <v>0</v>
          </cell>
          <cell r="P1182">
            <v>4709541</v>
          </cell>
          <cell r="Q1182">
            <v>0</v>
          </cell>
          <cell r="R1182" t="str">
            <v>Transferencia</v>
          </cell>
          <cell r="S1182" t="str">
            <v>Directa</v>
          </cell>
          <cell r="T1182" t="str">
            <v>OBRA</v>
          </cell>
          <cell r="U1182" t="str">
            <v>URBANO</v>
          </cell>
          <cell r="V1182">
            <v>0</v>
          </cell>
          <cell r="W1182">
            <v>0</v>
          </cell>
          <cell r="X1182">
            <v>0</v>
          </cell>
          <cell r="Y1182">
            <v>0</v>
          </cell>
          <cell r="Z1182">
            <v>0</v>
          </cell>
          <cell r="AA1182">
            <v>0</v>
          </cell>
          <cell r="AB1182">
            <v>0</v>
          </cell>
          <cell r="AC1182">
            <v>0</v>
          </cell>
          <cell r="AD1182">
            <v>0</v>
          </cell>
          <cell r="AE1182">
            <v>0</v>
          </cell>
          <cell r="AF1182">
            <v>0</v>
          </cell>
          <cell r="AG1182">
            <v>0</v>
          </cell>
          <cell r="AH1182">
            <v>0</v>
          </cell>
          <cell r="AI1182">
            <v>0</v>
          </cell>
          <cell r="AJ1182">
            <v>0</v>
          </cell>
          <cell r="AK1182">
            <v>0</v>
          </cell>
          <cell r="AL1182">
            <v>40147</v>
          </cell>
          <cell r="AM1182">
            <v>0</v>
          </cell>
          <cell r="AN1182">
            <v>0</v>
          </cell>
          <cell r="AO1182">
            <v>0</v>
          </cell>
          <cell r="AP1182">
            <v>0</v>
          </cell>
          <cell r="AQ1182" t="str">
            <v>ING. ALEJANDRO DIAZ AQUIJE</v>
          </cell>
          <cell r="AR1182">
            <v>0</v>
          </cell>
          <cell r="AS1182" t="str">
            <v>Ing. Julio C. Orellano Ortiz</v>
          </cell>
          <cell r="AT1182">
            <v>0</v>
          </cell>
          <cell r="AU1182">
            <v>0</v>
          </cell>
          <cell r="AV1182">
            <v>40147</v>
          </cell>
          <cell r="AW1182">
            <v>240</v>
          </cell>
          <cell r="AX1182">
            <v>40386</v>
          </cell>
          <cell r="AY1182">
            <v>100</v>
          </cell>
          <cell r="AZ1182" t="str">
            <v>Concluido - Liquidada</v>
          </cell>
          <cell r="BA1182" t="str">
            <v>Concluido</v>
          </cell>
          <cell r="BB1182" t="str">
            <v>Liquidada</v>
          </cell>
          <cell r="BC1182">
            <v>0</v>
          </cell>
          <cell r="BD1182">
            <v>0</v>
          </cell>
          <cell r="BE1182">
            <v>0</v>
          </cell>
          <cell r="BF1182">
            <v>0</v>
          </cell>
          <cell r="BG1182" t="str">
            <v>RESOLUCIÓN DE GERENCIA GENERAL N° 035-2018-GG-EPS.EMAPICA S.A.</v>
          </cell>
          <cell r="BH1182" t="str">
            <v>Con Oficio N° 144-2018-EPS EMAPICA S.A./GG; remite documento de Resolución de Liquidación de Ejecución de obra por oficio modificándose el monto total del proyecto con un saldo a devolver</v>
          </cell>
          <cell r="BI1182" t="str">
            <v>La Unidad Ejecutora deberá revertir al PNSU el monto no ejecutado</v>
          </cell>
          <cell r="BJ1182">
            <v>43194</v>
          </cell>
          <cell r="BK1182">
            <v>43180</v>
          </cell>
          <cell r="BL1182">
            <v>0</v>
          </cell>
          <cell r="BM1182">
            <v>0</v>
          </cell>
          <cell r="BN1182">
            <v>2007</v>
          </cell>
          <cell r="BO1182" t="e">
            <v>#N/A</v>
          </cell>
          <cell r="BP1182">
            <v>0</v>
          </cell>
          <cell r="BQ1182">
            <v>0</v>
          </cell>
          <cell r="BR1182" t="str">
            <v>FINANCIADO</v>
          </cell>
          <cell r="BS1182" t="str">
            <v>CEM</v>
          </cell>
          <cell r="BT1182" t="str">
            <v>PNSU</v>
          </cell>
        </row>
        <row r="1183">
          <cell r="D1183">
            <v>35383</v>
          </cell>
          <cell r="E1183" t="str">
            <v>RENOVACION DE REDES DE ALCANTARILLADO EN LA CIUDAD DE ICA</v>
          </cell>
          <cell r="F1183" t="str">
            <v>EMAPICA</v>
          </cell>
          <cell r="G1183" t="str">
            <v>ICA</v>
          </cell>
          <cell r="H1183" t="str">
            <v>ICA</v>
          </cell>
          <cell r="I1183" t="str">
            <v>ICA,</v>
          </cell>
          <cell r="J1183">
            <v>185639</v>
          </cell>
          <cell r="K1183">
            <v>38930</v>
          </cell>
          <cell r="L1183">
            <v>1986172</v>
          </cell>
          <cell r="M1183">
            <v>1986172</v>
          </cell>
          <cell r="N1183">
            <v>1986172</v>
          </cell>
          <cell r="O1183">
            <v>0</v>
          </cell>
          <cell r="P1183">
            <v>1970172</v>
          </cell>
          <cell r="Q1183">
            <v>0</v>
          </cell>
          <cell r="R1183" t="str">
            <v>Transferencia</v>
          </cell>
          <cell r="S1183" t="str">
            <v>Directa</v>
          </cell>
          <cell r="T1183" t="str">
            <v>OBRA</v>
          </cell>
          <cell r="U1183" t="str">
            <v>URBANO</v>
          </cell>
          <cell r="V1183">
            <v>0</v>
          </cell>
          <cell r="W1183">
            <v>0</v>
          </cell>
          <cell r="X1183">
            <v>0</v>
          </cell>
          <cell r="Y1183">
            <v>0</v>
          </cell>
          <cell r="Z1183">
            <v>0</v>
          </cell>
          <cell r="AA1183">
            <v>0</v>
          </cell>
          <cell r="AB1183">
            <v>0</v>
          </cell>
          <cell r="AC1183">
            <v>0</v>
          </cell>
          <cell r="AD1183">
            <v>0</v>
          </cell>
          <cell r="AE1183">
            <v>0</v>
          </cell>
          <cell r="AF1183">
            <v>0</v>
          </cell>
          <cell r="AG1183">
            <v>0</v>
          </cell>
          <cell r="AH1183">
            <v>0</v>
          </cell>
          <cell r="AI1183">
            <v>0</v>
          </cell>
          <cell r="AJ1183">
            <v>0</v>
          </cell>
          <cell r="AK1183">
            <v>0</v>
          </cell>
          <cell r="AL1183">
            <v>39496</v>
          </cell>
          <cell r="AM1183">
            <v>0</v>
          </cell>
          <cell r="AN1183">
            <v>0</v>
          </cell>
          <cell r="AO1183">
            <v>0</v>
          </cell>
          <cell r="AP1183">
            <v>0</v>
          </cell>
          <cell r="AQ1183" t="str">
            <v>ING. JOSE ORMEÑO</v>
          </cell>
          <cell r="AR1183">
            <v>0</v>
          </cell>
          <cell r="AS1183" t="str">
            <v>ING. ALFONSO LOO ANYARIN</v>
          </cell>
          <cell r="AT1183">
            <v>0</v>
          </cell>
          <cell r="AU1183">
            <v>0</v>
          </cell>
          <cell r="AV1183">
            <v>39496</v>
          </cell>
          <cell r="AW1183">
            <v>180</v>
          </cell>
          <cell r="AX1183">
            <v>39675</v>
          </cell>
          <cell r="AY1183">
            <v>100</v>
          </cell>
          <cell r="AZ1183" t="str">
            <v>Concluido - Liquidada</v>
          </cell>
          <cell r="BA1183" t="str">
            <v>Concluido</v>
          </cell>
          <cell r="BB1183" t="str">
            <v>Liquidada</v>
          </cell>
          <cell r="BC1183">
            <v>0</v>
          </cell>
          <cell r="BD1183">
            <v>0</v>
          </cell>
          <cell r="BE1183">
            <v>0</v>
          </cell>
          <cell r="BF1183">
            <v>0</v>
          </cell>
          <cell r="BG1183" t="str">
            <v>Resolución de Gerencia General N° 67-2016-EPS-EMAPICA S.A.</v>
          </cell>
          <cell r="BH1183" t="str">
            <v>Obra culminada, con con RGG N° 67-2016-GG-EPS.EMAPICA S.A. que aprueba la Liquidación de Oficio</v>
          </cell>
          <cell r="BI1183" t="str">
            <v>Con Informe N° 008-2016/VIVIENDA/VMCS/PNSU/1.3-PUC, pasa a la UMC para las acciones de Cierre de Convenio</v>
          </cell>
          <cell r="BJ1183">
            <v>42762</v>
          </cell>
          <cell r="BK1183">
            <v>42759</v>
          </cell>
          <cell r="BL1183">
            <v>0</v>
          </cell>
          <cell r="BM1183">
            <v>0</v>
          </cell>
          <cell r="BN1183">
            <v>2006</v>
          </cell>
          <cell r="BO1183" t="e">
            <v>#N/A</v>
          </cell>
          <cell r="BP1183">
            <v>0</v>
          </cell>
          <cell r="BQ1183">
            <v>0</v>
          </cell>
          <cell r="BR1183" t="str">
            <v>FINANCIADO</v>
          </cell>
          <cell r="BS1183" t="str">
            <v>CEM</v>
          </cell>
          <cell r="BT1183" t="str">
            <v>PNSU</v>
          </cell>
        </row>
        <row r="1184">
          <cell r="D1184">
            <v>15245</v>
          </cell>
          <cell r="E1184" t="str">
            <v>CONSTRUCCION DE POZO TUBULAR, EQUIPAMIENTO Y OBRAS GENERALES EN EL DISTRITO DE PARCONA - ICA</v>
          </cell>
          <cell r="F1184" t="str">
            <v>EMAPICA</v>
          </cell>
          <cell r="G1184" t="str">
            <v>ICA</v>
          </cell>
          <cell r="H1184" t="str">
            <v>ICA</v>
          </cell>
          <cell r="I1184" t="str">
            <v>PARCONA,</v>
          </cell>
          <cell r="J1184">
            <v>27626</v>
          </cell>
          <cell r="K1184">
            <v>38476</v>
          </cell>
          <cell r="L1184">
            <v>614271</v>
          </cell>
          <cell r="M1184">
            <v>614271</v>
          </cell>
          <cell r="N1184">
            <v>614271</v>
          </cell>
          <cell r="O1184">
            <v>0</v>
          </cell>
          <cell r="P1184">
            <v>595843</v>
          </cell>
          <cell r="Q1184">
            <v>0</v>
          </cell>
          <cell r="R1184" t="str">
            <v>Transferencia</v>
          </cell>
          <cell r="S1184" t="str">
            <v>Directa</v>
          </cell>
          <cell r="T1184" t="str">
            <v>OBRA</v>
          </cell>
          <cell r="U1184" t="str">
            <v>URBANO</v>
          </cell>
          <cell r="V1184">
            <v>0</v>
          </cell>
          <cell r="W1184">
            <v>0</v>
          </cell>
          <cell r="X1184">
            <v>0</v>
          </cell>
          <cell r="Y1184">
            <v>0</v>
          </cell>
          <cell r="Z1184">
            <v>0</v>
          </cell>
          <cell r="AA1184">
            <v>0</v>
          </cell>
          <cell r="AB1184">
            <v>0</v>
          </cell>
          <cell r="AC1184">
            <v>0</v>
          </cell>
          <cell r="AD1184">
            <v>0</v>
          </cell>
          <cell r="AE1184">
            <v>0</v>
          </cell>
          <cell r="AF1184">
            <v>0</v>
          </cell>
          <cell r="AG1184">
            <v>0</v>
          </cell>
          <cell r="AH1184">
            <v>0</v>
          </cell>
          <cell r="AI1184">
            <v>0</v>
          </cell>
          <cell r="AJ1184">
            <v>0</v>
          </cell>
          <cell r="AK1184">
            <v>0</v>
          </cell>
          <cell r="AL1184">
            <v>39419</v>
          </cell>
          <cell r="AM1184">
            <v>0</v>
          </cell>
          <cell r="AN1184">
            <v>0</v>
          </cell>
          <cell r="AO1184">
            <v>0</v>
          </cell>
          <cell r="AP1184">
            <v>0</v>
          </cell>
          <cell r="AQ1184" t="str">
            <v>ING. HERNAN CHIPANA</v>
          </cell>
          <cell r="AR1184">
            <v>0</v>
          </cell>
          <cell r="AS1184" t="str">
            <v>ING. ALFONSO LOO A</v>
          </cell>
          <cell r="AT1184">
            <v>0</v>
          </cell>
          <cell r="AU1184">
            <v>0</v>
          </cell>
          <cell r="AV1184">
            <v>39419</v>
          </cell>
          <cell r="AW1184">
            <v>75</v>
          </cell>
          <cell r="AX1184">
            <v>39493</v>
          </cell>
          <cell r="AY1184">
            <v>100</v>
          </cell>
          <cell r="AZ1184" t="str">
            <v>Concluido - Por recepcionar</v>
          </cell>
          <cell r="BA1184" t="str">
            <v>Concluido</v>
          </cell>
          <cell r="BB1184" t="str">
            <v>Por recepcionar</v>
          </cell>
          <cell r="BC1184">
            <v>0</v>
          </cell>
          <cell r="BD1184">
            <v>0</v>
          </cell>
          <cell r="BE1184">
            <v>0</v>
          </cell>
          <cell r="BF1184">
            <v>0</v>
          </cell>
          <cell r="BG1184">
            <v>0</v>
          </cell>
          <cell r="BH1184" t="str">
            <v>Con Oficio N° 287-2018/VIVIENDA/VMCS/PNSU/4.2 se oficializa solicitando la liquidación de ejecución y supervisión de obra.</v>
          </cell>
          <cell r="BI1184" t="str">
            <v xml:space="preserve">La Unidad Ejecutora deberá remitir lo siguiente:
Acta de recepción de obra
Resolución de liquidación de ejecución y supervisión de Obra
</v>
          </cell>
          <cell r="BJ1184">
            <v>43222</v>
          </cell>
          <cell r="BK1184">
            <v>41982</v>
          </cell>
          <cell r="BL1184">
            <v>0</v>
          </cell>
          <cell r="BM1184">
            <v>0</v>
          </cell>
          <cell r="BN1184">
            <v>2007</v>
          </cell>
          <cell r="BO1184" t="e">
            <v>#N/A</v>
          </cell>
          <cell r="BP1184">
            <v>0</v>
          </cell>
          <cell r="BQ1184">
            <v>0</v>
          </cell>
          <cell r="BR1184" t="str">
            <v>FINANCIADO</v>
          </cell>
          <cell r="BS1184" t="str">
            <v>CEM</v>
          </cell>
          <cell r="BT1184" t="str">
            <v>PNSU</v>
          </cell>
        </row>
        <row r="1185">
          <cell r="D1185">
            <v>136042</v>
          </cell>
          <cell r="E1185" t="str">
            <v>MEJORAMIENTO DEL SISTEMA DE AGUA POTABLE Y CONSTRUCCIÓN DEL SISTEMA DE ALCANTARILLADO EN LOS CENTROS POBLADOS DEL DISTRITO DE HUÁNCANO, PROVINCIA DE PISCO - ICA</v>
          </cell>
          <cell r="F1185" t="str">
            <v>GOBIERNO REGIONAL ICA</v>
          </cell>
          <cell r="G1185" t="str">
            <v>ICA</v>
          </cell>
          <cell r="H1185" t="str">
            <v>PISCO</v>
          </cell>
          <cell r="I1185" t="str">
            <v>HUANCANO,</v>
          </cell>
          <cell r="J1185">
            <v>2048</v>
          </cell>
          <cell r="K1185">
            <v>40136</v>
          </cell>
          <cell r="L1185">
            <v>2377728</v>
          </cell>
          <cell r="M1185">
            <v>2834164.7</v>
          </cell>
          <cell r="N1185">
            <v>2834164.7</v>
          </cell>
          <cell r="O1185">
            <v>0</v>
          </cell>
          <cell r="P1185">
            <v>2377728</v>
          </cell>
          <cell r="Q1185">
            <v>0</v>
          </cell>
          <cell r="R1185" t="str">
            <v>Transferencia</v>
          </cell>
          <cell r="S1185" t="str">
            <v>Indirecta</v>
          </cell>
          <cell r="T1185" t="str">
            <v>OBRA</v>
          </cell>
          <cell r="U1185" t="str">
            <v>URBANO</v>
          </cell>
          <cell r="V1185">
            <v>2552376.2000000002</v>
          </cell>
          <cell r="W1185">
            <v>40906</v>
          </cell>
          <cell r="X1185">
            <v>40955</v>
          </cell>
          <cell r="Y1185">
            <v>40969</v>
          </cell>
          <cell r="Z1185" t="str">
            <v>Consorcio</v>
          </cell>
          <cell r="AA1185" t="str">
            <v>HUANCANO</v>
          </cell>
          <cell r="AB1185">
            <v>2552376.2000000002</v>
          </cell>
          <cell r="AC1185">
            <v>40983</v>
          </cell>
          <cell r="AD1185">
            <v>106288.5</v>
          </cell>
          <cell r="AE1185">
            <v>41010</v>
          </cell>
          <cell r="AF1185">
            <v>41025</v>
          </cell>
          <cell r="AG1185">
            <v>41025</v>
          </cell>
          <cell r="AH1185" t="str">
            <v>Contratista</v>
          </cell>
          <cell r="AI1185">
            <v>0</v>
          </cell>
          <cell r="AJ1185">
            <v>106288.5</v>
          </cell>
          <cell r="AK1185">
            <v>41039</v>
          </cell>
          <cell r="AL1185">
            <v>40998</v>
          </cell>
          <cell r="AM1185">
            <v>0</v>
          </cell>
          <cell r="AN1185">
            <v>0</v>
          </cell>
          <cell r="AO1185">
            <v>0</v>
          </cell>
          <cell r="AP1185">
            <v>0</v>
          </cell>
          <cell r="AQ1185" t="str">
            <v>ING. REYES BREÑA H.</v>
          </cell>
          <cell r="AR1185">
            <v>0</v>
          </cell>
          <cell r="AS1185">
            <v>0</v>
          </cell>
          <cell r="AT1185">
            <v>0</v>
          </cell>
          <cell r="AU1185">
            <v>0</v>
          </cell>
          <cell r="AV1185">
            <v>40999</v>
          </cell>
          <cell r="AW1185">
            <v>180</v>
          </cell>
          <cell r="AX1185">
            <v>41178</v>
          </cell>
          <cell r="AY1185">
            <v>100</v>
          </cell>
          <cell r="AZ1185" t="str">
            <v>Concluido - Convenio Cerrado</v>
          </cell>
          <cell r="BA1185" t="str">
            <v>Concluido</v>
          </cell>
          <cell r="BB1185" t="str">
            <v>Convenio Cerrado</v>
          </cell>
          <cell r="BC1185">
            <v>0</v>
          </cell>
          <cell r="BD1185">
            <v>41552</v>
          </cell>
          <cell r="BE1185">
            <v>41553</v>
          </cell>
          <cell r="BF1185">
            <v>41597</v>
          </cell>
          <cell r="BG1185" t="str">
            <v>RESOLUCIÓN DE GERENCIA REGIONAL DE INFRAESTRUCTURA N° 0056-2014-GORE-ICA/GRINF</v>
          </cell>
          <cell r="BH1185" t="str">
            <v>OBRA CULMINADA Y LIQUIDADA. LA U.E. REMITIÓ RESOLUCIÓN DE APROBACIÓN DE LA LIQUIDACIÓN DE OBRA Y ACTA DE RECEPCIÓN.</v>
          </cell>
          <cell r="BI1185" t="str">
            <v xml:space="preserve">SE FACILITÓ AL ÁREA DE LIQUIDACIÓN COPIA DE LA RESOLUCIÓN DE LIQUIDACIÓN DE LA OBRA. </v>
          </cell>
          <cell r="BJ1185">
            <v>43031</v>
          </cell>
          <cell r="BK1185">
            <v>42831</v>
          </cell>
          <cell r="BL1185">
            <v>0</v>
          </cell>
          <cell r="BM1185">
            <v>0</v>
          </cell>
          <cell r="BN1185">
            <v>2011</v>
          </cell>
          <cell r="BO1185" t="e">
            <v>#N/A</v>
          </cell>
          <cell r="BP1185">
            <v>0</v>
          </cell>
          <cell r="BQ1185">
            <v>0</v>
          </cell>
          <cell r="BR1185" t="str">
            <v>FINANCIADO</v>
          </cell>
          <cell r="BS1185" t="str">
            <v>CEM</v>
          </cell>
          <cell r="BT1185" t="str">
            <v>PNSU</v>
          </cell>
        </row>
        <row r="1186">
          <cell r="D1186">
            <v>3093</v>
          </cell>
          <cell r="E1186" t="str">
            <v>AMPLIACIÓN Y MEJORAMIENTO DE LOS SISTEMAS DE AGUA POTABLE Y ALCANTARILLADO DE LA CIUDAD DE SAN RAMÓN</v>
          </cell>
          <cell r="F1186" t="str">
            <v>GOBIERNO REGIONAL JUNIN</v>
          </cell>
          <cell r="G1186" t="str">
            <v>JUNIN</v>
          </cell>
          <cell r="H1186" t="str">
            <v>CHANCHAMAYO</v>
          </cell>
          <cell r="I1186" t="str">
            <v>SAN RAMON,</v>
          </cell>
          <cell r="J1186">
            <v>15369</v>
          </cell>
          <cell r="K1186">
            <v>38629</v>
          </cell>
          <cell r="L1186">
            <v>11133185</v>
          </cell>
          <cell r="M1186">
            <v>11484415</v>
          </cell>
          <cell r="N1186">
            <v>11484415</v>
          </cell>
          <cell r="O1186">
            <v>11133185</v>
          </cell>
          <cell r="P1186">
            <v>10589184.529999999</v>
          </cell>
          <cell r="Q1186">
            <v>0</v>
          </cell>
          <cell r="R1186" t="str">
            <v>Transferencia</v>
          </cell>
          <cell r="S1186" t="str">
            <v>Directa</v>
          </cell>
          <cell r="T1186" t="str">
            <v>OBRA</v>
          </cell>
          <cell r="U1186" t="str">
            <v>URBANO</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cell r="AO1186">
            <v>0</v>
          </cell>
          <cell r="AP1186">
            <v>0</v>
          </cell>
          <cell r="AQ1186" t="str">
            <v>ING. GABRIEL ERNESTO ASCENCIO VASQUEZ</v>
          </cell>
          <cell r="AR1186">
            <v>0</v>
          </cell>
          <cell r="AS1186" t="str">
            <v>Ing. Victor Dueñas</v>
          </cell>
          <cell r="AT1186">
            <v>0</v>
          </cell>
          <cell r="AU1186">
            <v>0</v>
          </cell>
          <cell r="AV1186">
            <v>39370</v>
          </cell>
          <cell r="AW1186">
            <v>240</v>
          </cell>
          <cell r="AX1186">
            <v>39609</v>
          </cell>
          <cell r="AY1186">
            <v>52.43</v>
          </cell>
          <cell r="AZ1186" t="str">
            <v>Paralizada - Permanente - Deficiencia de ET</v>
          </cell>
          <cell r="BA1186" t="str">
            <v>Paralizada</v>
          </cell>
          <cell r="BB1186" t="str">
            <v>Permanente</v>
          </cell>
          <cell r="BC1186" t="str">
            <v>Deficiencia de ET</v>
          </cell>
          <cell r="BD1186">
            <v>0</v>
          </cell>
          <cell r="BE1186">
            <v>0</v>
          </cell>
          <cell r="BF1186">
            <v>0</v>
          </cell>
          <cell r="BG1186">
            <v>0</v>
          </cell>
          <cell r="BH1186" t="str">
            <v>La Obra se encuentra paralizada, con un avance físico aproximado del 52%, esta efectuando el peritaje técnico financiero, según coordinación con la Unidad Ejecutora, viene solicitando el complemento de disponibilidad hidrica, se encuentra en elaboración del peritaje y expediente técnico de saldo de obra.procedieron el tramite de CIRA, Falta realizar el permiso para cruce de pavimento vehicular del MTC.</v>
          </cell>
          <cell r="BI1186" t="str">
            <v>Mediante comunicación telefónica con el Gerente de Gobierno Regional  de Pasco, informa que se encuentra culminando el peritaje, asi mismo, informa que la EPS SELVA CENTRAL, va realizar el funcionamiento de la PTAP, el 15 de Setiembre se expondrá el planteamiento técnico respecto a la Ptar, donde EPS su prenunciara a este sistema propuesto..</v>
          </cell>
          <cell r="BJ1186">
            <v>43402</v>
          </cell>
          <cell r="BK1186">
            <v>42927</v>
          </cell>
          <cell r="BL1186">
            <v>0</v>
          </cell>
          <cell r="BM1186">
            <v>0</v>
          </cell>
          <cell r="BN1186">
            <v>2006</v>
          </cell>
          <cell r="BO1186" t="e">
            <v>#N/A</v>
          </cell>
          <cell r="BP1186">
            <v>0</v>
          </cell>
          <cell r="BQ1186">
            <v>0</v>
          </cell>
          <cell r="BR1186" t="str">
            <v>FINANCIADO</v>
          </cell>
          <cell r="BS1186" t="str">
            <v>CAT</v>
          </cell>
          <cell r="BT1186" t="str">
            <v>PNSU</v>
          </cell>
        </row>
        <row r="1187">
          <cell r="D1187">
            <v>42332</v>
          </cell>
          <cell r="E1187" t="str">
            <v>CONSTRUCCION DEL SISTEMA DE ALCANTARILLADO PLUVIAL AV. SIMON BOLIVAR TRAMO. AV. MARISCAL CASTILLA - RIO MANTARO, DISTRITO DE EL TAMBO - HUANCAYO - JUNIN</v>
          </cell>
          <cell r="F1187" t="str">
            <v>MUNICIPALIDAD DISTRITAL DE EL TAMBO</v>
          </cell>
          <cell r="G1187" t="str">
            <v>JUNIN</v>
          </cell>
          <cell r="H1187" t="str">
            <v>HUANCAYO</v>
          </cell>
          <cell r="I1187" t="str">
            <v>EL TAMBO,</v>
          </cell>
          <cell r="J1187">
            <v>1200</v>
          </cell>
          <cell r="K1187">
            <v>39050</v>
          </cell>
          <cell r="L1187">
            <v>1025419</v>
          </cell>
          <cell r="M1187">
            <v>1025419</v>
          </cell>
          <cell r="N1187">
            <v>1025419</v>
          </cell>
          <cell r="O1187">
            <v>0</v>
          </cell>
          <cell r="P1187">
            <v>1025419</v>
          </cell>
          <cell r="Q1187">
            <v>0</v>
          </cell>
          <cell r="R1187" t="str">
            <v>Transferencia</v>
          </cell>
          <cell r="S1187" t="str">
            <v>Directa</v>
          </cell>
          <cell r="T1187" t="str">
            <v>OBRA</v>
          </cell>
          <cell r="U1187" t="str">
            <v>URBANO</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cell r="AO1187">
            <v>0</v>
          </cell>
          <cell r="AP1187">
            <v>0</v>
          </cell>
          <cell r="AQ1187" t="str">
            <v>ING. SPRANGER DIAZ ALIAGA</v>
          </cell>
          <cell r="AR1187">
            <v>0</v>
          </cell>
          <cell r="AS1187" t="str">
            <v>Ing. Eberth Villagaray Zegarra</v>
          </cell>
          <cell r="AT1187">
            <v>0</v>
          </cell>
          <cell r="AU1187">
            <v>0</v>
          </cell>
          <cell r="AV1187">
            <v>39375</v>
          </cell>
          <cell r="AW1187">
            <v>120</v>
          </cell>
          <cell r="AX1187">
            <v>39494</v>
          </cell>
          <cell r="AY1187">
            <v>100</v>
          </cell>
          <cell r="AZ1187" t="str">
            <v>Concluido - Liquidada</v>
          </cell>
          <cell r="BA1187" t="str">
            <v>Concluido</v>
          </cell>
          <cell r="BB1187" t="str">
            <v>Liquidada</v>
          </cell>
          <cell r="BC1187">
            <v>0</v>
          </cell>
          <cell r="BD1187">
            <v>0</v>
          </cell>
          <cell r="BE1187">
            <v>0</v>
          </cell>
          <cell r="BF1187">
            <v>0</v>
          </cell>
          <cell r="BG1187" t="str">
            <v>RESOLUCIÓN DE GERENCIA N° 420-2009-MDT/GDU</v>
          </cell>
          <cell r="BH1187" t="str">
            <v>Obra concluida</v>
          </cell>
          <cell r="BI1187" t="str">
            <v>Mediante Oficio N° 2588-2014/VIVIENDA/VMCS/PNSU/1.0, se observa la liquidación presentada por la unidad ejecutora, al no informar el gasto de S/. 717,738.01, del proyecto financiado.</v>
          </cell>
          <cell r="BJ1187">
            <v>42837</v>
          </cell>
          <cell r="BK1187">
            <v>41625</v>
          </cell>
          <cell r="BL1187">
            <v>0</v>
          </cell>
          <cell r="BM1187">
            <v>0</v>
          </cell>
          <cell r="BN1187">
            <v>2007</v>
          </cell>
          <cell r="BO1187" t="e">
            <v>#N/A</v>
          </cell>
          <cell r="BP1187">
            <v>0</v>
          </cell>
          <cell r="BQ1187">
            <v>0</v>
          </cell>
          <cell r="BR1187" t="str">
            <v>FINANCIADO</v>
          </cell>
          <cell r="BS1187" t="str">
            <v>CEM</v>
          </cell>
          <cell r="BT1187" t="str">
            <v>PNSU</v>
          </cell>
        </row>
        <row r="1188">
          <cell r="D1188">
            <v>32397</v>
          </cell>
          <cell r="E1188" t="str">
            <v>MEJORAMIENTO DEL SISTEMA DE AGUA POTABLE DEL SECTOR AZAPAMPA - CHILCA</v>
          </cell>
          <cell r="F1188" t="str">
            <v>EMPRESA DE SERVICIOS DE AGUA POTABLE Y ALCANTARILLADO MUNICIPAL DE HUANCAYO</v>
          </cell>
          <cell r="G1188" t="str">
            <v>JUNIN</v>
          </cell>
          <cell r="H1188" t="str">
            <v>HUANCAYO</v>
          </cell>
          <cell r="I1188" t="str">
            <v>CHILCA,</v>
          </cell>
          <cell r="J1188">
            <v>13768</v>
          </cell>
          <cell r="K1188">
            <v>38973</v>
          </cell>
          <cell r="L1188">
            <v>1197471</v>
          </cell>
          <cell r="M1188">
            <v>1197471</v>
          </cell>
          <cell r="N1188">
            <v>1197471</v>
          </cell>
          <cell r="O1188">
            <v>0</v>
          </cell>
          <cell r="P1188">
            <v>659241</v>
          </cell>
          <cell r="Q1188">
            <v>0</v>
          </cell>
          <cell r="R1188" t="str">
            <v>Transferencia</v>
          </cell>
          <cell r="S1188" t="str">
            <v>Directa</v>
          </cell>
          <cell r="T1188" t="str">
            <v>OBRA</v>
          </cell>
          <cell r="U1188" t="str">
            <v>URBANO</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cell r="AO1188">
            <v>0</v>
          </cell>
          <cell r="AP1188">
            <v>0</v>
          </cell>
          <cell r="AQ1188" t="str">
            <v>ING. ALEJANDRO ORELLANO TUTAYA</v>
          </cell>
          <cell r="AR1188">
            <v>0</v>
          </cell>
          <cell r="AS1188" t="str">
            <v>Ing. Ernesto Centeno Ccanto</v>
          </cell>
          <cell r="AT1188">
            <v>0</v>
          </cell>
          <cell r="AU1188">
            <v>0</v>
          </cell>
          <cell r="AV1188">
            <v>39433</v>
          </cell>
          <cell r="AW1188">
            <v>120</v>
          </cell>
          <cell r="AX1188">
            <v>39552</v>
          </cell>
          <cell r="AY1188">
            <v>100</v>
          </cell>
          <cell r="AZ1188" t="str">
            <v>Concluido - Convenio Cerrado</v>
          </cell>
          <cell r="BA1188" t="str">
            <v>Concluido</v>
          </cell>
          <cell r="BB1188" t="str">
            <v>Convenio Cerrado</v>
          </cell>
          <cell r="BC1188">
            <v>0</v>
          </cell>
          <cell r="BD1188">
            <v>0</v>
          </cell>
          <cell r="BE1188">
            <v>0</v>
          </cell>
          <cell r="BF1188">
            <v>40298</v>
          </cell>
          <cell r="BG1188" t="str">
            <v>RESOLUCIÓN DE GERENCIA GENERAL N° 234-2012-SEDAM HUANCAYO S.A.</v>
          </cell>
          <cell r="BH1188" t="str">
            <v>Obra concluida y liquidada</v>
          </cell>
          <cell r="BI1188" t="str">
            <v>Se procede al cierre del convenio de financiamiento, corroborado por el Coordinador Regional</v>
          </cell>
          <cell r="BJ1188">
            <v>42159</v>
          </cell>
          <cell r="BK1188">
            <v>41978</v>
          </cell>
          <cell r="BL1188">
            <v>0</v>
          </cell>
          <cell r="BM1188">
            <v>0</v>
          </cell>
          <cell r="BN1188">
            <v>2007</v>
          </cell>
          <cell r="BO1188" t="e">
            <v>#N/A</v>
          </cell>
          <cell r="BP1188">
            <v>0</v>
          </cell>
          <cell r="BQ1188">
            <v>0</v>
          </cell>
          <cell r="BR1188" t="str">
            <v>FINANCIADO</v>
          </cell>
          <cell r="BS1188" t="str">
            <v>CEM</v>
          </cell>
          <cell r="BT1188" t="str">
            <v>PNSU</v>
          </cell>
        </row>
        <row r="1189">
          <cell r="D1189">
            <v>36220</v>
          </cell>
          <cell r="E1189" t="str">
            <v>ACTUALIZACION DE LA CARTOGRAFIA, CATASTRO DE CLIENTES, CATASTRO DE REDES DE LOS DISTRITOS DE HUANCAYO, EL TAMBO, CHILCA Y ADMINISTRACIONES DE SEDAM HUANCAYO SA</v>
          </cell>
          <cell r="F1189" t="str">
            <v>EMPRESA DE SERVICIOS DE AGUA POTABLE Y ALCANTARILLADO MUNICIPAL DE HUANCAYO</v>
          </cell>
          <cell r="G1189" t="str">
            <v>JUNIN</v>
          </cell>
          <cell r="H1189" t="str">
            <v>HUANCAYO</v>
          </cell>
          <cell r="I1189" t="str">
            <v>HUANCAYO,</v>
          </cell>
          <cell r="J1189">
            <v>436578</v>
          </cell>
          <cell r="K1189">
            <v>38943</v>
          </cell>
          <cell r="L1189">
            <v>1128000</v>
          </cell>
          <cell r="M1189">
            <v>1128000</v>
          </cell>
          <cell r="N1189">
            <v>1128000</v>
          </cell>
          <cell r="O1189">
            <v>0</v>
          </cell>
          <cell r="P1189">
            <v>719100</v>
          </cell>
          <cell r="Q1189">
            <v>0</v>
          </cell>
          <cell r="R1189" t="str">
            <v>Transferencia</v>
          </cell>
          <cell r="S1189" t="str">
            <v>Directa</v>
          </cell>
          <cell r="T1189" t="str">
            <v>OBRA</v>
          </cell>
          <cell r="U1189" t="str">
            <v>URBANO</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39492</v>
          </cell>
          <cell r="AM1189">
            <v>0</v>
          </cell>
          <cell r="AN1189">
            <v>0</v>
          </cell>
          <cell r="AO1189">
            <v>0</v>
          </cell>
          <cell r="AP1189">
            <v>0</v>
          </cell>
          <cell r="AQ1189" t="str">
            <v>ARQ.JAVIER ROMERO MALLQUI</v>
          </cell>
          <cell r="AR1189">
            <v>0</v>
          </cell>
          <cell r="AS1189" t="str">
            <v>Ing. Carlos Meza Mendez</v>
          </cell>
          <cell r="AT1189">
            <v>0</v>
          </cell>
          <cell r="AU1189">
            <v>0</v>
          </cell>
          <cell r="AV1189">
            <v>39492</v>
          </cell>
          <cell r="AW1189">
            <v>300</v>
          </cell>
          <cell r="AX1189">
            <v>39791</v>
          </cell>
          <cell r="AY1189">
            <v>100</v>
          </cell>
          <cell r="AZ1189" t="str">
            <v>Concluido - Liquidada</v>
          </cell>
          <cell r="BA1189" t="str">
            <v>Concluido</v>
          </cell>
          <cell r="BB1189" t="str">
            <v>Liquidada</v>
          </cell>
          <cell r="BC1189">
            <v>0</v>
          </cell>
          <cell r="BD1189">
            <v>0</v>
          </cell>
          <cell r="BE1189">
            <v>0</v>
          </cell>
          <cell r="BF1189">
            <v>40151</v>
          </cell>
          <cell r="BG1189" t="str">
            <v>Resolución de Gerencia General N° 279-2010-SEDAM-HUANCAYO S.A.</v>
          </cell>
          <cell r="BH1189" t="str">
            <v xml:space="preserve">UE debe  revertir al tesoro público monto no invertido </v>
          </cell>
          <cell r="BI1189" t="str">
            <v>Se brinda asistencia técnica para reversión al tesoro público</v>
          </cell>
          <cell r="BJ1189">
            <v>43411</v>
          </cell>
          <cell r="BK1189">
            <v>43411</v>
          </cell>
          <cell r="BL1189">
            <v>0</v>
          </cell>
          <cell r="BM1189">
            <v>0</v>
          </cell>
          <cell r="BN1189">
            <v>2007</v>
          </cell>
          <cell r="BO1189" t="e">
            <v>#N/A</v>
          </cell>
          <cell r="BP1189">
            <v>0</v>
          </cell>
          <cell r="BQ1189">
            <v>0</v>
          </cell>
          <cell r="BR1189" t="str">
            <v>FINANCIADO</v>
          </cell>
          <cell r="BS1189" t="str">
            <v>CEM</v>
          </cell>
          <cell r="BT1189" t="str">
            <v>PNSU</v>
          </cell>
        </row>
        <row r="1190">
          <cell r="D1190">
            <v>19155</v>
          </cell>
          <cell r="E1190" t="str">
            <v>AGUA POTABLE PARA ANEXO CIUDAD NUEVA - SATIPO</v>
          </cell>
          <cell r="F1190" t="str">
            <v>MUNICIPALIDAD PROVINCIAL DE SATIPO</v>
          </cell>
          <cell r="G1190" t="str">
            <v>JUNIN</v>
          </cell>
          <cell r="H1190" t="str">
            <v>SATIPO</v>
          </cell>
          <cell r="I1190" t="str">
            <v>SATIPO,</v>
          </cell>
          <cell r="J1190">
            <v>120</v>
          </cell>
          <cell r="K1190">
            <v>38645</v>
          </cell>
          <cell r="L1190">
            <v>45251</v>
          </cell>
          <cell r="M1190">
            <v>45251</v>
          </cell>
          <cell r="N1190">
            <v>45251</v>
          </cell>
          <cell r="O1190">
            <v>0</v>
          </cell>
          <cell r="P1190">
            <v>45251</v>
          </cell>
          <cell r="Q1190">
            <v>0</v>
          </cell>
          <cell r="R1190" t="str">
            <v>Transferencia</v>
          </cell>
          <cell r="S1190" t="str">
            <v>Directa</v>
          </cell>
          <cell r="T1190" t="str">
            <v>OBRA</v>
          </cell>
          <cell r="U1190" t="str">
            <v>URBANO</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cell r="AO1190">
            <v>0</v>
          </cell>
          <cell r="AP1190">
            <v>0</v>
          </cell>
          <cell r="AQ1190" t="str">
            <v>ING. CHRISTIAN ZENTENO HERRERA</v>
          </cell>
          <cell r="AR1190">
            <v>0</v>
          </cell>
          <cell r="AS1190" t="str">
            <v>ARQ. MARIA DEL ROSARIO MUÑOZ CUEVA</v>
          </cell>
          <cell r="AT1190">
            <v>0</v>
          </cell>
          <cell r="AU1190">
            <v>0</v>
          </cell>
          <cell r="AV1190">
            <v>39461</v>
          </cell>
          <cell r="AW1190">
            <v>60</v>
          </cell>
          <cell r="AX1190">
            <v>39520</v>
          </cell>
          <cell r="AY1190">
            <v>100</v>
          </cell>
          <cell r="AZ1190" t="str">
            <v>Concluido - En Liquidación</v>
          </cell>
          <cell r="BA1190" t="str">
            <v>Concluido</v>
          </cell>
          <cell r="BB1190" t="str">
            <v>En Liquidación</v>
          </cell>
          <cell r="BC1190">
            <v>0</v>
          </cell>
          <cell r="BD1190">
            <v>0</v>
          </cell>
          <cell r="BE1190">
            <v>0</v>
          </cell>
          <cell r="BF1190">
            <v>0</v>
          </cell>
          <cell r="BG1190" t="str">
            <v>Resolución de Alcaldía N° 654-2009-A/MPS</v>
          </cell>
          <cell r="BH1190" t="str">
            <v>UE realiza la devolución al tesoro Público mediante comprobante de pago y papeleta de deposito de fecha 09.11.2018 por el importe de S/. 2,572.69 correspondiente al saldo de obra ejecutado, a fin de liquidar la obra</v>
          </cell>
          <cell r="BI1190" t="str">
            <v>Se comunica a la UE que debe adjuntar original de boucher de depósito y solicitar el cierre del proyecto.</v>
          </cell>
          <cell r="BJ1190">
            <v>43425</v>
          </cell>
          <cell r="BK1190">
            <v>43334</v>
          </cell>
          <cell r="BL1190">
            <v>0</v>
          </cell>
          <cell r="BM1190">
            <v>0</v>
          </cell>
          <cell r="BN1190">
            <v>2007</v>
          </cell>
          <cell r="BO1190" t="e">
            <v>#N/A</v>
          </cell>
          <cell r="BP1190">
            <v>0</v>
          </cell>
          <cell r="BQ1190">
            <v>0</v>
          </cell>
          <cell r="BR1190" t="str">
            <v>FINANCIADO</v>
          </cell>
          <cell r="BS1190" t="str">
            <v>CEM</v>
          </cell>
          <cell r="BT1190" t="str">
            <v>PNSU</v>
          </cell>
        </row>
        <row r="1191">
          <cell r="D1191">
            <v>20044</v>
          </cell>
          <cell r="E1191" t="str">
            <v>SISTEMA DE AGUA POTABLE DEL ANEXO SAN DIONISIO - PAMPA HERMOSA - SATIPO</v>
          </cell>
          <cell r="F1191" t="str">
            <v>MUNICIPALIDAD PROVINCIAL DE SATIPO</v>
          </cell>
          <cell r="G1191" t="str">
            <v>JUNIN</v>
          </cell>
          <cell r="H1191" t="str">
            <v>SATIPO</v>
          </cell>
          <cell r="I1191" t="str">
            <v>PAMPA HERMOSA,</v>
          </cell>
          <cell r="J1191">
            <v>150</v>
          </cell>
          <cell r="K1191">
            <v>38684</v>
          </cell>
          <cell r="L1191">
            <v>41906</v>
          </cell>
          <cell r="M1191">
            <v>41906</v>
          </cell>
          <cell r="N1191">
            <v>41906</v>
          </cell>
          <cell r="O1191">
            <v>0</v>
          </cell>
          <cell r="P1191">
            <v>41760.54</v>
          </cell>
          <cell r="Q1191">
            <v>0</v>
          </cell>
          <cell r="R1191" t="str">
            <v>Transferencia</v>
          </cell>
          <cell r="S1191" t="str">
            <v>Directa</v>
          </cell>
          <cell r="T1191" t="str">
            <v>OBRA</v>
          </cell>
          <cell r="U1191" t="str">
            <v>URBANO</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cell r="AO1191">
            <v>0</v>
          </cell>
          <cell r="AP1191">
            <v>0</v>
          </cell>
          <cell r="AQ1191" t="str">
            <v>ING. DANTE MOISES MENDOZA PEREZ</v>
          </cell>
          <cell r="AR1191">
            <v>0</v>
          </cell>
          <cell r="AS1191" t="str">
            <v>ARQ. MARIA DEL ROSARIO MUÑOZ CUEVA</v>
          </cell>
          <cell r="AT1191">
            <v>0</v>
          </cell>
          <cell r="AU1191">
            <v>0</v>
          </cell>
          <cell r="AV1191">
            <v>39461</v>
          </cell>
          <cell r="AW1191">
            <v>60</v>
          </cell>
          <cell r="AX1191">
            <v>39520</v>
          </cell>
          <cell r="AY1191">
            <v>100</v>
          </cell>
          <cell r="AZ1191" t="str">
            <v>Concluido - En Liquidación</v>
          </cell>
          <cell r="BA1191" t="str">
            <v>Concluido</v>
          </cell>
          <cell r="BB1191" t="str">
            <v>En Liquidación</v>
          </cell>
          <cell r="BC1191">
            <v>0</v>
          </cell>
          <cell r="BD1191">
            <v>0</v>
          </cell>
          <cell r="BE1191">
            <v>39546</v>
          </cell>
          <cell r="BF1191">
            <v>39575</v>
          </cell>
          <cell r="BG1191" t="str">
            <v>Resolución Gerencial N° 017-2009-GDUR/MPS</v>
          </cell>
          <cell r="BH1191" t="str">
            <v>UE en coordinación con Gerencia Municipal y Tesorería si dispuso que el saldo no utilizado en la ejecución de la obra se revierta al Tesoro Público, quedando pendiente que UE realice la devolución</v>
          </cell>
          <cell r="BI1191" t="str">
            <v>UE luego de depositar el saldo no ejecutado, debe adjuntar boucher original y solicitar cierre del convenio</v>
          </cell>
          <cell r="BJ1191">
            <v>43425</v>
          </cell>
          <cell r="BK1191">
            <v>43334</v>
          </cell>
          <cell r="BL1191">
            <v>0</v>
          </cell>
          <cell r="BM1191">
            <v>0</v>
          </cell>
          <cell r="BN1191">
            <v>2007</v>
          </cell>
          <cell r="BO1191" t="e">
            <v>#N/A</v>
          </cell>
          <cell r="BP1191">
            <v>0</v>
          </cell>
          <cell r="BQ1191">
            <v>0</v>
          </cell>
          <cell r="BR1191" t="str">
            <v>FINANCIADO</v>
          </cell>
          <cell r="BS1191" t="str">
            <v>CEM</v>
          </cell>
          <cell r="BT1191" t="str">
            <v>PNSU</v>
          </cell>
        </row>
        <row r="1192">
          <cell r="D1192">
            <v>20962</v>
          </cell>
          <cell r="E1192" t="str">
            <v>SISTEMA DE AGUA POTABLE DEL ANEXO SANTA BIBIANA ALTO - PAMPA HERMOSA - SATIPO.</v>
          </cell>
          <cell r="F1192" t="str">
            <v>MUNICIPALIDAD PROVINCIAL DE SATIPO</v>
          </cell>
          <cell r="G1192" t="str">
            <v>JUNIN</v>
          </cell>
          <cell r="H1192" t="str">
            <v>SATIPO</v>
          </cell>
          <cell r="I1192" t="str">
            <v>PAMPA HERMOSA,</v>
          </cell>
          <cell r="J1192">
            <v>165</v>
          </cell>
          <cell r="K1192">
            <v>38684</v>
          </cell>
          <cell r="L1192">
            <v>44661</v>
          </cell>
          <cell r="M1192">
            <v>44661</v>
          </cell>
          <cell r="N1192">
            <v>44661</v>
          </cell>
          <cell r="O1192">
            <v>0</v>
          </cell>
          <cell r="P1192">
            <v>44661</v>
          </cell>
          <cell r="Q1192">
            <v>0</v>
          </cell>
          <cell r="R1192" t="str">
            <v>Transferencia</v>
          </cell>
          <cell r="S1192" t="str">
            <v>Directa</v>
          </cell>
          <cell r="T1192" t="str">
            <v>OBRA</v>
          </cell>
          <cell r="U1192" t="str">
            <v>URBANO</v>
          </cell>
          <cell r="V1192">
            <v>0</v>
          </cell>
          <cell r="W1192">
            <v>0</v>
          </cell>
          <cell r="X1192">
            <v>0</v>
          </cell>
          <cell r="Y1192">
            <v>0</v>
          </cell>
          <cell r="Z1192">
            <v>0</v>
          </cell>
          <cell r="AA1192">
            <v>0</v>
          </cell>
          <cell r="AB1192">
            <v>0</v>
          </cell>
          <cell r="AC1192">
            <v>0</v>
          </cell>
          <cell r="AD1192">
            <v>0</v>
          </cell>
          <cell r="AE1192">
            <v>0</v>
          </cell>
          <cell r="AF1192">
            <v>0</v>
          </cell>
          <cell r="AG1192">
            <v>0</v>
          </cell>
          <cell r="AH1192">
            <v>0</v>
          </cell>
          <cell r="AI1192">
            <v>0</v>
          </cell>
          <cell r="AJ1192">
            <v>0</v>
          </cell>
          <cell r="AK1192">
            <v>0</v>
          </cell>
          <cell r="AL1192">
            <v>39503</v>
          </cell>
          <cell r="AM1192">
            <v>0</v>
          </cell>
          <cell r="AN1192">
            <v>0</v>
          </cell>
          <cell r="AO1192">
            <v>0</v>
          </cell>
          <cell r="AP1192">
            <v>0</v>
          </cell>
          <cell r="AQ1192" t="str">
            <v>ING. HERNAN MICHAEL ROBLES BENAVIDES</v>
          </cell>
          <cell r="AR1192">
            <v>0</v>
          </cell>
          <cell r="AS1192" t="str">
            <v>ARQ. MARIA DEL ROSARIO MUÑOZ CUEVA</v>
          </cell>
          <cell r="AT1192">
            <v>0</v>
          </cell>
          <cell r="AU1192">
            <v>0</v>
          </cell>
          <cell r="AV1192">
            <v>39503</v>
          </cell>
          <cell r="AW1192">
            <v>60</v>
          </cell>
          <cell r="AX1192">
            <v>39562</v>
          </cell>
          <cell r="AY1192">
            <v>100</v>
          </cell>
          <cell r="AZ1192" t="str">
            <v>Concluido - Convenio Cerrado</v>
          </cell>
          <cell r="BA1192" t="str">
            <v>Concluido</v>
          </cell>
          <cell r="BB1192" t="str">
            <v>Convenio Cerrado</v>
          </cell>
          <cell r="BC1192">
            <v>0</v>
          </cell>
          <cell r="BD1192">
            <v>0</v>
          </cell>
          <cell r="BE1192">
            <v>0</v>
          </cell>
          <cell r="BF1192">
            <v>40245</v>
          </cell>
          <cell r="BG1192" t="str">
            <v>RESOLUCION DE ALCALDIA N° 347-2010-A/MPS</v>
          </cell>
          <cell r="BH1192" t="str">
            <v>Obra concluida y liquidada</v>
          </cell>
          <cell r="BI1192" t="str">
            <v>Se procede al cierre del convenio de financiamiento, corroborado por el Coordinador Regional</v>
          </cell>
          <cell r="BJ1192">
            <v>42159</v>
          </cell>
          <cell r="BK1192">
            <v>41733</v>
          </cell>
          <cell r="BL1192">
            <v>0</v>
          </cell>
          <cell r="BM1192">
            <v>0</v>
          </cell>
          <cell r="BN1192">
            <v>2007</v>
          </cell>
          <cell r="BO1192" t="e">
            <v>#N/A</v>
          </cell>
          <cell r="BP1192">
            <v>0</v>
          </cell>
          <cell r="BQ1192">
            <v>0</v>
          </cell>
          <cell r="BR1192" t="str">
            <v>FINANCIADO</v>
          </cell>
          <cell r="BS1192" t="str">
            <v>CEM</v>
          </cell>
          <cell r="BT1192" t="str">
            <v>PNSU</v>
          </cell>
        </row>
        <row r="1193">
          <cell r="D1193">
            <v>23984</v>
          </cell>
          <cell r="E1193" t="str">
            <v>SISTEMA DE AGUA POTABLE Y LETRINAS EL MILAGRO BAJO MARANKIARI - SATIPO</v>
          </cell>
          <cell r="F1193" t="str">
            <v>MUNICIPALIDAD PROVINCIAL DE SATIPO</v>
          </cell>
          <cell r="G1193" t="str">
            <v>JUNIN</v>
          </cell>
          <cell r="H1193" t="str">
            <v>SATIPO</v>
          </cell>
          <cell r="I1193" t="str">
            <v>SATIPO,</v>
          </cell>
          <cell r="J1193">
            <v>300</v>
          </cell>
          <cell r="K1193">
            <v>38728</v>
          </cell>
          <cell r="L1193">
            <v>219274</v>
          </cell>
          <cell r="M1193">
            <v>219274</v>
          </cell>
          <cell r="N1193">
            <v>219274</v>
          </cell>
          <cell r="O1193">
            <v>0</v>
          </cell>
          <cell r="P1193">
            <v>199889.08</v>
          </cell>
          <cell r="Q1193">
            <v>0</v>
          </cell>
          <cell r="R1193" t="str">
            <v>Transferencia</v>
          </cell>
          <cell r="S1193" t="str">
            <v>Directa</v>
          </cell>
          <cell r="T1193" t="str">
            <v>OBRA</v>
          </cell>
          <cell r="U1193" t="str">
            <v>URBANO</v>
          </cell>
          <cell r="V1193">
            <v>0</v>
          </cell>
          <cell r="W1193">
            <v>0</v>
          </cell>
          <cell r="X1193">
            <v>0</v>
          </cell>
          <cell r="Y1193">
            <v>0</v>
          </cell>
          <cell r="Z1193">
            <v>0</v>
          </cell>
          <cell r="AA1193">
            <v>0</v>
          </cell>
          <cell r="AB1193">
            <v>0</v>
          </cell>
          <cell r="AC1193">
            <v>0</v>
          </cell>
          <cell r="AD1193">
            <v>0</v>
          </cell>
          <cell r="AE1193">
            <v>0</v>
          </cell>
          <cell r="AF1193">
            <v>0</v>
          </cell>
          <cell r="AG1193">
            <v>0</v>
          </cell>
          <cell r="AH1193">
            <v>0</v>
          </cell>
          <cell r="AI1193">
            <v>0</v>
          </cell>
          <cell r="AJ1193">
            <v>0</v>
          </cell>
          <cell r="AK1193">
            <v>0</v>
          </cell>
          <cell r="AL1193">
            <v>0</v>
          </cell>
          <cell r="AM1193">
            <v>0</v>
          </cell>
          <cell r="AN1193">
            <v>0</v>
          </cell>
          <cell r="AO1193">
            <v>0</v>
          </cell>
          <cell r="AP1193">
            <v>0</v>
          </cell>
          <cell r="AQ1193">
            <v>0</v>
          </cell>
          <cell r="AR1193">
            <v>0</v>
          </cell>
          <cell r="AS1193" t="str">
            <v>ARQ. MARIA DEL ROSARIO MUÑOZ CUEVA</v>
          </cell>
          <cell r="AT1193">
            <v>0</v>
          </cell>
          <cell r="AU1193">
            <v>0</v>
          </cell>
          <cell r="AV1193">
            <v>39461</v>
          </cell>
          <cell r="AW1193">
            <v>60</v>
          </cell>
          <cell r="AX1193">
            <v>39520</v>
          </cell>
          <cell r="AY1193">
            <v>100</v>
          </cell>
          <cell r="AZ1193" t="str">
            <v>Concluido - Convenio Cerrado</v>
          </cell>
          <cell r="BA1193" t="str">
            <v>Concluido</v>
          </cell>
          <cell r="BB1193" t="str">
            <v>Convenio Cerrado</v>
          </cell>
          <cell r="BC1193">
            <v>0</v>
          </cell>
          <cell r="BD1193">
            <v>0</v>
          </cell>
          <cell r="BE1193">
            <v>0</v>
          </cell>
          <cell r="BF1193">
            <v>0</v>
          </cell>
          <cell r="BG1193" t="str">
            <v>RESOLUCION DE ALCALDIA N° 942-2009-A/MPS</v>
          </cell>
          <cell r="BH1193" t="str">
            <v>Obra concluida y liquidada</v>
          </cell>
          <cell r="BI1193" t="str">
            <v>Se procede al cierre del convenio de financiamiento, corroborado por el Coordinador Regional</v>
          </cell>
          <cell r="BJ1193">
            <v>42159</v>
          </cell>
          <cell r="BK1193">
            <v>41733</v>
          </cell>
          <cell r="BL1193">
            <v>0</v>
          </cell>
          <cell r="BM1193">
            <v>0</v>
          </cell>
          <cell r="BN1193">
            <v>2007</v>
          </cell>
          <cell r="BO1193" t="e">
            <v>#N/A</v>
          </cell>
          <cell r="BP1193">
            <v>0</v>
          </cell>
          <cell r="BQ1193">
            <v>0</v>
          </cell>
          <cell r="BR1193" t="str">
            <v>FINANCIADO</v>
          </cell>
          <cell r="BS1193" t="str">
            <v>CEM</v>
          </cell>
          <cell r="BT1193" t="str">
            <v>PNSU</v>
          </cell>
        </row>
        <row r="1194">
          <cell r="D1194">
            <v>39400</v>
          </cell>
          <cell r="E1194" t="str">
            <v>INSTALACION DEL SISTEMA DE AGUA POTABLE Y LETRINAS ,CC.PP. VISTA ALEGRE, PROVINCIA DE SATIPO - JUNIN</v>
          </cell>
          <cell r="F1194" t="str">
            <v>MUNICIPALIDAD PROVINCIAL DE SATIPO</v>
          </cell>
          <cell r="G1194" t="str">
            <v>JUNIN</v>
          </cell>
          <cell r="H1194" t="str">
            <v>SATIPO</v>
          </cell>
          <cell r="I1194" t="str">
            <v>SATIPO,</v>
          </cell>
          <cell r="J1194">
            <v>200</v>
          </cell>
          <cell r="K1194">
            <v>39055</v>
          </cell>
          <cell r="L1194">
            <v>97798</v>
          </cell>
          <cell r="M1194">
            <v>106832.43</v>
          </cell>
          <cell r="N1194">
            <v>106832.43</v>
          </cell>
          <cell r="O1194">
            <v>0</v>
          </cell>
          <cell r="P1194">
            <v>97798</v>
          </cell>
          <cell r="Q1194">
            <v>0</v>
          </cell>
          <cell r="R1194" t="str">
            <v>Transferencia</v>
          </cell>
          <cell r="S1194" t="str">
            <v>Directa</v>
          </cell>
          <cell r="T1194" t="str">
            <v>OBRA</v>
          </cell>
          <cell r="U1194" t="str">
            <v>URBANO</v>
          </cell>
          <cell r="V1194">
            <v>0</v>
          </cell>
          <cell r="W1194">
            <v>0</v>
          </cell>
          <cell r="X1194">
            <v>0</v>
          </cell>
          <cell r="Y1194">
            <v>0</v>
          </cell>
          <cell r="Z1194">
            <v>0</v>
          </cell>
          <cell r="AA1194">
            <v>0</v>
          </cell>
          <cell r="AB1194">
            <v>0</v>
          </cell>
          <cell r="AC1194">
            <v>0</v>
          </cell>
          <cell r="AD1194">
            <v>0</v>
          </cell>
          <cell r="AE1194">
            <v>0</v>
          </cell>
          <cell r="AF1194">
            <v>0</v>
          </cell>
          <cell r="AG1194">
            <v>0</v>
          </cell>
          <cell r="AH1194">
            <v>0</v>
          </cell>
          <cell r="AI1194">
            <v>0</v>
          </cell>
          <cell r="AJ1194">
            <v>0</v>
          </cell>
          <cell r="AK1194">
            <v>0</v>
          </cell>
          <cell r="AL1194">
            <v>0</v>
          </cell>
          <cell r="AM1194">
            <v>0</v>
          </cell>
          <cell r="AN1194">
            <v>0</v>
          </cell>
          <cell r="AO1194">
            <v>0</v>
          </cell>
          <cell r="AP1194">
            <v>0</v>
          </cell>
          <cell r="AQ1194">
            <v>0</v>
          </cell>
          <cell r="AR1194">
            <v>0</v>
          </cell>
          <cell r="AS1194" t="str">
            <v>ARQ. MARIA DEL ROSARIO MUÑOZ CUEVA</v>
          </cell>
          <cell r="AT1194">
            <v>0</v>
          </cell>
          <cell r="AU1194">
            <v>0</v>
          </cell>
          <cell r="AV1194">
            <v>39461</v>
          </cell>
          <cell r="AW1194">
            <v>90</v>
          </cell>
          <cell r="AX1194">
            <v>39550</v>
          </cell>
          <cell r="AY1194">
            <v>100</v>
          </cell>
          <cell r="AZ1194" t="str">
            <v>Concluido - En Liquidación</v>
          </cell>
          <cell r="BA1194" t="str">
            <v>Concluido</v>
          </cell>
          <cell r="BB1194" t="str">
            <v>En Liquidación</v>
          </cell>
          <cell r="BC1194">
            <v>0</v>
          </cell>
          <cell r="BD1194">
            <v>0</v>
          </cell>
          <cell r="BE1194">
            <v>0</v>
          </cell>
          <cell r="BF1194">
            <v>0</v>
          </cell>
          <cell r="BG1194" t="str">
            <v>Resolución de Alcaldía N° 1000-2009-A/MPS</v>
          </cell>
          <cell r="BH1194" t="str">
            <v>UE en coordinación con Gerencia Municipal y Tesorería si dispuso que el saldo no utilizado en la ejecución de la obra se revierta al Tesoro Público, quedando pendiente que UE realice la devolución para complementar la liquidación final de obra</v>
          </cell>
          <cell r="BI1194" t="str">
            <v>UE luego de depositar el saldo no ejecutado, debe adjuntar boucher original y solicitar cierre del convenio</v>
          </cell>
          <cell r="BJ1194">
            <v>43425</v>
          </cell>
          <cell r="BK1194">
            <v>43334</v>
          </cell>
          <cell r="BL1194">
            <v>0</v>
          </cell>
          <cell r="BM1194">
            <v>0</v>
          </cell>
          <cell r="BN1194">
            <v>2007</v>
          </cell>
          <cell r="BO1194" t="e">
            <v>#N/A</v>
          </cell>
          <cell r="BP1194">
            <v>0</v>
          </cell>
          <cell r="BQ1194">
            <v>0</v>
          </cell>
          <cell r="BR1194" t="str">
            <v>FINANCIADO</v>
          </cell>
          <cell r="BS1194" t="str">
            <v>CEM</v>
          </cell>
          <cell r="BT1194" t="str">
            <v>PNSU</v>
          </cell>
        </row>
        <row r="1195">
          <cell r="D1195">
            <v>8631</v>
          </cell>
          <cell r="E1195" t="str">
            <v>MEJORAMIENTO DEL SISTEMA DE AGUA POTABLE DE LA CIUDAD DE HUANCAYO</v>
          </cell>
          <cell r="F1195" t="str">
            <v>EMPRESA DE SERVICIOS DE AGUA POTABLE Y ALCANTARILLADO MUNICIPAL DE HUANCAYO</v>
          </cell>
          <cell r="G1195" t="str">
            <v>JUNIN</v>
          </cell>
          <cell r="H1195" t="str">
            <v>HUANCAYO</v>
          </cell>
          <cell r="I1195" t="str">
            <v>HUANCAYO,</v>
          </cell>
          <cell r="J1195">
            <v>308766</v>
          </cell>
          <cell r="K1195">
            <v>39216</v>
          </cell>
          <cell r="L1195">
            <v>48589921</v>
          </cell>
          <cell r="M1195">
            <v>48644907.340000004</v>
          </cell>
          <cell r="N1195">
            <v>48644907.340000004</v>
          </cell>
          <cell r="O1195">
            <v>0</v>
          </cell>
          <cell r="P1195">
            <v>313597</v>
          </cell>
          <cell r="Q1195">
            <v>0</v>
          </cell>
          <cell r="R1195" t="str">
            <v>Transferencia</v>
          </cell>
          <cell r="S1195" t="str">
            <v>Directa</v>
          </cell>
          <cell r="T1195" t="str">
            <v>OBRA</v>
          </cell>
          <cell r="U1195" t="str">
            <v>URBANO</v>
          </cell>
          <cell r="V1195">
            <v>0</v>
          </cell>
          <cell r="W1195">
            <v>0</v>
          </cell>
          <cell r="X1195">
            <v>0</v>
          </cell>
          <cell r="Y1195">
            <v>0</v>
          </cell>
          <cell r="Z1195">
            <v>0</v>
          </cell>
          <cell r="AA1195">
            <v>0</v>
          </cell>
          <cell r="AB1195">
            <v>0</v>
          </cell>
          <cell r="AC1195">
            <v>0</v>
          </cell>
          <cell r="AD1195">
            <v>0</v>
          </cell>
          <cell r="AE1195">
            <v>0</v>
          </cell>
          <cell r="AF1195">
            <v>0</v>
          </cell>
          <cell r="AG1195">
            <v>0</v>
          </cell>
          <cell r="AH1195">
            <v>0</v>
          </cell>
          <cell r="AI1195">
            <v>0</v>
          </cell>
          <cell r="AJ1195">
            <v>0</v>
          </cell>
          <cell r="AK1195">
            <v>0</v>
          </cell>
          <cell r="AL1195">
            <v>0</v>
          </cell>
          <cell r="AM1195">
            <v>0</v>
          </cell>
          <cell r="AN1195">
            <v>0</v>
          </cell>
          <cell r="AO1195">
            <v>0</v>
          </cell>
          <cell r="AP1195">
            <v>0</v>
          </cell>
          <cell r="AQ1195" t="str">
            <v>ING. JOSE ARMAULIA POMA</v>
          </cell>
          <cell r="AR1195">
            <v>0</v>
          </cell>
          <cell r="AS1195" t="str">
            <v>Ing. Ernesto Centeno Ccanto</v>
          </cell>
          <cell r="AT1195">
            <v>0</v>
          </cell>
          <cell r="AU1195">
            <v>0</v>
          </cell>
          <cell r="AV1195">
            <v>39576</v>
          </cell>
          <cell r="AW1195">
            <v>75</v>
          </cell>
          <cell r="AX1195">
            <v>39650</v>
          </cell>
          <cell r="AY1195">
            <v>100</v>
          </cell>
          <cell r="AZ1195" t="str">
            <v>Concluido - Convenio Cerrado</v>
          </cell>
          <cell r="BA1195" t="str">
            <v>Concluido</v>
          </cell>
          <cell r="BB1195" t="str">
            <v>Convenio Cerrado</v>
          </cell>
          <cell r="BC1195">
            <v>0</v>
          </cell>
          <cell r="BD1195">
            <v>0</v>
          </cell>
          <cell r="BE1195">
            <v>0</v>
          </cell>
          <cell r="BF1195">
            <v>40346</v>
          </cell>
          <cell r="BG1195" t="str">
            <v>RESOLUCION DE GERENCIA GENERAL N° 278-2010-SEDAM HUANCAYO S.A.</v>
          </cell>
          <cell r="BH1195" t="str">
            <v>Obra concluida y liquidada</v>
          </cell>
          <cell r="BI1195" t="str">
            <v>Se procede al cierre del convenio de financiamiento, corroborado por el Coordinador Regional</v>
          </cell>
          <cell r="BJ1195">
            <v>42159</v>
          </cell>
          <cell r="BK1195">
            <v>42024</v>
          </cell>
          <cell r="BL1195">
            <v>0</v>
          </cell>
          <cell r="BM1195">
            <v>0</v>
          </cell>
          <cell r="BN1195">
            <v>2007</v>
          </cell>
          <cell r="BO1195" t="e">
            <v>#N/A</v>
          </cell>
          <cell r="BP1195">
            <v>0</v>
          </cell>
          <cell r="BQ1195">
            <v>0</v>
          </cell>
          <cell r="BR1195" t="str">
            <v>FINANCIADO</v>
          </cell>
          <cell r="BS1195" t="str">
            <v>CEM</v>
          </cell>
          <cell r="BT1195" t="str">
            <v>PNSU</v>
          </cell>
        </row>
        <row r="1196">
          <cell r="D1196">
            <v>40578</v>
          </cell>
          <cell r="E1196" t="str">
            <v>MEJORAMIENTO DEL SISTEMA DE AGUA POTABLE Y ALCANTARILLADO SANITARIO DE LOS SECTORES MEDIO Y ALTO CHILCA - HUANCAYO</v>
          </cell>
          <cell r="F1196" t="str">
            <v>EMPRESA DE SERVICIOS DE AGUA POTABLE Y ALCANTARILLADO MUNICIPAL DE HUANCAYO</v>
          </cell>
          <cell r="G1196" t="str">
            <v>JUNIN</v>
          </cell>
          <cell r="H1196" t="str">
            <v>HUANCAYO</v>
          </cell>
          <cell r="I1196" t="str">
            <v>CHILCA,</v>
          </cell>
          <cell r="J1196">
            <v>14602</v>
          </cell>
          <cell r="K1196">
            <v>39028</v>
          </cell>
          <cell r="L1196">
            <v>1548371</v>
          </cell>
          <cell r="M1196">
            <v>2047714.56</v>
          </cell>
          <cell r="N1196">
            <v>2047714.56</v>
          </cell>
          <cell r="O1196">
            <v>0</v>
          </cell>
          <cell r="P1196">
            <v>1470758</v>
          </cell>
          <cell r="Q1196">
            <v>0</v>
          </cell>
          <cell r="R1196" t="str">
            <v>Transferencia</v>
          </cell>
          <cell r="S1196" t="str">
            <v>Directa</v>
          </cell>
          <cell r="T1196" t="str">
            <v>OBRA</v>
          </cell>
          <cell r="U1196" t="str">
            <v>URBANO</v>
          </cell>
          <cell r="V1196">
            <v>0</v>
          </cell>
          <cell r="W1196">
            <v>0</v>
          </cell>
          <cell r="X1196">
            <v>0</v>
          </cell>
          <cell r="Y1196">
            <v>0</v>
          </cell>
          <cell r="Z1196">
            <v>0</v>
          </cell>
          <cell r="AA1196">
            <v>0</v>
          </cell>
          <cell r="AB1196">
            <v>0</v>
          </cell>
          <cell r="AC1196">
            <v>0</v>
          </cell>
          <cell r="AD1196">
            <v>0</v>
          </cell>
          <cell r="AE1196">
            <v>0</v>
          </cell>
          <cell r="AF1196">
            <v>0</v>
          </cell>
          <cell r="AG1196">
            <v>0</v>
          </cell>
          <cell r="AH1196">
            <v>0</v>
          </cell>
          <cell r="AI1196">
            <v>0</v>
          </cell>
          <cell r="AJ1196">
            <v>0</v>
          </cell>
          <cell r="AK1196">
            <v>0</v>
          </cell>
          <cell r="AL1196">
            <v>39436</v>
          </cell>
          <cell r="AM1196">
            <v>294151.59999999998</v>
          </cell>
          <cell r="AN1196">
            <v>39507</v>
          </cell>
          <cell r="AO1196">
            <v>586344.94999999995</v>
          </cell>
          <cell r="AP1196">
            <v>39509</v>
          </cell>
          <cell r="AQ1196" t="str">
            <v>ING. JOHNY GALARZA VARILLAS</v>
          </cell>
          <cell r="AR1196">
            <v>0</v>
          </cell>
          <cell r="AS1196" t="str">
            <v>Ing. Carlos Meza Mendez</v>
          </cell>
          <cell r="AT1196">
            <v>0</v>
          </cell>
          <cell r="AU1196">
            <v>0</v>
          </cell>
          <cell r="AV1196">
            <v>39510</v>
          </cell>
          <cell r="AW1196">
            <v>150</v>
          </cell>
          <cell r="AX1196">
            <v>39659</v>
          </cell>
          <cell r="AY1196">
            <v>100</v>
          </cell>
          <cell r="AZ1196" t="str">
            <v>Concluido - Por recepcionar</v>
          </cell>
          <cell r="BA1196" t="str">
            <v>Concluido</v>
          </cell>
          <cell r="BB1196" t="str">
            <v>Por recepcionar</v>
          </cell>
          <cell r="BC1196">
            <v>0</v>
          </cell>
          <cell r="BD1196">
            <v>0</v>
          </cell>
          <cell r="BE1196">
            <v>0</v>
          </cell>
          <cell r="BF1196">
            <v>0</v>
          </cell>
          <cell r="BG1196">
            <v>0</v>
          </cell>
          <cell r="BH1196" t="str">
            <v>UE debe recepcionar la obra y liquidar la obra y/o revertir el monto no utilizado en la obra</v>
          </cell>
          <cell r="BI1196" t="str">
            <v>Se brindo asistencia técnica a la UE para la  liquidar la obra</v>
          </cell>
          <cell r="BJ1196">
            <v>43411</v>
          </cell>
          <cell r="BK1196">
            <v>41625</v>
          </cell>
          <cell r="BL1196">
            <v>0</v>
          </cell>
          <cell r="BM1196">
            <v>0</v>
          </cell>
          <cell r="BN1196">
            <v>2007</v>
          </cell>
          <cell r="BO1196" t="e">
            <v>#N/A</v>
          </cell>
          <cell r="BP1196">
            <v>0</v>
          </cell>
          <cell r="BQ1196">
            <v>0</v>
          </cell>
          <cell r="BR1196" t="str">
            <v>FINANCIADO</v>
          </cell>
          <cell r="BS1196" t="str">
            <v>CEM</v>
          </cell>
          <cell r="BT1196" t="str">
            <v>PNSU</v>
          </cell>
        </row>
        <row r="1197">
          <cell r="D1197">
            <v>62624</v>
          </cell>
          <cell r="E1197" t="str">
            <v>AMPLIACION DEL SISTEMA DE DESAGUE DEL CENTRO POBLADO DE LA COMUNIDAD CAMPESINA DE UÑAS EN EL DISTRITO DE HUANCAYO - PROVINCIA HUANCAYO - DEPARTAMENTO JUNIN</v>
          </cell>
          <cell r="F1197" t="str">
            <v>EMPRESA DE SERVICIOS DE AGUA POTABLE Y ALCANTARILLADO MUNICIPAL DE HUANCAYO</v>
          </cell>
          <cell r="G1197" t="str">
            <v>JUNIN</v>
          </cell>
          <cell r="H1197" t="str">
            <v>HUANCAYO</v>
          </cell>
          <cell r="I1197" t="str">
            <v>HUANCAYO,</v>
          </cell>
          <cell r="J1197">
            <v>3107</v>
          </cell>
          <cell r="K1197">
            <v>39381</v>
          </cell>
          <cell r="L1197">
            <v>1943302</v>
          </cell>
          <cell r="M1197">
            <v>1943302</v>
          </cell>
          <cell r="N1197">
            <v>1943302</v>
          </cell>
          <cell r="O1197">
            <v>0</v>
          </cell>
          <cell r="P1197">
            <v>1554642</v>
          </cell>
          <cell r="Q1197">
            <v>0</v>
          </cell>
          <cell r="R1197" t="str">
            <v>Transferencia</v>
          </cell>
          <cell r="S1197" t="str">
            <v>Directa</v>
          </cell>
          <cell r="T1197" t="str">
            <v>OBRA</v>
          </cell>
          <cell r="U1197" t="str">
            <v>URBANO</v>
          </cell>
          <cell r="V1197">
            <v>0</v>
          </cell>
          <cell r="W1197">
            <v>0</v>
          </cell>
          <cell r="X1197">
            <v>0</v>
          </cell>
          <cell r="Y1197">
            <v>0</v>
          </cell>
          <cell r="Z1197">
            <v>0</v>
          </cell>
          <cell r="AA1197">
            <v>0</v>
          </cell>
          <cell r="AB1197">
            <v>0</v>
          </cell>
          <cell r="AC1197">
            <v>0</v>
          </cell>
          <cell r="AD1197">
            <v>0</v>
          </cell>
          <cell r="AE1197">
            <v>0</v>
          </cell>
          <cell r="AF1197">
            <v>0</v>
          </cell>
          <cell r="AG1197">
            <v>0</v>
          </cell>
          <cell r="AH1197">
            <v>0</v>
          </cell>
          <cell r="AI1197">
            <v>0</v>
          </cell>
          <cell r="AJ1197">
            <v>0</v>
          </cell>
          <cell r="AK1197">
            <v>0</v>
          </cell>
          <cell r="AL1197">
            <v>0</v>
          </cell>
          <cell r="AM1197">
            <v>0</v>
          </cell>
          <cell r="AN1197">
            <v>0</v>
          </cell>
          <cell r="AO1197">
            <v>0</v>
          </cell>
          <cell r="AP1197">
            <v>0</v>
          </cell>
          <cell r="AQ1197" t="str">
            <v>HENRY ARANA CONDIOTTI</v>
          </cell>
          <cell r="AR1197" t="str">
            <v>ÁREA DE INGENIERÍA/G. TECNICA</v>
          </cell>
          <cell r="AS1197" t="str">
            <v>Ing. Carlos Meza Mendez</v>
          </cell>
          <cell r="AT1197">
            <v>0</v>
          </cell>
          <cell r="AU1197">
            <v>0</v>
          </cell>
          <cell r="AV1197">
            <v>39560</v>
          </cell>
          <cell r="AW1197">
            <v>160</v>
          </cell>
          <cell r="AX1197">
            <v>39719</v>
          </cell>
          <cell r="AY1197">
            <v>100</v>
          </cell>
          <cell r="AZ1197" t="str">
            <v>Concluido - Liquidada</v>
          </cell>
          <cell r="BA1197" t="str">
            <v>Concluido</v>
          </cell>
          <cell r="BB1197" t="str">
            <v>Liquidada</v>
          </cell>
          <cell r="BC1197">
            <v>0</v>
          </cell>
          <cell r="BD1197">
            <v>0</v>
          </cell>
          <cell r="BE1197">
            <v>40834</v>
          </cell>
          <cell r="BF1197">
            <v>42457</v>
          </cell>
          <cell r="BG1197" t="str">
            <v>RESOLUCIÓN DE GERENCIA GENERAL N° 235-2016-EPS SEDAM HYO S.A./AGG</v>
          </cell>
          <cell r="BH1197" t="str">
            <v>UE debe revertir el monto no utilizado, según informe CAC Junín para su corrección</v>
          </cell>
          <cell r="BI1197" t="str">
            <v>UE debe definir la culminación de dos cuadras en la comunidad de Uñas, la misma que es solicitada  por la Comunidad Campesina de Uñas</v>
          </cell>
          <cell r="BJ1197">
            <v>43411</v>
          </cell>
          <cell r="BK1197">
            <v>43411</v>
          </cell>
          <cell r="BL1197">
            <v>0</v>
          </cell>
          <cell r="BM1197">
            <v>0</v>
          </cell>
          <cell r="BN1197">
            <v>2007</v>
          </cell>
          <cell r="BO1197" t="e">
            <v>#N/A</v>
          </cell>
          <cell r="BP1197">
            <v>0</v>
          </cell>
          <cell r="BQ1197">
            <v>0</v>
          </cell>
          <cell r="BR1197" t="str">
            <v>FINANCIADO</v>
          </cell>
          <cell r="BS1197" t="str">
            <v>CEM</v>
          </cell>
          <cell r="BT1197" t="str">
            <v>PNSU</v>
          </cell>
        </row>
        <row r="1198">
          <cell r="D1198">
            <v>36313</v>
          </cell>
          <cell r="E1198" t="str">
            <v>MEJORAMIENTO Y AMPLIACION DE LOS SISTEMAS DE AGUA POTABLE Y ALCANTARILLADO EN LA LOCALIDAD DE COLCA</v>
          </cell>
          <cell r="F1198" t="str">
            <v>MUNICIPALIDAD DISTRITAL DEL COLCA</v>
          </cell>
          <cell r="G1198" t="str">
            <v>JUNIN</v>
          </cell>
          <cell r="H1198" t="str">
            <v>HUANCAYO</v>
          </cell>
          <cell r="I1198" t="str">
            <v>COLCA,</v>
          </cell>
          <cell r="J1198">
            <v>1685</v>
          </cell>
          <cell r="K1198">
            <v>39063</v>
          </cell>
          <cell r="L1198">
            <v>726320</v>
          </cell>
          <cell r="M1198">
            <v>726320</v>
          </cell>
          <cell r="N1198">
            <v>726320</v>
          </cell>
          <cell r="O1198">
            <v>0</v>
          </cell>
          <cell r="P1198">
            <v>689700</v>
          </cell>
          <cell r="Q1198">
            <v>0</v>
          </cell>
          <cell r="R1198" t="str">
            <v>Transferencia</v>
          </cell>
          <cell r="S1198" t="str">
            <v>Directa</v>
          </cell>
          <cell r="T1198" t="str">
            <v>OBRA</v>
          </cell>
          <cell r="U1198" t="str">
            <v>URBANO</v>
          </cell>
          <cell r="V1198">
            <v>0</v>
          </cell>
          <cell r="W1198">
            <v>0</v>
          </cell>
          <cell r="X1198">
            <v>0</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39916</v>
          </cell>
          <cell r="AM1198">
            <v>0</v>
          </cell>
          <cell r="AN1198">
            <v>0</v>
          </cell>
          <cell r="AO1198">
            <v>0</v>
          </cell>
          <cell r="AP1198">
            <v>0</v>
          </cell>
          <cell r="AQ1198" t="str">
            <v>ING. HECTOR LUIS CHACHI VICUÑA</v>
          </cell>
          <cell r="AR1198">
            <v>0</v>
          </cell>
          <cell r="AS1198" t="str">
            <v>ING. HECTOR LUIS CHACHI VICUÑA</v>
          </cell>
          <cell r="AT1198">
            <v>0</v>
          </cell>
          <cell r="AU1198">
            <v>0</v>
          </cell>
          <cell r="AV1198">
            <v>39916</v>
          </cell>
          <cell r="AW1198">
            <v>150</v>
          </cell>
          <cell r="AX1198">
            <v>40065</v>
          </cell>
          <cell r="AY1198">
            <v>100</v>
          </cell>
          <cell r="AZ1198" t="str">
            <v>Concluido - Convenio Cerrado</v>
          </cell>
          <cell r="BA1198" t="str">
            <v>Concluido</v>
          </cell>
          <cell r="BB1198" t="str">
            <v>Convenio Cerrado</v>
          </cell>
          <cell r="BC1198">
            <v>0</v>
          </cell>
          <cell r="BD1198">
            <v>0</v>
          </cell>
          <cell r="BE1198">
            <v>0</v>
          </cell>
          <cell r="BF1198">
            <v>0</v>
          </cell>
          <cell r="BG1198" t="str">
            <v>RESOLUCION DE ALCALDIA N° 149-2011-MDC</v>
          </cell>
          <cell r="BH1198" t="str">
            <v>Obra concluida y liquidada</v>
          </cell>
          <cell r="BI1198" t="str">
            <v>Se procede al cierre del convenio de financiamiento, corroborado por el Coordinador Regional</v>
          </cell>
          <cell r="BJ1198">
            <v>42159</v>
          </cell>
          <cell r="BK1198">
            <v>41733</v>
          </cell>
          <cell r="BL1198">
            <v>0</v>
          </cell>
          <cell r="BM1198">
            <v>0</v>
          </cell>
          <cell r="BN1198">
            <v>2008</v>
          </cell>
          <cell r="BO1198" t="e">
            <v>#N/A</v>
          </cell>
          <cell r="BP1198">
            <v>0</v>
          </cell>
          <cell r="BQ1198">
            <v>0</v>
          </cell>
          <cell r="BR1198" t="str">
            <v>FINANCIADO</v>
          </cell>
          <cell r="BS1198" t="str">
            <v>CEM</v>
          </cell>
          <cell r="BT1198" t="str">
            <v>PNSU</v>
          </cell>
        </row>
        <row r="1199">
          <cell r="D1199">
            <v>81492</v>
          </cell>
          <cell r="E1199" t="str">
            <v>MEJORAMIENTO DEL SISTEMA DE AGUA POTABLE Y LETRINAS, CC.PP. PORTILLO ALTO-DISTRITO DE RIO NEGRO, PROVINCIA DE SATIPO - JUNIN</v>
          </cell>
          <cell r="F1199" t="str">
            <v>MUNICIPALIDAD DISTRITAL DE RIO NEGRO</v>
          </cell>
          <cell r="G1199" t="str">
            <v>JUNIN</v>
          </cell>
          <cell r="H1199" t="str">
            <v>SATIPO</v>
          </cell>
          <cell r="I1199" t="str">
            <v>RIO NEGRO,</v>
          </cell>
          <cell r="J1199">
            <v>359</v>
          </cell>
          <cell r="K1199">
            <v>39611</v>
          </cell>
          <cell r="L1199">
            <v>143058</v>
          </cell>
          <cell r="M1199">
            <v>143058</v>
          </cell>
          <cell r="N1199">
            <v>143058</v>
          </cell>
          <cell r="O1199">
            <v>0</v>
          </cell>
          <cell r="P1199">
            <v>143057.60000000001</v>
          </cell>
          <cell r="Q1199">
            <v>0</v>
          </cell>
          <cell r="R1199" t="str">
            <v>Transferencia</v>
          </cell>
          <cell r="S1199" t="str">
            <v>Directa</v>
          </cell>
          <cell r="T1199" t="str">
            <v>OBRA</v>
          </cell>
          <cell r="U1199" t="str">
            <v>URBANO</v>
          </cell>
          <cell r="V1199">
            <v>0</v>
          </cell>
          <cell r="W1199">
            <v>0</v>
          </cell>
          <cell r="X1199">
            <v>0</v>
          </cell>
          <cell r="Y1199">
            <v>0</v>
          </cell>
          <cell r="Z1199">
            <v>0</v>
          </cell>
          <cell r="AA1199">
            <v>0</v>
          </cell>
          <cell r="AB1199">
            <v>0</v>
          </cell>
          <cell r="AC1199">
            <v>0</v>
          </cell>
          <cell r="AD1199">
            <v>0</v>
          </cell>
          <cell r="AE1199">
            <v>0</v>
          </cell>
          <cell r="AF1199">
            <v>0</v>
          </cell>
          <cell r="AG1199">
            <v>0</v>
          </cell>
          <cell r="AH1199">
            <v>0</v>
          </cell>
          <cell r="AI1199">
            <v>0</v>
          </cell>
          <cell r="AJ1199">
            <v>0</v>
          </cell>
          <cell r="AK1199">
            <v>0</v>
          </cell>
          <cell r="AL1199">
            <v>0</v>
          </cell>
          <cell r="AM1199">
            <v>0</v>
          </cell>
          <cell r="AN1199">
            <v>0</v>
          </cell>
          <cell r="AO1199">
            <v>0</v>
          </cell>
          <cell r="AP1199">
            <v>0</v>
          </cell>
          <cell r="AQ1199" t="str">
            <v>ING. EUGENIO RAUL LAIME CUICAPUSA</v>
          </cell>
          <cell r="AR1199">
            <v>0</v>
          </cell>
          <cell r="AS1199" t="str">
            <v>WALTER ESCRIBA CUBA</v>
          </cell>
          <cell r="AT1199">
            <v>0</v>
          </cell>
          <cell r="AU1199">
            <v>0</v>
          </cell>
          <cell r="AV1199">
            <v>39930</v>
          </cell>
          <cell r="AW1199">
            <v>90</v>
          </cell>
          <cell r="AX1199">
            <v>40019</v>
          </cell>
          <cell r="AY1199">
            <v>100</v>
          </cell>
          <cell r="AZ1199" t="str">
            <v>Concluido - Convenio Cerrado</v>
          </cell>
          <cell r="BA1199" t="str">
            <v>Concluido</v>
          </cell>
          <cell r="BB1199" t="str">
            <v>Convenio Cerrado</v>
          </cell>
          <cell r="BC1199">
            <v>0</v>
          </cell>
          <cell r="BD1199">
            <v>0</v>
          </cell>
          <cell r="BE1199">
            <v>0</v>
          </cell>
          <cell r="BF1199">
            <v>0</v>
          </cell>
          <cell r="BG1199" t="str">
            <v>RESOLUCION N° 012-GDUR-2011/MDRN</v>
          </cell>
          <cell r="BH1199" t="str">
            <v>Obra concluida y liquidada</v>
          </cell>
          <cell r="BI1199" t="str">
            <v>Se procede al cierre del convenio de financiamiento, corroborado por el Coordinador Regional</v>
          </cell>
          <cell r="BJ1199">
            <v>42159</v>
          </cell>
          <cell r="BK1199">
            <v>41733</v>
          </cell>
          <cell r="BL1199">
            <v>0</v>
          </cell>
          <cell r="BM1199">
            <v>0</v>
          </cell>
          <cell r="BN1199">
            <v>2008</v>
          </cell>
          <cell r="BO1199" t="e">
            <v>#N/A</v>
          </cell>
          <cell r="BP1199">
            <v>0</v>
          </cell>
          <cell r="BQ1199">
            <v>0</v>
          </cell>
          <cell r="BR1199" t="str">
            <v>FINANCIADO</v>
          </cell>
          <cell r="BS1199" t="str">
            <v>CEM</v>
          </cell>
          <cell r="BT1199" t="str">
            <v>PNSU</v>
          </cell>
        </row>
        <row r="1200">
          <cell r="D1200">
            <v>82219</v>
          </cell>
          <cell r="E1200" t="str">
            <v>INSTALACION DEL SISTEMA DE AGUA POTABLE Y LETRINAS, ANEXO ALTO UNINI, DISTRITO DE RIO TAMBO, PROVINCIA DE SATIPO - JUNIN</v>
          </cell>
          <cell r="F1200" t="str">
            <v>MUNICIPALIDAD DISTRITAL DE RIO TAMBO</v>
          </cell>
          <cell r="G1200" t="str">
            <v>JUNIN</v>
          </cell>
          <cell r="H1200" t="str">
            <v>SATIPO</v>
          </cell>
          <cell r="I1200" t="str">
            <v>RIO TAMBO,</v>
          </cell>
          <cell r="J1200">
            <v>243</v>
          </cell>
          <cell r="K1200">
            <v>39563</v>
          </cell>
          <cell r="L1200">
            <v>118468</v>
          </cell>
          <cell r="M1200">
            <v>118468</v>
          </cell>
          <cell r="N1200">
            <v>118468</v>
          </cell>
          <cell r="O1200">
            <v>0</v>
          </cell>
          <cell r="P1200">
            <v>102999.41</v>
          </cell>
          <cell r="Q1200">
            <v>0</v>
          </cell>
          <cell r="R1200" t="str">
            <v>Transferencia</v>
          </cell>
          <cell r="S1200" t="str">
            <v>Directa</v>
          </cell>
          <cell r="T1200" t="str">
            <v>OBRA</v>
          </cell>
          <cell r="U1200" t="str">
            <v>URBANO</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cell r="AO1200">
            <v>0</v>
          </cell>
          <cell r="AP1200">
            <v>0</v>
          </cell>
          <cell r="AQ1200" t="str">
            <v>ING. MOISES VICTOR VIVANCO TORRES</v>
          </cell>
          <cell r="AR1200">
            <v>0</v>
          </cell>
          <cell r="AS1200" t="str">
            <v>ING. JOE ISAAC TRUJILLO PARRAGA</v>
          </cell>
          <cell r="AT1200">
            <v>0</v>
          </cell>
          <cell r="AU1200">
            <v>0</v>
          </cell>
          <cell r="AV1200">
            <v>39995</v>
          </cell>
          <cell r="AW1200">
            <v>90</v>
          </cell>
          <cell r="AX1200">
            <v>40084</v>
          </cell>
          <cell r="AY1200">
            <v>100</v>
          </cell>
          <cell r="AZ1200" t="str">
            <v>Concluido - Convenio Cerrado</v>
          </cell>
          <cell r="BA1200" t="str">
            <v>Concluido</v>
          </cell>
          <cell r="BB1200" t="str">
            <v>Convenio Cerrado</v>
          </cell>
          <cell r="BC1200">
            <v>0</v>
          </cell>
          <cell r="BD1200">
            <v>0</v>
          </cell>
          <cell r="BE1200">
            <v>0</v>
          </cell>
          <cell r="BF1200">
            <v>0</v>
          </cell>
          <cell r="BG1200" t="str">
            <v>RESOLUCION DE ALCALDIA N° 222-2011-MDRT/A</v>
          </cell>
          <cell r="BH1200" t="str">
            <v>Obra concluida y liquidada</v>
          </cell>
          <cell r="BI1200" t="str">
            <v>Se procede al cierre del convenio de financiamiento, corroborado por el Coordinador Regional</v>
          </cell>
          <cell r="BJ1200">
            <v>42159</v>
          </cell>
          <cell r="BK1200">
            <v>41733</v>
          </cell>
          <cell r="BL1200">
            <v>0</v>
          </cell>
          <cell r="BM1200">
            <v>0</v>
          </cell>
          <cell r="BN1200">
            <v>2008</v>
          </cell>
          <cell r="BO1200" t="e">
            <v>#N/A</v>
          </cell>
          <cell r="BP1200">
            <v>0</v>
          </cell>
          <cell r="BQ1200">
            <v>0</v>
          </cell>
          <cell r="BR1200" t="str">
            <v>FINANCIADO</v>
          </cell>
          <cell r="BS1200" t="str">
            <v>CEM</v>
          </cell>
          <cell r="BT1200" t="str">
            <v>PNSU</v>
          </cell>
        </row>
        <row r="1201">
          <cell r="D1201">
            <v>82823</v>
          </cell>
          <cell r="E1201" t="str">
            <v>INSTALACION DEL SISTEMA DE AGUA POTABLE Y LETRINAS, ANEXO LOS OLIVOS, DISTRITO DE RIO TAMBO, PROVINCIA DE SATIPO - JUNIN</v>
          </cell>
          <cell r="F1201" t="str">
            <v>MUNICIPALIDAD DISTRITAL DE RIO TAMBO</v>
          </cell>
          <cell r="G1201" t="str">
            <v>JUNIN</v>
          </cell>
          <cell r="H1201" t="str">
            <v>SATIPO</v>
          </cell>
          <cell r="I1201" t="str">
            <v>RIO TAMBO,</v>
          </cell>
          <cell r="J1201">
            <v>243</v>
          </cell>
          <cell r="K1201">
            <v>39563</v>
          </cell>
          <cell r="L1201">
            <v>117215</v>
          </cell>
          <cell r="M1201">
            <v>117215</v>
          </cell>
          <cell r="N1201">
            <v>117215</v>
          </cell>
          <cell r="O1201">
            <v>0</v>
          </cell>
          <cell r="P1201">
            <v>108538</v>
          </cell>
          <cell r="Q1201">
            <v>0</v>
          </cell>
          <cell r="R1201" t="str">
            <v>Transferencia</v>
          </cell>
          <cell r="S1201" t="str">
            <v>Directa</v>
          </cell>
          <cell r="T1201" t="str">
            <v>OBRA</v>
          </cell>
          <cell r="U1201" t="str">
            <v>URBANO</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cell r="AO1201">
            <v>0</v>
          </cell>
          <cell r="AP1201">
            <v>0</v>
          </cell>
          <cell r="AQ1201" t="str">
            <v>ING. NORMA MARIA QUISPEALAYA ARMAS</v>
          </cell>
          <cell r="AR1201">
            <v>0</v>
          </cell>
          <cell r="AS1201" t="str">
            <v>ING. JOE ISAAC TRUJILLO PARRAGA</v>
          </cell>
          <cell r="AT1201">
            <v>0</v>
          </cell>
          <cell r="AU1201">
            <v>0</v>
          </cell>
          <cell r="AV1201">
            <v>39995</v>
          </cell>
          <cell r="AW1201">
            <v>90</v>
          </cell>
          <cell r="AX1201">
            <v>40084</v>
          </cell>
          <cell r="AY1201">
            <v>100</v>
          </cell>
          <cell r="AZ1201" t="str">
            <v>Concluido - Convenio Cerrado</v>
          </cell>
          <cell r="BA1201" t="str">
            <v>Concluido</v>
          </cell>
          <cell r="BB1201" t="str">
            <v>Convenio Cerrado</v>
          </cell>
          <cell r="BC1201">
            <v>0</v>
          </cell>
          <cell r="BD1201">
            <v>0</v>
          </cell>
          <cell r="BE1201">
            <v>0</v>
          </cell>
          <cell r="BF1201">
            <v>0</v>
          </cell>
          <cell r="BG1201" t="str">
            <v>RESOLUCION DE ALCALDIA N° 241-2011-MDRT/A</v>
          </cell>
          <cell r="BH1201" t="str">
            <v>Obra concluida y liquidada</v>
          </cell>
          <cell r="BI1201" t="str">
            <v>Se procede al cierre del convenio de financiamiento, corroborado por el Coordinador Regional</v>
          </cell>
          <cell r="BJ1201">
            <v>42159</v>
          </cell>
          <cell r="BK1201">
            <v>41943</v>
          </cell>
          <cell r="BL1201">
            <v>0</v>
          </cell>
          <cell r="BM1201">
            <v>0</v>
          </cell>
          <cell r="BN1201">
            <v>2008</v>
          </cell>
          <cell r="BO1201" t="e">
            <v>#N/A</v>
          </cell>
          <cell r="BP1201">
            <v>0</v>
          </cell>
          <cell r="BQ1201">
            <v>0</v>
          </cell>
          <cell r="BR1201" t="str">
            <v>FINANCIADO</v>
          </cell>
          <cell r="BS1201" t="str">
            <v>CEM</v>
          </cell>
          <cell r="BT1201" t="str">
            <v>PNSU</v>
          </cell>
        </row>
        <row r="1202">
          <cell r="D1202">
            <v>86558</v>
          </cell>
          <cell r="E1202" t="str">
            <v>INSTALACION DEL SISTEMA DE AGUA POTABLE Y LETRINAS, ANEXO PIRIARI, DISTRITO RIO TAMBO, PROVINCIA DE SATIPO - JUNIN</v>
          </cell>
          <cell r="F1202" t="str">
            <v>MUNICIPALIDAD DISTRITAL DE RIO TAMBO</v>
          </cell>
          <cell r="G1202" t="str">
            <v>JUNIN</v>
          </cell>
          <cell r="H1202" t="str">
            <v>SATIPO</v>
          </cell>
          <cell r="I1202" t="str">
            <v>RIO TAMBO,</v>
          </cell>
          <cell r="J1202">
            <v>139</v>
          </cell>
          <cell r="K1202">
            <v>39652</v>
          </cell>
          <cell r="L1202">
            <v>95913</v>
          </cell>
          <cell r="M1202">
            <v>95913</v>
          </cell>
          <cell r="N1202">
            <v>95913</v>
          </cell>
          <cell r="O1202">
            <v>0</v>
          </cell>
          <cell r="P1202">
            <v>94331.75</v>
          </cell>
          <cell r="Q1202">
            <v>0</v>
          </cell>
          <cell r="R1202" t="str">
            <v>Transferencia</v>
          </cell>
          <cell r="S1202" t="str">
            <v>Directa</v>
          </cell>
          <cell r="T1202" t="str">
            <v>OBRA</v>
          </cell>
          <cell r="U1202" t="str">
            <v>URBANO</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cell r="AO1202">
            <v>0</v>
          </cell>
          <cell r="AP1202">
            <v>0</v>
          </cell>
          <cell r="AQ1202" t="str">
            <v>ING. TONINO RODRIGO QUISPE GUERRA</v>
          </cell>
          <cell r="AR1202">
            <v>0</v>
          </cell>
          <cell r="AS1202" t="str">
            <v>ING. JOE ISAAC TRUJILLO PARRAGA</v>
          </cell>
          <cell r="AT1202">
            <v>0</v>
          </cell>
          <cell r="AU1202">
            <v>0</v>
          </cell>
          <cell r="AV1202">
            <v>39995</v>
          </cell>
          <cell r="AW1202">
            <v>90</v>
          </cell>
          <cell r="AX1202">
            <v>40084</v>
          </cell>
          <cell r="AY1202">
            <v>100</v>
          </cell>
          <cell r="AZ1202" t="str">
            <v>Concluido - Convenio Cerrado</v>
          </cell>
          <cell r="BA1202" t="str">
            <v>Concluido</v>
          </cell>
          <cell r="BB1202" t="str">
            <v>Convenio Cerrado</v>
          </cell>
          <cell r="BC1202">
            <v>0</v>
          </cell>
          <cell r="BD1202">
            <v>0</v>
          </cell>
          <cell r="BE1202">
            <v>0</v>
          </cell>
          <cell r="BF1202">
            <v>0</v>
          </cell>
          <cell r="BG1202" t="str">
            <v>RESOLUCIÓN DE ALCALDÍA N° 348-2015-MDRT/A</v>
          </cell>
          <cell r="BH1202" t="str">
            <v>LA UNIDAD EJECUTORA REMITE EL EXPEDIENTE DE LIQUIDACIÓN DE OBRA Y LA RESOLUCIÓN QUE LO APRUEBA  EN RESPUESTA AL OFICIO N° 7718-2016/VIVIENDA/VMVS/PNSU/1.0, NO ADJUNTA EL ACTA DE RECEPCIÓN DE OBRA.</v>
          </cell>
          <cell r="BI1202" t="str">
            <v>SE PROCEDE AL CIERRE DEL CONVENIO ESPECIFICO CONFORME A LA CLÁUSULA SÉPTIMA DEL MENCIONADO CONVENIO.</v>
          </cell>
          <cell r="BJ1202">
            <v>42614</v>
          </cell>
          <cell r="BK1202">
            <v>42598</v>
          </cell>
          <cell r="BL1202">
            <v>0</v>
          </cell>
          <cell r="BM1202">
            <v>0</v>
          </cell>
          <cell r="BN1202">
            <v>2008</v>
          </cell>
          <cell r="BO1202" t="e">
            <v>#N/A</v>
          </cell>
          <cell r="BP1202">
            <v>0</v>
          </cell>
          <cell r="BQ1202">
            <v>0</v>
          </cell>
          <cell r="BR1202" t="str">
            <v>FINANCIADO</v>
          </cell>
          <cell r="BS1202" t="str">
            <v>CEM</v>
          </cell>
          <cell r="BT1202" t="str">
            <v>PNSU</v>
          </cell>
        </row>
        <row r="1203">
          <cell r="D1203">
            <v>39729</v>
          </cell>
          <cell r="E1203" t="str">
            <v>INSTALACION DEL SISTEMA DE AGUA POTABLE, ALCANTARILLADO SANITARIO Y LETRINAS SANITARIAS EN SECTOR SAN BERNARDO-PAMPA DEL CARMEN-LA MERCED, PROVINCIA DE CHANCHAMAYO - JUNIN</v>
          </cell>
          <cell r="F1203" t="str">
            <v>MUNICIPALIDAD PROVINCIAL DE CHANCHAMAYO</v>
          </cell>
          <cell r="G1203" t="str">
            <v>JUNIN</v>
          </cell>
          <cell r="H1203" t="str">
            <v>CHANCHAMAYO</v>
          </cell>
          <cell r="I1203" t="str">
            <v>CHANCHAMAYO,</v>
          </cell>
          <cell r="J1203">
            <v>96</v>
          </cell>
          <cell r="K1203">
            <v>38995</v>
          </cell>
          <cell r="L1203">
            <v>142193</v>
          </cell>
          <cell r="M1203">
            <v>182010</v>
          </cell>
          <cell r="N1203">
            <v>182010</v>
          </cell>
          <cell r="O1203">
            <v>0</v>
          </cell>
          <cell r="P1203">
            <v>142193</v>
          </cell>
          <cell r="Q1203">
            <v>0</v>
          </cell>
          <cell r="R1203" t="str">
            <v>Transferencia</v>
          </cell>
          <cell r="S1203" t="str">
            <v>Directa</v>
          </cell>
          <cell r="T1203" t="str">
            <v>OBRA</v>
          </cell>
          <cell r="U1203" t="str">
            <v>URBANO</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cell r="AO1203">
            <v>0</v>
          </cell>
          <cell r="AP1203">
            <v>0</v>
          </cell>
          <cell r="AQ1203" t="str">
            <v>ING. CHRISTIAN LEOPOLDO MARAVI ORTEGA</v>
          </cell>
          <cell r="AR1203">
            <v>0</v>
          </cell>
          <cell r="AS1203" t="str">
            <v>Ing. Luis Cabanillas Fernandez</v>
          </cell>
          <cell r="AT1203">
            <v>0</v>
          </cell>
          <cell r="AU1203">
            <v>0</v>
          </cell>
          <cell r="AV1203">
            <v>39925</v>
          </cell>
          <cell r="AW1203">
            <v>90</v>
          </cell>
          <cell r="AX1203">
            <v>40014</v>
          </cell>
          <cell r="AY1203">
            <v>100</v>
          </cell>
          <cell r="AZ1203" t="str">
            <v>Concluido - Convenio Cerrado</v>
          </cell>
          <cell r="BA1203" t="str">
            <v>Concluido</v>
          </cell>
          <cell r="BB1203" t="str">
            <v>Convenio Cerrado</v>
          </cell>
          <cell r="BC1203">
            <v>0</v>
          </cell>
          <cell r="BD1203">
            <v>0</v>
          </cell>
          <cell r="BE1203">
            <v>0</v>
          </cell>
          <cell r="BF1203">
            <v>0</v>
          </cell>
          <cell r="BG1203" t="str">
            <v>RESOLUCIÓN DE ALCALDÍA N° 651-2012-ALC/MPCH</v>
          </cell>
          <cell r="BH1203" t="str">
            <v>CON RESOLUCIÓN DE ALCALDÍA N° 651-2012-ALC/MPCH DE FECHA 26/11/2012 SE HA LIQUIDADO LA EJECUCIÓN DE LA OBRA.</v>
          </cell>
          <cell r="BI1203" t="str">
            <v>EL ÁREA DE LIQUIDACIÓN Y EL COORDINADOR REGIONAL SE HA TOMADO LA DECISIÓN DE CERRAR EN CONVENIO DEL PROYECTO</v>
          </cell>
          <cell r="BJ1203">
            <v>42048</v>
          </cell>
          <cell r="BK1203">
            <v>42048</v>
          </cell>
          <cell r="BL1203">
            <v>0</v>
          </cell>
          <cell r="BM1203">
            <v>0</v>
          </cell>
          <cell r="BN1203">
            <v>2008</v>
          </cell>
          <cell r="BO1203" t="e">
            <v>#N/A</v>
          </cell>
          <cell r="BP1203">
            <v>0</v>
          </cell>
          <cell r="BQ1203">
            <v>0</v>
          </cell>
          <cell r="BR1203" t="str">
            <v>FINANCIADO</v>
          </cell>
          <cell r="BS1203" t="str">
            <v>CEM</v>
          </cell>
          <cell r="BT1203" t="str">
            <v>PNSU</v>
          </cell>
        </row>
        <row r="1204">
          <cell r="D1204">
            <v>20941</v>
          </cell>
          <cell r="E1204" t="str">
            <v>MEJORAMIENTO DEL SISTEMA DE AGUA POTABLE- CC.PP. BARRIOS ALTOS, DISTRITO DE SATIPO, PROVINCIA DE SATIPO - JUNIN</v>
          </cell>
          <cell r="F1204" t="str">
            <v>MUNICIPALIDAD PROVINCIAL DE SATIPO</v>
          </cell>
          <cell r="G1204" t="str">
            <v>JUNIN</v>
          </cell>
          <cell r="H1204" t="str">
            <v>SATIPO</v>
          </cell>
          <cell r="I1204" t="str">
            <v>SATIPO,</v>
          </cell>
          <cell r="J1204">
            <v>238</v>
          </cell>
          <cell r="K1204">
            <v>39686</v>
          </cell>
          <cell r="L1204">
            <v>83957</v>
          </cell>
          <cell r="M1204">
            <v>83957</v>
          </cell>
          <cell r="N1204">
            <v>83957</v>
          </cell>
          <cell r="O1204">
            <v>0</v>
          </cell>
          <cell r="P1204">
            <v>83957</v>
          </cell>
          <cell r="Q1204">
            <v>0</v>
          </cell>
          <cell r="R1204" t="str">
            <v>Transferencia</v>
          </cell>
          <cell r="S1204" t="str">
            <v>Directa</v>
          </cell>
          <cell r="T1204" t="str">
            <v>OBRA</v>
          </cell>
          <cell r="U1204" t="str">
            <v>URBANO</v>
          </cell>
          <cell r="V1204">
            <v>0</v>
          </cell>
          <cell r="W1204">
            <v>0</v>
          </cell>
          <cell r="X1204">
            <v>0</v>
          </cell>
          <cell r="Y1204">
            <v>0</v>
          </cell>
          <cell r="Z1204">
            <v>0</v>
          </cell>
          <cell r="AA1204">
            <v>0</v>
          </cell>
          <cell r="AB1204">
            <v>0</v>
          </cell>
          <cell r="AC1204">
            <v>0</v>
          </cell>
          <cell r="AD1204">
            <v>0</v>
          </cell>
          <cell r="AE1204">
            <v>0</v>
          </cell>
          <cell r="AF1204">
            <v>0</v>
          </cell>
          <cell r="AG1204">
            <v>0</v>
          </cell>
          <cell r="AH1204">
            <v>0</v>
          </cell>
          <cell r="AI1204">
            <v>0</v>
          </cell>
          <cell r="AJ1204">
            <v>0</v>
          </cell>
          <cell r="AK1204">
            <v>0</v>
          </cell>
          <cell r="AL1204">
            <v>0</v>
          </cell>
          <cell r="AM1204">
            <v>0</v>
          </cell>
          <cell r="AN1204">
            <v>0</v>
          </cell>
          <cell r="AO1204">
            <v>0</v>
          </cell>
          <cell r="AP1204">
            <v>0</v>
          </cell>
          <cell r="AQ1204" t="str">
            <v>ING. FRANCISCO CCAMA LARICO</v>
          </cell>
          <cell r="AR1204">
            <v>0</v>
          </cell>
          <cell r="AS1204" t="str">
            <v>ARQ. MARIA DEL ROSARIO MUÑOZ CUEVA</v>
          </cell>
          <cell r="AT1204">
            <v>0</v>
          </cell>
          <cell r="AU1204">
            <v>0</v>
          </cell>
          <cell r="AV1204">
            <v>39930</v>
          </cell>
          <cell r="AW1204">
            <v>90</v>
          </cell>
          <cell r="AX1204">
            <v>40019</v>
          </cell>
          <cell r="AY1204">
            <v>100</v>
          </cell>
          <cell r="AZ1204" t="str">
            <v>Concluido - Convenio Cerrado</v>
          </cell>
          <cell r="BA1204" t="str">
            <v>Concluido</v>
          </cell>
          <cell r="BB1204" t="str">
            <v>Convenio Cerrado</v>
          </cell>
          <cell r="BC1204">
            <v>0</v>
          </cell>
          <cell r="BD1204">
            <v>0</v>
          </cell>
          <cell r="BE1204">
            <v>0</v>
          </cell>
          <cell r="BF1204">
            <v>0</v>
          </cell>
          <cell r="BG1204" t="str">
            <v>RESOLUCION DE ALCALDIA N° 303-2010-A/MPS</v>
          </cell>
          <cell r="BH1204" t="str">
            <v>Obra concluida y liquidada</v>
          </cell>
          <cell r="BI1204" t="str">
            <v>Se procede al cierre del convenio de financiamiento, corroborado por el Coordinador Regional</v>
          </cell>
          <cell r="BJ1204">
            <v>42159</v>
          </cell>
          <cell r="BK1204">
            <v>41759</v>
          </cell>
          <cell r="BL1204">
            <v>0</v>
          </cell>
          <cell r="BM1204">
            <v>0</v>
          </cell>
          <cell r="BN1204">
            <v>2008</v>
          </cell>
          <cell r="BO1204" t="e">
            <v>#N/A</v>
          </cell>
          <cell r="BP1204">
            <v>0</v>
          </cell>
          <cell r="BQ1204">
            <v>0</v>
          </cell>
          <cell r="BR1204" t="str">
            <v>FINANCIADO</v>
          </cell>
          <cell r="BS1204" t="str">
            <v>CEM</v>
          </cell>
          <cell r="BT1204" t="str">
            <v>PNSU</v>
          </cell>
        </row>
        <row r="1205">
          <cell r="D1205">
            <v>42978</v>
          </cell>
          <cell r="E1205" t="str">
            <v>INSTALACION DEL SISTEMA DE AGUA POTABLE Y LETRINA - CC.NN. SAN PASCUAL-SATIPO, PROVINCIA DE SATIPO - JUNIN</v>
          </cell>
          <cell r="F1205" t="str">
            <v>MUNICIPALIDAD PROVINCIAL DE SATIPO</v>
          </cell>
          <cell r="G1205" t="str">
            <v>JUNIN</v>
          </cell>
          <cell r="H1205" t="str">
            <v>SATIPO</v>
          </cell>
          <cell r="I1205" t="str">
            <v>SATIPO,</v>
          </cell>
          <cell r="J1205">
            <v>231</v>
          </cell>
          <cell r="K1205">
            <v>39563</v>
          </cell>
          <cell r="L1205">
            <v>69338</v>
          </cell>
          <cell r="M1205">
            <v>75980.67</v>
          </cell>
          <cell r="N1205">
            <v>75980.67</v>
          </cell>
          <cell r="O1205">
            <v>0</v>
          </cell>
          <cell r="P1205">
            <v>69338</v>
          </cell>
          <cell r="Q1205">
            <v>0</v>
          </cell>
          <cell r="R1205" t="str">
            <v>Transferencia</v>
          </cell>
          <cell r="S1205" t="str">
            <v>Directa</v>
          </cell>
          <cell r="T1205" t="str">
            <v>OBRA</v>
          </cell>
          <cell r="U1205" t="str">
            <v>URBANO</v>
          </cell>
          <cell r="V1205">
            <v>0</v>
          </cell>
          <cell r="W1205">
            <v>0</v>
          </cell>
          <cell r="X1205">
            <v>0</v>
          </cell>
          <cell r="Y1205">
            <v>0</v>
          </cell>
          <cell r="Z1205">
            <v>0</v>
          </cell>
          <cell r="AA1205">
            <v>0</v>
          </cell>
          <cell r="AB1205">
            <v>0</v>
          </cell>
          <cell r="AC1205">
            <v>0</v>
          </cell>
          <cell r="AD1205">
            <v>0</v>
          </cell>
          <cell r="AE1205">
            <v>0</v>
          </cell>
          <cell r="AF1205">
            <v>0</v>
          </cell>
          <cell r="AG1205">
            <v>0</v>
          </cell>
          <cell r="AH1205">
            <v>0</v>
          </cell>
          <cell r="AI1205">
            <v>0</v>
          </cell>
          <cell r="AJ1205">
            <v>0</v>
          </cell>
          <cell r="AK1205">
            <v>0</v>
          </cell>
          <cell r="AL1205">
            <v>0</v>
          </cell>
          <cell r="AM1205">
            <v>0</v>
          </cell>
          <cell r="AN1205">
            <v>0</v>
          </cell>
          <cell r="AO1205">
            <v>0</v>
          </cell>
          <cell r="AP1205">
            <v>0</v>
          </cell>
          <cell r="AQ1205" t="str">
            <v>ING. RAUL CAMPOS ORELLANA</v>
          </cell>
          <cell r="AR1205">
            <v>0</v>
          </cell>
          <cell r="AS1205" t="str">
            <v>ARQ. MARIA DEL ROSARIO MUÑOZ CUEVA</v>
          </cell>
          <cell r="AT1205">
            <v>0</v>
          </cell>
          <cell r="AU1205">
            <v>0</v>
          </cell>
          <cell r="AV1205">
            <v>39930</v>
          </cell>
          <cell r="AW1205">
            <v>90</v>
          </cell>
          <cell r="AX1205">
            <v>40019</v>
          </cell>
          <cell r="AY1205">
            <v>100</v>
          </cell>
          <cell r="AZ1205" t="str">
            <v>Concluido - Convenio Cerrado</v>
          </cell>
          <cell r="BA1205" t="str">
            <v>Concluido</v>
          </cell>
          <cell r="BB1205" t="str">
            <v>Convenio Cerrado</v>
          </cell>
          <cell r="BC1205">
            <v>0</v>
          </cell>
          <cell r="BD1205">
            <v>0</v>
          </cell>
          <cell r="BE1205">
            <v>0</v>
          </cell>
          <cell r="BF1205">
            <v>0</v>
          </cell>
          <cell r="BG1205" t="str">
            <v>RESOLUCION DE ALCALDIA N° 264-2010-A/MPS</v>
          </cell>
          <cell r="BH1205" t="str">
            <v>Obra concluida y liquidada</v>
          </cell>
          <cell r="BI1205" t="str">
            <v>Se procede al cierre del convenio de financiamiento, corroborado por el Coordinador Regional</v>
          </cell>
          <cell r="BJ1205">
            <v>42159</v>
          </cell>
          <cell r="BK1205">
            <v>41733</v>
          </cell>
          <cell r="BL1205">
            <v>0</v>
          </cell>
          <cell r="BM1205">
            <v>0</v>
          </cell>
          <cell r="BN1205">
            <v>2008</v>
          </cell>
          <cell r="BO1205" t="e">
            <v>#N/A</v>
          </cell>
          <cell r="BP1205">
            <v>0</v>
          </cell>
          <cell r="BQ1205">
            <v>0</v>
          </cell>
          <cell r="BR1205" t="str">
            <v>FINANCIADO</v>
          </cell>
          <cell r="BS1205" t="str">
            <v>CEM</v>
          </cell>
          <cell r="BT1205" t="str">
            <v>PNSU</v>
          </cell>
        </row>
        <row r="1206">
          <cell r="D1206">
            <v>53032</v>
          </cell>
          <cell r="E1206" t="str">
            <v>MEJORAMIENTO, AMPLIACION DEL SISTEMA DE AGUA POTABLE E INSTALACION DE LETRINAS EN EL CC.PP. SAN JOSE LA FLORIDA, PROVINCIA DE SATIPO - JUNIN</v>
          </cell>
          <cell r="F1206" t="str">
            <v>MUNICIPALIDAD PROVINCIAL DE SATIPO</v>
          </cell>
          <cell r="G1206" t="str">
            <v>JUNIN</v>
          </cell>
          <cell r="H1206" t="str">
            <v>SATIPO</v>
          </cell>
          <cell r="I1206" t="str">
            <v>SATIPO,</v>
          </cell>
          <cell r="J1206">
            <v>255</v>
          </cell>
          <cell r="K1206">
            <v>39510</v>
          </cell>
          <cell r="L1206">
            <v>196520</v>
          </cell>
          <cell r="M1206">
            <v>196520</v>
          </cell>
          <cell r="N1206">
            <v>196520</v>
          </cell>
          <cell r="O1206">
            <v>0</v>
          </cell>
          <cell r="P1206">
            <v>176245</v>
          </cell>
          <cell r="Q1206">
            <v>0</v>
          </cell>
          <cell r="R1206" t="str">
            <v>Transferencia</v>
          </cell>
          <cell r="S1206" t="str">
            <v>Directa</v>
          </cell>
          <cell r="T1206" t="str">
            <v>OBRA</v>
          </cell>
          <cell r="U1206" t="str">
            <v>URBANO</v>
          </cell>
          <cell r="V1206">
            <v>0</v>
          </cell>
          <cell r="W1206">
            <v>0</v>
          </cell>
          <cell r="X1206">
            <v>0</v>
          </cell>
          <cell r="Y1206">
            <v>0</v>
          </cell>
          <cell r="Z1206">
            <v>0</v>
          </cell>
          <cell r="AA1206">
            <v>0</v>
          </cell>
          <cell r="AB1206">
            <v>0</v>
          </cell>
          <cell r="AC1206">
            <v>0</v>
          </cell>
          <cell r="AD1206">
            <v>0</v>
          </cell>
          <cell r="AE1206">
            <v>0</v>
          </cell>
          <cell r="AF1206">
            <v>0</v>
          </cell>
          <cell r="AG1206">
            <v>0</v>
          </cell>
          <cell r="AH1206">
            <v>0</v>
          </cell>
          <cell r="AI1206">
            <v>0</v>
          </cell>
          <cell r="AJ1206">
            <v>0</v>
          </cell>
          <cell r="AK1206">
            <v>0</v>
          </cell>
          <cell r="AL1206">
            <v>0</v>
          </cell>
          <cell r="AM1206">
            <v>0</v>
          </cell>
          <cell r="AN1206">
            <v>0</v>
          </cell>
          <cell r="AO1206">
            <v>0</v>
          </cell>
          <cell r="AP1206">
            <v>0</v>
          </cell>
          <cell r="AQ1206" t="str">
            <v>ING. OSCCO ROJAS SALVADOR</v>
          </cell>
          <cell r="AR1206">
            <v>0</v>
          </cell>
          <cell r="AS1206" t="str">
            <v>ARQ. MARIA DEL ROSARIO MUÑOZ CUEVA</v>
          </cell>
          <cell r="AT1206">
            <v>0</v>
          </cell>
          <cell r="AU1206">
            <v>0</v>
          </cell>
          <cell r="AV1206">
            <v>39930</v>
          </cell>
          <cell r="AW1206">
            <v>90</v>
          </cell>
          <cell r="AX1206">
            <v>40019</v>
          </cell>
          <cell r="AY1206">
            <v>100</v>
          </cell>
          <cell r="AZ1206" t="str">
            <v>Concluido - Convenio Cerrado</v>
          </cell>
          <cell r="BA1206" t="str">
            <v>Concluido</v>
          </cell>
          <cell r="BB1206" t="str">
            <v>Convenio Cerrado</v>
          </cell>
          <cell r="BC1206">
            <v>0</v>
          </cell>
          <cell r="BD1206">
            <v>0</v>
          </cell>
          <cell r="BE1206">
            <v>0</v>
          </cell>
          <cell r="BF1206">
            <v>40193</v>
          </cell>
          <cell r="BG1206" t="str">
            <v>RESOLUCION DE ALCALDIA N° 311-2010-A/MPS</v>
          </cell>
          <cell r="BH1206" t="str">
            <v>Obra concluida y liquidada</v>
          </cell>
          <cell r="BI1206" t="str">
            <v>Se procede al cierre del convenio de financiamiento, corroborado por el Coordinador Regional</v>
          </cell>
          <cell r="BJ1206">
            <v>42159</v>
          </cell>
          <cell r="BK1206">
            <v>41733</v>
          </cell>
          <cell r="BL1206">
            <v>0</v>
          </cell>
          <cell r="BM1206">
            <v>0</v>
          </cell>
          <cell r="BN1206">
            <v>2008</v>
          </cell>
          <cell r="BO1206" t="e">
            <v>#N/A</v>
          </cell>
          <cell r="BP1206">
            <v>0</v>
          </cell>
          <cell r="BQ1206">
            <v>0</v>
          </cell>
          <cell r="BR1206" t="str">
            <v>FINANCIADO</v>
          </cell>
          <cell r="BS1206" t="str">
            <v>CEM</v>
          </cell>
          <cell r="BT1206" t="str">
            <v>PNSU</v>
          </cell>
        </row>
        <row r="1207">
          <cell r="D1207">
            <v>78703</v>
          </cell>
          <cell r="E1207" t="str">
            <v>INSTALACION DEL SISTEMA DE AGUA POTABLE Y LETRINAS, DE LA LOCALIDAD DE TIMPIÑARI, MARANKIARI-DISTRITO DE SATIPO, PROVINCIA DE SATIPO - JUNIN</v>
          </cell>
          <cell r="F1207" t="str">
            <v>MUNICIPALIDAD PROVINCIAL DE SATIPO</v>
          </cell>
          <cell r="G1207" t="str">
            <v>JUNIN</v>
          </cell>
          <cell r="H1207" t="str">
            <v>SATIPO</v>
          </cell>
          <cell r="I1207" t="str">
            <v>SATIPO,</v>
          </cell>
          <cell r="J1207">
            <v>45</v>
          </cell>
          <cell r="K1207">
            <v>39633</v>
          </cell>
          <cell r="L1207">
            <v>57787</v>
          </cell>
          <cell r="M1207">
            <v>57787</v>
          </cell>
          <cell r="N1207">
            <v>57787</v>
          </cell>
          <cell r="O1207">
            <v>0</v>
          </cell>
          <cell r="P1207">
            <v>57787</v>
          </cell>
          <cell r="Q1207">
            <v>0</v>
          </cell>
          <cell r="R1207" t="str">
            <v>Transferencia</v>
          </cell>
          <cell r="S1207" t="str">
            <v>Directa</v>
          </cell>
          <cell r="T1207" t="str">
            <v>OBRA</v>
          </cell>
          <cell r="U1207" t="str">
            <v>URBANO</v>
          </cell>
          <cell r="V1207">
            <v>0</v>
          </cell>
          <cell r="W1207">
            <v>0</v>
          </cell>
          <cell r="X1207">
            <v>0</v>
          </cell>
          <cell r="Y1207">
            <v>0</v>
          </cell>
          <cell r="Z1207">
            <v>0</v>
          </cell>
          <cell r="AA1207">
            <v>0</v>
          </cell>
          <cell r="AB1207">
            <v>0</v>
          </cell>
          <cell r="AC1207">
            <v>0</v>
          </cell>
          <cell r="AD1207">
            <v>0</v>
          </cell>
          <cell r="AE1207">
            <v>0</v>
          </cell>
          <cell r="AF1207">
            <v>0</v>
          </cell>
          <cell r="AG1207">
            <v>0</v>
          </cell>
          <cell r="AH1207">
            <v>0</v>
          </cell>
          <cell r="AI1207">
            <v>0</v>
          </cell>
          <cell r="AJ1207">
            <v>0</v>
          </cell>
          <cell r="AK1207">
            <v>0</v>
          </cell>
          <cell r="AL1207">
            <v>0</v>
          </cell>
          <cell r="AM1207">
            <v>0</v>
          </cell>
          <cell r="AN1207">
            <v>0</v>
          </cell>
          <cell r="AO1207">
            <v>0</v>
          </cell>
          <cell r="AP1207">
            <v>0</v>
          </cell>
          <cell r="AQ1207" t="str">
            <v>ING. CHRISTIAN ZENTENO HERRERA</v>
          </cell>
          <cell r="AR1207">
            <v>0</v>
          </cell>
          <cell r="AS1207" t="str">
            <v>ARQ. MARIA DEL ROSARIO MUÑOZ CUEVA</v>
          </cell>
          <cell r="AT1207">
            <v>0</v>
          </cell>
          <cell r="AU1207">
            <v>0</v>
          </cell>
          <cell r="AV1207">
            <v>39930</v>
          </cell>
          <cell r="AW1207">
            <v>90</v>
          </cell>
          <cell r="AX1207">
            <v>40019</v>
          </cell>
          <cell r="AY1207">
            <v>100</v>
          </cell>
          <cell r="AZ1207" t="str">
            <v>Concluido - Convenio Cerrado</v>
          </cell>
          <cell r="BA1207" t="str">
            <v>Concluido</v>
          </cell>
          <cell r="BB1207" t="str">
            <v>Convenio Cerrado</v>
          </cell>
          <cell r="BC1207">
            <v>0</v>
          </cell>
          <cell r="BD1207">
            <v>0</v>
          </cell>
          <cell r="BE1207">
            <v>0</v>
          </cell>
          <cell r="BF1207">
            <v>0</v>
          </cell>
          <cell r="BG1207" t="str">
            <v>RESOLUCION DE ALCALDIA N° 265-2010-A/MPS</v>
          </cell>
          <cell r="BH1207" t="str">
            <v>Obra concluida y liquidada</v>
          </cell>
          <cell r="BI1207" t="str">
            <v>Se procede al cierre del convenio de financiamiento, corroborado por el Coordinador Regional</v>
          </cell>
          <cell r="BJ1207">
            <v>42159</v>
          </cell>
          <cell r="BK1207">
            <v>41733</v>
          </cell>
          <cell r="BL1207">
            <v>0</v>
          </cell>
          <cell r="BM1207">
            <v>0</v>
          </cell>
          <cell r="BN1207">
            <v>2008</v>
          </cell>
          <cell r="BO1207" t="e">
            <v>#N/A</v>
          </cell>
          <cell r="BP1207">
            <v>0</v>
          </cell>
          <cell r="BQ1207">
            <v>0</v>
          </cell>
          <cell r="BR1207" t="str">
            <v>FINANCIADO</v>
          </cell>
          <cell r="BS1207" t="str">
            <v>CEM</v>
          </cell>
          <cell r="BT1207" t="str">
            <v>PNSU</v>
          </cell>
        </row>
        <row r="1208">
          <cell r="D1208">
            <v>88271</v>
          </cell>
          <cell r="E1208" t="str">
            <v>INSTALACION DEL SISTEMA DE AGUA POTABLE Y LETRINAS, ANEXO UNION CUBARO-DISTRITO DE MAZAMARI, PROVINCIA DE SATIPO - JUNIN</v>
          </cell>
          <cell r="F1208" t="str">
            <v>MUNICIPALIDAD PROVINCIAL DE SATIPO</v>
          </cell>
          <cell r="G1208" t="str">
            <v>JUNIN</v>
          </cell>
          <cell r="H1208" t="str">
            <v>SATIPO</v>
          </cell>
          <cell r="I1208" t="str">
            <v>MAZAMARI,</v>
          </cell>
          <cell r="J1208">
            <v>160</v>
          </cell>
          <cell r="K1208">
            <v>39653</v>
          </cell>
          <cell r="L1208">
            <v>120439</v>
          </cell>
          <cell r="M1208">
            <v>120439</v>
          </cell>
          <cell r="N1208">
            <v>120439</v>
          </cell>
          <cell r="O1208">
            <v>0</v>
          </cell>
          <cell r="P1208">
            <v>114513.95</v>
          </cell>
          <cell r="Q1208">
            <v>0</v>
          </cell>
          <cell r="R1208" t="str">
            <v>Transferencia</v>
          </cell>
          <cell r="S1208" t="str">
            <v>Directa</v>
          </cell>
          <cell r="T1208" t="str">
            <v>OBRA</v>
          </cell>
          <cell r="U1208" t="str">
            <v>URBANO</v>
          </cell>
          <cell r="V1208">
            <v>0</v>
          </cell>
          <cell r="W1208">
            <v>0</v>
          </cell>
          <cell r="X1208">
            <v>0</v>
          </cell>
          <cell r="Y1208">
            <v>0</v>
          </cell>
          <cell r="Z1208">
            <v>0</v>
          </cell>
          <cell r="AA1208">
            <v>0</v>
          </cell>
          <cell r="AB1208">
            <v>0</v>
          </cell>
          <cell r="AC1208">
            <v>0</v>
          </cell>
          <cell r="AD1208">
            <v>0</v>
          </cell>
          <cell r="AE1208">
            <v>0</v>
          </cell>
          <cell r="AF1208">
            <v>0</v>
          </cell>
          <cell r="AG1208">
            <v>0</v>
          </cell>
          <cell r="AH1208">
            <v>0</v>
          </cell>
          <cell r="AI1208">
            <v>0</v>
          </cell>
          <cell r="AJ1208">
            <v>0</v>
          </cell>
          <cell r="AK1208">
            <v>0</v>
          </cell>
          <cell r="AL1208">
            <v>0</v>
          </cell>
          <cell r="AM1208">
            <v>0</v>
          </cell>
          <cell r="AN1208">
            <v>0</v>
          </cell>
          <cell r="AO1208">
            <v>0</v>
          </cell>
          <cell r="AP1208">
            <v>0</v>
          </cell>
          <cell r="AQ1208" t="str">
            <v>ING. LUIS VENTURA ILLESCAS</v>
          </cell>
          <cell r="AR1208">
            <v>0</v>
          </cell>
          <cell r="AS1208" t="str">
            <v>ARQ. MARIA DEL ROSARIO MUÑOZ CUEVA</v>
          </cell>
          <cell r="AT1208">
            <v>0</v>
          </cell>
          <cell r="AU1208">
            <v>0</v>
          </cell>
          <cell r="AV1208">
            <v>39930</v>
          </cell>
          <cell r="AW1208">
            <v>90</v>
          </cell>
          <cell r="AX1208">
            <v>40019</v>
          </cell>
          <cell r="AY1208">
            <v>100</v>
          </cell>
          <cell r="AZ1208" t="str">
            <v>Concluido - Convenio Cerrado</v>
          </cell>
          <cell r="BA1208" t="str">
            <v>Concluido</v>
          </cell>
          <cell r="BB1208" t="str">
            <v>Convenio Cerrado</v>
          </cell>
          <cell r="BC1208">
            <v>0</v>
          </cell>
          <cell r="BD1208">
            <v>0</v>
          </cell>
          <cell r="BE1208">
            <v>0</v>
          </cell>
          <cell r="BF1208">
            <v>0</v>
          </cell>
          <cell r="BG1208" t="str">
            <v>RESOLUCION DE ALCALDIA N° 747-2010-A/MPS</v>
          </cell>
          <cell r="BH1208" t="str">
            <v>Obra concluida y liquidada</v>
          </cell>
          <cell r="BI1208" t="str">
            <v>Se procede al cierre del convenio de financiamiento, corroborado por el Coordinador Regional</v>
          </cell>
          <cell r="BJ1208">
            <v>42159</v>
          </cell>
          <cell r="BK1208">
            <v>41733</v>
          </cell>
          <cell r="BL1208">
            <v>0</v>
          </cell>
          <cell r="BM1208">
            <v>0</v>
          </cell>
          <cell r="BN1208">
            <v>2008</v>
          </cell>
          <cell r="BO1208" t="e">
            <v>#N/A</v>
          </cell>
          <cell r="BP1208">
            <v>0</v>
          </cell>
          <cell r="BQ1208">
            <v>0</v>
          </cell>
          <cell r="BR1208" t="str">
            <v>FINANCIADO</v>
          </cell>
          <cell r="BS1208" t="str">
            <v>CEM</v>
          </cell>
          <cell r="BT1208" t="str">
            <v>PNSU</v>
          </cell>
        </row>
        <row r="1209">
          <cell r="D1209">
            <v>124764</v>
          </cell>
          <cell r="E1209" t="str">
            <v>INSTALACION DEL SISTEMA DE ALCANTARILLADO DEL CC.PP. SAN PEDRO - COVIRIALI, PROVINCIA DE SATIPO - JUNIN</v>
          </cell>
          <cell r="F1209" t="str">
            <v>MUNICIPALIDAD DISTRITAL DE COVIRIALI</v>
          </cell>
          <cell r="G1209" t="str">
            <v>JUNIN</v>
          </cell>
          <cell r="H1209" t="str">
            <v>SATIPO</v>
          </cell>
          <cell r="I1209" t="str">
            <v>COVIRIALI,</v>
          </cell>
          <cell r="J1209">
            <v>574</v>
          </cell>
          <cell r="K1209">
            <v>40044</v>
          </cell>
          <cell r="L1209">
            <v>358861.84</v>
          </cell>
          <cell r="M1209">
            <v>393242.67</v>
          </cell>
          <cell r="N1209">
            <v>393242.67</v>
          </cell>
          <cell r="O1209">
            <v>0</v>
          </cell>
          <cell r="P1209">
            <v>386243</v>
          </cell>
          <cell r="Q1209">
            <v>0</v>
          </cell>
          <cell r="R1209" t="str">
            <v>Transferencia</v>
          </cell>
          <cell r="S1209" t="str">
            <v>Directa</v>
          </cell>
          <cell r="T1209" t="str">
            <v>OBRA</v>
          </cell>
          <cell r="U1209" t="str">
            <v>URBANO</v>
          </cell>
          <cell r="V1209">
            <v>0</v>
          </cell>
          <cell r="W1209">
            <v>0</v>
          </cell>
          <cell r="X1209">
            <v>0</v>
          </cell>
          <cell r="Y1209">
            <v>0</v>
          </cell>
          <cell r="Z1209">
            <v>0</v>
          </cell>
          <cell r="AA1209">
            <v>0</v>
          </cell>
          <cell r="AB1209">
            <v>0</v>
          </cell>
          <cell r="AC1209">
            <v>0</v>
          </cell>
          <cell r="AD1209">
            <v>0</v>
          </cell>
          <cell r="AE1209">
            <v>0</v>
          </cell>
          <cell r="AF1209">
            <v>0</v>
          </cell>
          <cell r="AG1209">
            <v>0</v>
          </cell>
          <cell r="AH1209">
            <v>0</v>
          </cell>
          <cell r="AI1209">
            <v>0</v>
          </cell>
          <cell r="AJ1209">
            <v>0</v>
          </cell>
          <cell r="AK1209">
            <v>0</v>
          </cell>
          <cell r="AL1209">
            <v>40791</v>
          </cell>
          <cell r="AM1209">
            <v>0</v>
          </cell>
          <cell r="AN1209">
            <v>0</v>
          </cell>
          <cell r="AO1209">
            <v>0</v>
          </cell>
          <cell r="AP1209">
            <v>0</v>
          </cell>
          <cell r="AQ1209" t="str">
            <v>ING. LUIS VENTURA ILLESCAS</v>
          </cell>
          <cell r="AR1209">
            <v>0</v>
          </cell>
          <cell r="AS1209" t="str">
            <v>Ing. Hugo Santillan Torres</v>
          </cell>
          <cell r="AT1209">
            <v>0</v>
          </cell>
          <cell r="AU1209">
            <v>0</v>
          </cell>
          <cell r="AV1209">
            <v>40791</v>
          </cell>
          <cell r="AW1209">
            <v>135</v>
          </cell>
          <cell r="AX1209">
            <v>40925</v>
          </cell>
          <cell r="AY1209">
            <v>100</v>
          </cell>
          <cell r="AZ1209" t="str">
            <v>Concluido - En Liquidación</v>
          </cell>
          <cell r="BA1209" t="str">
            <v>Concluido</v>
          </cell>
          <cell r="BB1209" t="str">
            <v>En Liquidación</v>
          </cell>
          <cell r="BC1209">
            <v>0</v>
          </cell>
          <cell r="BD1209">
            <v>0</v>
          </cell>
          <cell r="BE1209">
            <v>0</v>
          </cell>
          <cell r="BF1209">
            <v>0</v>
          </cell>
          <cell r="BG1209">
            <v>0</v>
          </cell>
          <cell r="BH1209" t="str">
            <v>UE demuestra deficiencia informe contable, cuadro de cheques anulados deben ser sustentados y resoluciones de liquidación de obra debe ser suscrito por Alcalde</v>
          </cell>
          <cell r="BI1209" t="str">
            <v>Se brinda asistencia y se deja en claro los documentos sustentatorios que deben presentar respecto a la reversión automática al tesoro público de los importes al cierre de año y se deja expedito documentos para resolución de alcaldía</v>
          </cell>
          <cell r="BJ1209">
            <v>43425</v>
          </cell>
          <cell r="BK1209">
            <v>43391</v>
          </cell>
          <cell r="BL1209">
            <v>0</v>
          </cell>
          <cell r="BM1209">
            <v>0</v>
          </cell>
          <cell r="BN1209">
            <v>2011</v>
          </cell>
          <cell r="BO1209" t="e">
            <v>#N/A</v>
          </cell>
          <cell r="BP1209">
            <v>0</v>
          </cell>
          <cell r="BQ1209">
            <v>0</v>
          </cell>
          <cell r="BR1209" t="str">
            <v>FINANCIADO</v>
          </cell>
          <cell r="BS1209" t="str">
            <v>CEM</v>
          </cell>
          <cell r="BT1209" t="str">
            <v>PNSU</v>
          </cell>
        </row>
        <row r="1210">
          <cell r="D1210">
            <v>125095</v>
          </cell>
          <cell r="E1210" t="str">
            <v>INSTALACION DEL SISTEMA DE ALCANTARILLADO DEL CC.PP. BELLAVISTA - DISTRITO DE COVIRIALI, PROVINCIA DE SATIPO - JUNIN</v>
          </cell>
          <cell r="F1210" t="str">
            <v>MUNICIPALIDAD DISTRITAL DE COVIRIALI</v>
          </cell>
          <cell r="G1210" t="str">
            <v>JUNIN</v>
          </cell>
          <cell r="H1210" t="str">
            <v>SATIPO</v>
          </cell>
          <cell r="I1210" t="str">
            <v>COVIRIALI,</v>
          </cell>
          <cell r="J1210">
            <v>803</v>
          </cell>
          <cell r="K1210">
            <v>40044</v>
          </cell>
          <cell r="L1210">
            <v>313804.26</v>
          </cell>
          <cell r="M1210">
            <v>345158.43</v>
          </cell>
          <cell r="N1210">
            <v>345158.43</v>
          </cell>
          <cell r="O1210">
            <v>0</v>
          </cell>
          <cell r="P1210">
            <v>338159</v>
          </cell>
          <cell r="Q1210">
            <v>0</v>
          </cell>
          <cell r="R1210" t="str">
            <v>Transferencia</v>
          </cell>
          <cell r="S1210" t="str">
            <v>Directa</v>
          </cell>
          <cell r="T1210" t="str">
            <v>OBRA</v>
          </cell>
          <cell r="U1210" t="str">
            <v>URBANO</v>
          </cell>
          <cell r="V1210">
            <v>0</v>
          </cell>
          <cell r="W1210">
            <v>0</v>
          </cell>
          <cell r="X1210">
            <v>0</v>
          </cell>
          <cell r="Y1210">
            <v>0</v>
          </cell>
          <cell r="Z1210">
            <v>0</v>
          </cell>
          <cell r="AA1210">
            <v>0</v>
          </cell>
          <cell r="AB1210">
            <v>0</v>
          </cell>
          <cell r="AC1210">
            <v>0</v>
          </cell>
          <cell r="AD1210">
            <v>0</v>
          </cell>
          <cell r="AE1210">
            <v>0</v>
          </cell>
          <cell r="AF1210">
            <v>0</v>
          </cell>
          <cell r="AG1210">
            <v>0</v>
          </cell>
          <cell r="AH1210">
            <v>0</v>
          </cell>
          <cell r="AI1210">
            <v>0</v>
          </cell>
          <cell r="AJ1210">
            <v>0</v>
          </cell>
          <cell r="AK1210">
            <v>0</v>
          </cell>
          <cell r="AL1210">
            <v>40791</v>
          </cell>
          <cell r="AM1210">
            <v>0</v>
          </cell>
          <cell r="AN1210">
            <v>0</v>
          </cell>
          <cell r="AO1210">
            <v>0</v>
          </cell>
          <cell r="AP1210">
            <v>0</v>
          </cell>
          <cell r="AQ1210" t="str">
            <v>ING. TONINO RODRIGO QUISPE GUERRA</v>
          </cell>
          <cell r="AR1210">
            <v>0</v>
          </cell>
          <cell r="AS1210" t="str">
            <v>Ing. Hugo Santillan Torres</v>
          </cell>
          <cell r="AT1210">
            <v>0</v>
          </cell>
          <cell r="AU1210">
            <v>0</v>
          </cell>
          <cell r="AV1210">
            <v>40791</v>
          </cell>
          <cell r="AW1210">
            <v>150</v>
          </cell>
          <cell r="AX1210">
            <v>40940</v>
          </cell>
          <cell r="AY1210">
            <v>100</v>
          </cell>
          <cell r="AZ1210" t="str">
            <v>Concluido - En Liquidación</v>
          </cell>
          <cell r="BA1210" t="str">
            <v>Concluido</v>
          </cell>
          <cell r="BB1210" t="str">
            <v>En Liquidación</v>
          </cell>
          <cell r="BC1210">
            <v>0</v>
          </cell>
          <cell r="BD1210">
            <v>0</v>
          </cell>
          <cell r="BE1210">
            <v>0</v>
          </cell>
          <cell r="BF1210">
            <v>0</v>
          </cell>
          <cell r="BG1210">
            <v>0</v>
          </cell>
          <cell r="BH1210" t="str">
            <v>UE demuestra deficiencia informe contable, cuadro de cheques anulados deben ser sustentados y resoluciones de liquidación de obra debe ser suscrito por Alcalde</v>
          </cell>
          <cell r="BI1210" t="str">
            <v>Se brinda asistencia y se deja en claro los documentos sustentatorios que deben presentar respecto a la reversión automática al tesoro público de los importes al cierre de año y se deja expedito documentos para resolución de alcaldía</v>
          </cell>
          <cell r="BJ1210">
            <v>43425</v>
          </cell>
          <cell r="BK1210">
            <v>43391</v>
          </cell>
          <cell r="BL1210">
            <v>0</v>
          </cell>
          <cell r="BM1210">
            <v>0</v>
          </cell>
          <cell r="BN1210">
            <v>2011</v>
          </cell>
          <cell r="BO1210" t="e">
            <v>#N/A</v>
          </cell>
          <cell r="BP1210">
            <v>0</v>
          </cell>
          <cell r="BQ1210">
            <v>0</v>
          </cell>
          <cell r="BR1210" t="str">
            <v>FINANCIADO</v>
          </cell>
          <cell r="BS1210" t="str">
            <v>CEM</v>
          </cell>
          <cell r="BT1210" t="str">
            <v>PNSU</v>
          </cell>
        </row>
        <row r="1211">
          <cell r="D1211">
            <v>172155</v>
          </cell>
          <cell r="E1211" t="str">
            <v>AMPLIACION DEL SISTEMA DE ALCANTARILLADO SANITARIO EN LOS SECTORES, VISTA ALEGRE, SAN CRISTOBAL ALTO Y SR. DE QUINUAPATA DEL BARRIO LA ESPERANZA ., DISTRITO DE CHILCA - HUANCAYO - JUNIN</v>
          </cell>
          <cell r="F1211" t="str">
            <v>MUNICIPALIDAD DISTRITAL DE CHILCA</v>
          </cell>
          <cell r="G1211" t="str">
            <v>JUNIN</v>
          </cell>
          <cell r="H1211" t="str">
            <v>HUANCAYO</v>
          </cell>
          <cell r="I1211" t="str">
            <v>CHILCA,</v>
          </cell>
          <cell r="J1211">
            <v>1339</v>
          </cell>
          <cell r="K1211">
            <v>40542</v>
          </cell>
          <cell r="L1211">
            <v>516459</v>
          </cell>
          <cell r="M1211">
            <v>723000.17</v>
          </cell>
          <cell r="N1211">
            <v>723000.17</v>
          </cell>
          <cell r="O1211">
            <v>0</v>
          </cell>
          <cell r="P1211">
            <v>189854</v>
          </cell>
          <cell r="Q1211" t="str">
            <v xml:space="preserve">DS N° 215-2012-EF, DS N° 196-2011-EF, </v>
          </cell>
          <cell r="R1211" t="str">
            <v>Transferencia</v>
          </cell>
          <cell r="S1211" t="str">
            <v>Directa</v>
          </cell>
          <cell r="T1211" t="str">
            <v>OBRA</v>
          </cell>
          <cell r="U1211" t="str">
            <v>URBANO</v>
          </cell>
          <cell r="V1211">
            <v>0</v>
          </cell>
          <cell r="W1211">
            <v>0</v>
          </cell>
          <cell r="X1211">
            <v>0</v>
          </cell>
          <cell r="Y1211">
            <v>0</v>
          </cell>
          <cell r="Z1211">
            <v>0</v>
          </cell>
          <cell r="AA1211">
            <v>0</v>
          </cell>
          <cell r="AB1211">
            <v>0</v>
          </cell>
          <cell r="AC1211">
            <v>0</v>
          </cell>
          <cell r="AD1211">
            <v>0</v>
          </cell>
          <cell r="AE1211">
            <v>0</v>
          </cell>
          <cell r="AF1211">
            <v>0</v>
          </cell>
          <cell r="AG1211">
            <v>0</v>
          </cell>
          <cell r="AH1211">
            <v>0</v>
          </cell>
          <cell r="AI1211">
            <v>0</v>
          </cell>
          <cell r="AJ1211">
            <v>0</v>
          </cell>
          <cell r="AK1211">
            <v>0</v>
          </cell>
          <cell r="AL1211">
            <v>40884</v>
          </cell>
          <cell r="AM1211">
            <v>0</v>
          </cell>
          <cell r="AN1211">
            <v>0</v>
          </cell>
          <cell r="AO1211">
            <v>0</v>
          </cell>
          <cell r="AP1211">
            <v>0</v>
          </cell>
          <cell r="AQ1211" t="str">
            <v>ING. ROLANDO ESPLANA PACO</v>
          </cell>
          <cell r="AR1211">
            <v>0</v>
          </cell>
          <cell r="AS1211" t="str">
            <v>ARQ. GUSTAVO BAUTISTA CAMARENA</v>
          </cell>
          <cell r="AT1211">
            <v>0</v>
          </cell>
          <cell r="AU1211">
            <v>0</v>
          </cell>
          <cell r="AV1211">
            <v>40884</v>
          </cell>
          <cell r="AW1211">
            <v>150</v>
          </cell>
          <cell r="AX1211">
            <v>41033</v>
          </cell>
          <cell r="AY1211">
            <v>0</v>
          </cell>
          <cell r="AZ1211" t="str">
            <v>Concluido - Convenio Cerrado</v>
          </cell>
          <cell r="BA1211" t="str">
            <v>Concluido</v>
          </cell>
          <cell r="BB1211" t="str">
            <v>Convenio Cerrado</v>
          </cell>
          <cell r="BC1211">
            <v>0</v>
          </cell>
          <cell r="BD1211">
            <v>0</v>
          </cell>
          <cell r="BE1211">
            <v>0</v>
          </cell>
          <cell r="BF1211">
            <v>0</v>
          </cell>
          <cell r="BG1211" t="str">
            <v>Resolución de Gerencia de Obras Públicas N° 015-2015-MDCH/GOP</v>
          </cell>
          <cell r="BH1211" t="str">
            <v>U.E. TIENE PENDIENTE REMITIR EL ACTA DE RECEPCIÓN DE OBRA</v>
          </cell>
          <cell r="BI1211" t="str">
            <v>PNSU PREPARA COMUNICACIÓN SOLICITANDO DOCUMENTACIÓN FLATANTE</v>
          </cell>
          <cell r="BJ1211">
            <v>42634</v>
          </cell>
          <cell r="BK1211">
            <v>42607</v>
          </cell>
          <cell r="BL1211">
            <v>0</v>
          </cell>
          <cell r="BM1211">
            <v>0</v>
          </cell>
          <cell r="BN1211">
            <v>2011</v>
          </cell>
          <cell r="BO1211" t="e">
            <v>#N/A</v>
          </cell>
          <cell r="BP1211">
            <v>0</v>
          </cell>
          <cell r="BQ1211">
            <v>0</v>
          </cell>
          <cell r="BR1211" t="str">
            <v>FINANCIADO</v>
          </cell>
          <cell r="BS1211" t="str">
            <v>CEM</v>
          </cell>
          <cell r="BT1211" t="str">
            <v>PNSU</v>
          </cell>
        </row>
        <row r="1212">
          <cell r="D1212">
            <v>28205</v>
          </cell>
          <cell r="E1212" t="str">
            <v>REEMPLAZO DE FUENTE Y MEJORAMIENTO DEL SISTEMA DE ABASTECIMIENTO DE AGUA POTABLE DE LOS RESERVORIOS LOS CEDROS Y SAN ISIDRO</v>
          </cell>
          <cell r="F1212" t="str">
            <v>SEDALIB S. A.</v>
          </cell>
          <cell r="G1212" t="str">
            <v>LA LIBERTAD</v>
          </cell>
          <cell r="H1212" t="str">
            <v>TRUJILLO</v>
          </cell>
          <cell r="I1212" t="str">
            <v>TRUJILLO,</v>
          </cell>
          <cell r="J1212">
            <v>26884</v>
          </cell>
          <cell r="K1212">
            <v>38827</v>
          </cell>
          <cell r="L1212">
            <v>1063966</v>
          </cell>
          <cell r="M1212">
            <v>1063966</v>
          </cell>
          <cell r="N1212">
            <v>1063966</v>
          </cell>
          <cell r="O1212">
            <v>0</v>
          </cell>
          <cell r="P1212">
            <v>550000</v>
          </cell>
          <cell r="Q1212">
            <v>0</v>
          </cell>
          <cell r="R1212" t="str">
            <v>Transferencia</v>
          </cell>
          <cell r="S1212" t="str">
            <v>Directa</v>
          </cell>
          <cell r="T1212" t="str">
            <v>OBRA</v>
          </cell>
          <cell r="U1212" t="str">
            <v>URBANO</v>
          </cell>
          <cell r="V1212">
            <v>0</v>
          </cell>
          <cell r="W1212">
            <v>0</v>
          </cell>
          <cell r="X1212">
            <v>0</v>
          </cell>
          <cell r="Y1212">
            <v>0</v>
          </cell>
          <cell r="Z1212">
            <v>0</v>
          </cell>
          <cell r="AA1212">
            <v>0</v>
          </cell>
          <cell r="AB1212">
            <v>0</v>
          </cell>
          <cell r="AC1212">
            <v>0</v>
          </cell>
          <cell r="AD1212">
            <v>0</v>
          </cell>
          <cell r="AE1212">
            <v>0</v>
          </cell>
          <cell r="AF1212">
            <v>0</v>
          </cell>
          <cell r="AG1212">
            <v>0</v>
          </cell>
          <cell r="AH1212">
            <v>0</v>
          </cell>
          <cell r="AI1212">
            <v>0</v>
          </cell>
          <cell r="AJ1212">
            <v>0</v>
          </cell>
          <cell r="AK1212">
            <v>0</v>
          </cell>
          <cell r="AL1212">
            <v>39864</v>
          </cell>
          <cell r="AM1212">
            <v>0</v>
          </cell>
          <cell r="AN1212">
            <v>0</v>
          </cell>
          <cell r="AO1212">
            <v>0</v>
          </cell>
          <cell r="AP1212">
            <v>0</v>
          </cell>
          <cell r="AQ1212" t="str">
            <v>ING. LUIS ORLANDO BOYD SAUCEDO</v>
          </cell>
          <cell r="AR1212">
            <v>0</v>
          </cell>
          <cell r="AS1212">
            <v>0</v>
          </cell>
          <cell r="AT1212">
            <v>0</v>
          </cell>
          <cell r="AU1212">
            <v>0</v>
          </cell>
          <cell r="AV1212">
            <v>39133</v>
          </cell>
          <cell r="AW1212">
            <v>150</v>
          </cell>
          <cell r="AX1212">
            <v>39282</v>
          </cell>
          <cell r="AY1212">
            <v>100</v>
          </cell>
          <cell r="AZ1212" t="str">
            <v>Concluido - Convenio Cerrado</v>
          </cell>
          <cell r="BA1212" t="str">
            <v>Concluido</v>
          </cell>
          <cell r="BB1212" t="str">
            <v>Convenio Cerrado</v>
          </cell>
          <cell r="BC1212">
            <v>0</v>
          </cell>
          <cell r="BD1212">
            <v>0</v>
          </cell>
          <cell r="BE1212">
            <v>0</v>
          </cell>
          <cell r="BF1212">
            <v>39639</v>
          </cell>
          <cell r="BG1212" t="str">
            <v>Resolución de Gerencia General N° 829-08-SEDALIB S.A.40000-GG</v>
          </cell>
          <cell r="BH1212">
            <v>0</v>
          </cell>
          <cell r="BI1212" t="str">
            <v>SE PROCEDE AL CIERRE DEL CONVENIO S/N POR SER UNA OBRA QUE ESTÁ CONCLUIDA Y LIQUIDADA</v>
          </cell>
          <cell r="BJ1212">
            <v>42598</v>
          </cell>
          <cell r="BK1212">
            <v>42597</v>
          </cell>
          <cell r="BL1212">
            <v>0</v>
          </cell>
          <cell r="BM1212">
            <v>0</v>
          </cell>
          <cell r="BN1212">
            <v>2006</v>
          </cell>
          <cell r="BO1212" t="e">
            <v>#N/A</v>
          </cell>
          <cell r="BP1212">
            <v>0</v>
          </cell>
          <cell r="BQ1212">
            <v>0</v>
          </cell>
          <cell r="BR1212" t="str">
            <v>FINANCIADO</v>
          </cell>
          <cell r="BS1212" t="str">
            <v>CEM</v>
          </cell>
          <cell r="BT1212" t="str">
            <v>PNSU</v>
          </cell>
        </row>
        <row r="1213">
          <cell r="D1213">
            <v>18946</v>
          </cell>
          <cell r="E1213" t="str">
            <v>AMPLIACION DE REDES DE AGUA POTABLE II ETAPA ALTO TRUJILLO (Componente Agua Potable)</v>
          </cell>
          <cell r="F1213" t="str">
            <v>SEDALIB S. A.</v>
          </cell>
          <cell r="G1213" t="str">
            <v>LA LIBERTAD</v>
          </cell>
          <cell r="H1213" t="str">
            <v>TRUJILLO</v>
          </cell>
          <cell r="I1213" t="str">
            <v>EL PORVENIR,</v>
          </cell>
          <cell r="J1213">
            <v>43261</v>
          </cell>
          <cell r="K1213">
            <v>39066</v>
          </cell>
          <cell r="L1213">
            <v>77283283</v>
          </cell>
          <cell r="M1213">
            <v>92739940</v>
          </cell>
          <cell r="N1213">
            <v>92739940</v>
          </cell>
          <cell r="O1213">
            <v>0</v>
          </cell>
          <cell r="P1213">
            <v>90915674.599999994</v>
          </cell>
          <cell r="Q1213">
            <v>0</v>
          </cell>
          <cell r="R1213" t="str">
            <v>Transferencia</v>
          </cell>
          <cell r="S1213" t="str">
            <v>Directa</v>
          </cell>
          <cell r="T1213" t="str">
            <v>OBRA</v>
          </cell>
          <cell r="U1213" t="str">
            <v>URBANO</v>
          </cell>
          <cell r="V1213">
            <v>0</v>
          </cell>
          <cell r="W1213">
            <v>0</v>
          </cell>
          <cell r="X1213">
            <v>0</v>
          </cell>
          <cell r="Y1213">
            <v>0</v>
          </cell>
          <cell r="Z1213">
            <v>0</v>
          </cell>
          <cell r="AA1213">
            <v>0</v>
          </cell>
          <cell r="AB1213">
            <v>0</v>
          </cell>
          <cell r="AC1213">
            <v>0</v>
          </cell>
          <cell r="AD1213">
            <v>0</v>
          </cell>
          <cell r="AE1213">
            <v>0</v>
          </cell>
          <cell r="AF1213">
            <v>0</v>
          </cell>
          <cell r="AG1213">
            <v>0</v>
          </cell>
          <cell r="AH1213">
            <v>0</v>
          </cell>
          <cell r="AI1213">
            <v>0</v>
          </cell>
          <cell r="AJ1213">
            <v>0</v>
          </cell>
          <cell r="AK1213">
            <v>0</v>
          </cell>
          <cell r="AL1213">
            <v>39175</v>
          </cell>
          <cell r="AM1213">
            <v>0</v>
          </cell>
          <cell r="AN1213">
            <v>0</v>
          </cell>
          <cell r="AO1213">
            <v>0</v>
          </cell>
          <cell r="AP1213">
            <v>0</v>
          </cell>
          <cell r="AQ1213" t="str">
            <v>ING. JUAN ESPINOZA OCAÑA</v>
          </cell>
          <cell r="AR1213">
            <v>0</v>
          </cell>
          <cell r="AS1213">
            <v>0</v>
          </cell>
          <cell r="AT1213">
            <v>0</v>
          </cell>
          <cell r="AU1213">
            <v>0</v>
          </cell>
          <cell r="AV1213">
            <v>39176</v>
          </cell>
          <cell r="AW1213">
            <v>577</v>
          </cell>
          <cell r="AX1213">
            <v>39752</v>
          </cell>
          <cell r="AY1213">
            <v>100</v>
          </cell>
          <cell r="AZ1213" t="str">
            <v>Concluido - Convenio Cerrado</v>
          </cell>
          <cell r="BA1213" t="str">
            <v>Concluido</v>
          </cell>
          <cell r="BB1213" t="str">
            <v>Convenio Cerrado</v>
          </cell>
          <cell r="BC1213">
            <v>0</v>
          </cell>
          <cell r="BD1213">
            <v>0</v>
          </cell>
          <cell r="BE1213">
            <v>0</v>
          </cell>
          <cell r="BF1213">
            <v>39752</v>
          </cell>
          <cell r="BG1213" t="str">
            <v>RESOLUCIÓN DE GERENCIA GENERAL N° 289-2013-SEDALIB S.A. - 40000-GG</v>
          </cell>
          <cell r="BH1213" t="str">
            <v>Obra concluida y liquidada</v>
          </cell>
          <cell r="BI1213" t="str">
            <v>Se procede al cierre del convenio de financiamiento, corroborado por el Coordinador Regional</v>
          </cell>
          <cell r="BJ1213">
            <v>42159</v>
          </cell>
          <cell r="BK1213">
            <v>41968</v>
          </cell>
          <cell r="BL1213">
            <v>0</v>
          </cell>
          <cell r="BM1213">
            <v>0</v>
          </cell>
          <cell r="BN1213">
            <v>2006</v>
          </cell>
          <cell r="BO1213" t="e">
            <v>#N/A</v>
          </cell>
          <cell r="BP1213">
            <v>0</v>
          </cell>
          <cell r="BQ1213">
            <v>0</v>
          </cell>
          <cell r="BR1213" t="str">
            <v>FINANCIADO</v>
          </cell>
          <cell r="BS1213" t="str">
            <v>CEM</v>
          </cell>
          <cell r="BT1213" t="str">
            <v>PNSU</v>
          </cell>
        </row>
        <row r="1214">
          <cell r="D1214">
            <v>18122</v>
          </cell>
          <cell r="E1214" t="str">
            <v>MEJORAMIENTO DEL SISTEMA DE AGUA POTABLE DE LA CIUDAD DE OTUZCO (III Etapa)</v>
          </cell>
          <cell r="F1214" t="str">
            <v>GOBIERNO REGIONAL LA LIBERTAD</v>
          </cell>
          <cell r="G1214" t="str">
            <v>LA LIBERTAD</v>
          </cell>
          <cell r="H1214" t="str">
            <v>OTUZCO</v>
          </cell>
          <cell r="I1214" t="str">
            <v>OTUZCO,</v>
          </cell>
          <cell r="J1214">
            <v>10252</v>
          </cell>
          <cell r="K1214">
            <v>38531</v>
          </cell>
          <cell r="L1214">
            <v>1999513</v>
          </cell>
          <cell r="M1214">
            <v>1999513</v>
          </cell>
          <cell r="N1214">
            <v>1999513</v>
          </cell>
          <cell r="O1214">
            <v>0</v>
          </cell>
          <cell r="P1214">
            <v>788330.23</v>
          </cell>
          <cell r="Q1214">
            <v>0</v>
          </cell>
          <cell r="R1214" t="str">
            <v>Transferencia</v>
          </cell>
          <cell r="S1214" t="str">
            <v>Directa</v>
          </cell>
          <cell r="T1214" t="str">
            <v>OBRA</v>
          </cell>
          <cell r="U1214" t="str">
            <v>URBANO</v>
          </cell>
          <cell r="V1214">
            <v>0</v>
          </cell>
          <cell r="W1214">
            <v>0</v>
          </cell>
          <cell r="X1214">
            <v>0</v>
          </cell>
          <cell r="Y1214">
            <v>0</v>
          </cell>
          <cell r="Z1214">
            <v>0</v>
          </cell>
          <cell r="AA1214">
            <v>0</v>
          </cell>
          <cell r="AB1214">
            <v>0</v>
          </cell>
          <cell r="AC1214">
            <v>0</v>
          </cell>
          <cell r="AD1214">
            <v>0</v>
          </cell>
          <cell r="AE1214">
            <v>0</v>
          </cell>
          <cell r="AF1214">
            <v>0</v>
          </cell>
          <cell r="AG1214">
            <v>0</v>
          </cell>
          <cell r="AH1214">
            <v>0</v>
          </cell>
          <cell r="AI1214">
            <v>0</v>
          </cell>
          <cell r="AJ1214">
            <v>0</v>
          </cell>
          <cell r="AK1214">
            <v>0</v>
          </cell>
          <cell r="AL1214">
            <v>39295</v>
          </cell>
          <cell r="AM1214">
            <v>0</v>
          </cell>
          <cell r="AN1214">
            <v>0</v>
          </cell>
          <cell r="AO1214">
            <v>0</v>
          </cell>
          <cell r="AP1214">
            <v>0</v>
          </cell>
          <cell r="AQ1214" t="str">
            <v xml:space="preserve">ING. SANTOS DAVILA GAMBOA </v>
          </cell>
          <cell r="AR1214">
            <v>0</v>
          </cell>
          <cell r="AS1214">
            <v>0</v>
          </cell>
          <cell r="AT1214">
            <v>0</v>
          </cell>
          <cell r="AU1214">
            <v>0</v>
          </cell>
          <cell r="AV1214">
            <v>39296</v>
          </cell>
          <cell r="AW1214">
            <v>90</v>
          </cell>
          <cell r="AX1214">
            <v>39385</v>
          </cell>
          <cell r="AY1214">
            <v>100</v>
          </cell>
          <cell r="AZ1214" t="str">
            <v>Concluido - Por recepcionar</v>
          </cell>
          <cell r="BA1214" t="str">
            <v>Concluido</v>
          </cell>
          <cell r="BB1214" t="str">
            <v>Por recepcionar</v>
          </cell>
          <cell r="BC1214">
            <v>0</v>
          </cell>
          <cell r="BD1214">
            <v>0</v>
          </cell>
          <cell r="BE1214">
            <v>0</v>
          </cell>
          <cell r="BF1214">
            <v>0</v>
          </cell>
          <cell r="BG1214">
            <v>0</v>
          </cell>
          <cell r="BH1214">
            <v>0</v>
          </cell>
          <cell r="BI1214" t="str">
            <v>La Unidad Ejecutora deberá remitir el acta de Recepción de obra, y la resolución de liquidación de ejecución y supervisión de obra.</v>
          </cell>
          <cell r="BJ1214">
            <v>43353</v>
          </cell>
          <cell r="BK1214">
            <v>43353</v>
          </cell>
          <cell r="BL1214">
            <v>0</v>
          </cell>
          <cell r="BM1214">
            <v>0</v>
          </cell>
          <cell r="BN1214">
            <v>2006</v>
          </cell>
          <cell r="BO1214" t="e">
            <v>#N/A</v>
          </cell>
          <cell r="BP1214">
            <v>0</v>
          </cell>
          <cell r="BQ1214">
            <v>0</v>
          </cell>
          <cell r="BR1214" t="str">
            <v>FINANCIADO</v>
          </cell>
          <cell r="BS1214" t="str">
            <v>CEM</v>
          </cell>
          <cell r="BT1214" t="str">
            <v>PNSU</v>
          </cell>
        </row>
        <row r="1215">
          <cell r="D1215">
            <v>28453</v>
          </cell>
          <cell r="E1215" t="str">
            <v>MEJORAMIENTO DE REDES DE ALCANTARILLADO DEL SECTOR EL GOLF</v>
          </cell>
          <cell r="F1215" t="str">
            <v>SEDALIB S. A.</v>
          </cell>
          <cell r="G1215" t="str">
            <v>LA LIBERTAD</v>
          </cell>
          <cell r="H1215" t="str">
            <v>TRUJILLO</v>
          </cell>
          <cell r="I1215" t="str">
            <v>VICTOR LARCO HERRERA,</v>
          </cell>
          <cell r="J1215">
            <v>12700</v>
          </cell>
          <cell r="K1215">
            <v>38896</v>
          </cell>
          <cell r="L1215">
            <v>1693629</v>
          </cell>
          <cell r="M1215">
            <v>1693629</v>
          </cell>
          <cell r="N1215">
            <v>1693629</v>
          </cell>
          <cell r="O1215">
            <v>0</v>
          </cell>
          <cell r="P1215">
            <v>850000</v>
          </cell>
          <cell r="Q1215">
            <v>0</v>
          </cell>
          <cell r="R1215" t="str">
            <v>Transferencia</v>
          </cell>
          <cell r="S1215" t="str">
            <v>Directa</v>
          </cell>
          <cell r="T1215" t="str">
            <v>OBRA</v>
          </cell>
          <cell r="U1215" t="str">
            <v>URBANO</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39115</v>
          </cell>
          <cell r="AM1215">
            <v>0</v>
          </cell>
          <cell r="AN1215">
            <v>0</v>
          </cell>
          <cell r="AO1215">
            <v>0</v>
          </cell>
          <cell r="AP1215">
            <v>0</v>
          </cell>
          <cell r="AQ1215" t="str">
            <v>ING. GABRIEL ERNESTO ASCENCIO VASQUEZ</v>
          </cell>
          <cell r="AR1215">
            <v>0</v>
          </cell>
          <cell r="AS1215">
            <v>0</v>
          </cell>
          <cell r="AT1215">
            <v>0</v>
          </cell>
          <cell r="AU1215">
            <v>0</v>
          </cell>
          <cell r="AV1215">
            <v>39115</v>
          </cell>
          <cell r="AW1215">
            <v>120</v>
          </cell>
          <cell r="AX1215">
            <v>39234</v>
          </cell>
          <cell r="AY1215">
            <v>100</v>
          </cell>
          <cell r="AZ1215" t="str">
            <v>Concluido - Convenio Cerrado</v>
          </cell>
          <cell r="BA1215" t="str">
            <v>Concluido</v>
          </cell>
          <cell r="BB1215" t="str">
            <v>Convenio Cerrado</v>
          </cell>
          <cell r="BC1215">
            <v>0</v>
          </cell>
          <cell r="BD1215">
            <v>0</v>
          </cell>
          <cell r="BE1215">
            <v>0</v>
          </cell>
          <cell r="BF1215">
            <v>39289</v>
          </cell>
          <cell r="BG1215" t="str">
            <v>RESOLUCION DE GERENCIA GENERAL N° 765-07-SEDALIB S.A. - 40000-GG</v>
          </cell>
          <cell r="BH1215" t="str">
            <v>Obra concluida y liquidada</v>
          </cell>
          <cell r="BI1215" t="str">
            <v>Se procede al cierre del convenio de financiamiento, corroborado por el Coordinador Regional</v>
          </cell>
          <cell r="BJ1215">
            <v>42159</v>
          </cell>
          <cell r="BK1215">
            <v>41758</v>
          </cell>
          <cell r="BL1215">
            <v>0</v>
          </cell>
          <cell r="BM1215">
            <v>0</v>
          </cell>
          <cell r="BN1215">
            <v>2006</v>
          </cell>
          <cell r="BO1215" t="e">
            <v>#N/A</v>
          </cell>
          <cell r="BP1215">
            <v>0</v>
          </cell>
          <cell r="BQ1215">
            <v>0</v>
          </cell>
          <cell r="BR1215" t="str">
            <v>FINANCIADO</v>
          </cell>
          <cell r="BS1215" t="str">
            <v>CEM</v>
          </cell>
          <cell r="BT1215" t="str">
            <v>PNSU</v>
          </cell>
        </row>
        <row r="1216">
          <cell r="D1216">
            <v>34013</v>
          </cell>
          <cell r="E1216" t="str">
            <v>MEJORAMIENTO ALCANTARILLADO SANITARIO EMISOR EL BOSQUE – SANTO DOMINGUITO</v>
          </cell>
          <cell r="F1216" t="str">
            <v>SEDALIB S. A.</v>
          </cell>
          <cell r="G1216" t="str">
            <v>LA LIBERTAD</v>
          </cell>
          <cell r="H1216" t="str">
            <v>TRUJILLO</v>
          </cell>
          <cell r="I1216" t="str">
            <v>TRUJILLO,</v>
          </cell>
          <cell r="J1216">
            <v>36023</v>
          </cell>
          <cell r="K1216">
            <v>38945</v>
          </cell>
          <cell r="L1216">
            <v>1057703</v>
          </cell>
          <cell r="M1216">
            <v>1057703</v>
          </cell>
          <cell r="N1216">
            <v>1057703</v>
          </cell>
          <cell r="O1216">
            <v>0</v>
          </cell>
          <cell r="P1216">
            <v>1025972</v>
          </cell>
          <cell r="Q1216">
            <v>0</v>
          </cell>
          <cell r="R1216" t="str">
            <v>Transferencia</v>
          </cell>
          <cell r="S1216" t="str">
            <v>Directa</v>
          </cell>
          <cell r="T1216" t="str">
            <v>OBRA</v>
          </cell>
          <cell r="U1216" t="str">
            <v>URBANO</v>
          </cell>
          <cell r="V1216">
            <v>0</v>
          </cell>
          <cell r="W1216">
            <v>0</v>
          </cell>
          <cell r="X1216">
            <v>0</v>
          </cell>
          <cell r="Y1216">
            <v>0</v>
          </cell>
          <cell r="Z1216">
            <v>0</v>
          </cell>
          <cell r="AA1216">
            <v>0</v>
          </cell>
          <cell r="AB1216">
            <v>0</v>
          </cell>
          <cell r="AC1216">
            <v>0</v>
          </cell>
          <cell r="AD1216">
            <v>0</v>
          </cell>
          <cell r="AE1216">
            <v>0</v>
          </cell>
          <cell r="AF1216">
            <v>0</v>
          </cell>
          <cell r="AG1216">
            <v>0</v>
          </cell>
          <cell r="AH1216">
            <v>0</v>
          </cell>
          <cell r="AI1216">
            <v>0</v>
          </cell>
          <cell r="AJ1216">
            <v>0</v>
          </cell>
          <cell r="AK1216">
            <v>0</v>
          </cell>
          <cell r="AL1216">
            <v>39391</v>
          </cell>
          <cell r="AM1216">
            <v>0</v>
          </cell>
          <cell r="AN1216">
            <v>0</v>
          </cell>
          <cell r="AO1216">
            <v>0</v>
          </cell>
          <cell r="AP1216">
            <v>0</v>
          </cell>
          <cell r="AQ1216" t="str">
            <v xml:space="preserve">ING. MANUEL VERTIZ MALABRIGO </v>
          </cell>
          <cell r="AR1216">
            <v>0</v>
          </cell>
          <cell r="AS1216">
            <v>0</v>
          </cell>
          <cell r="AT1216">
            <v>0</v>
          </cell>
          <cell r="AU1216">
            <v>0</v>
          </cell>
          <cell r="AV1216">
            <v>39391</v>
          </cell>
          <cell r="AW1216">
            <v>150</v>
          </cell>
          <cell r="AX1216">
            <v>39540</v>
          </cell>
          <cell r="AY1216">
            <v>100</v>
          </cell>
          <cell r="AZ1216" t="str">
            <v>Concluido - Convenio Cerrado</v>
          </cell>
          <cell r="BA1216" t="str">
            <v>Concluido</v>
          </cell>
          <cell r="BB1216" t="str">
            <v>Convenio Cerrado</v>
          </cell>
          <cell r="BC1216">
            <v>0</v>
          </cell>
          <cell r="BD1216">
            <v>0</v>
          </cell>
          <cell r="BE1216">
            <v>0</v>
          </cell>
          <cell r="BF1216">
            <v>39578</v>
          </cell>
          <cell r="BG1216" t="str">
            <v>RESOLUCION DE GERENCIA GENERAL N° 719-08-SEDALIB S.A - 40000-GG</v>
          </cell>
          <cell r="BH1216" t="str">
            <v>Obra concluida y liquidada</v>
          </cell>
          <cell r="BI1216" t="str">
            <v>Se procede al cierre del convenio de financiamiento, corroborado por el Coordinador Regional</v>
          </cell>
          <cell r="BJ1216">
            <v>42159</v>
          </cell>
          <cell r="BK1216">
            <v>41758</v>
          </cell>
          <cell r="BL1216">
            <v>0</v>
          </cell>
          <cell r="BM1216">
            <v>0</v>
          </cell>
          <cell r="BN1216">
            <v>2007</v>
          </cell>
          <cell r="BO1216" t="e">
            <v>#N/A</v>
          </cell>
          <cell r="BP1216">
            <v>0</v>
          </cell>
          <cell r="BQ1216">
            <v>0</v>
          </cell>
          <cell r="BR1216" t="str">
            <v>FINANCIADO</v>
          </cell>
          <cell r="BS1216" t="str">
            <v>CEM</v>
          </cell>
          <cell r="BT1216" t="str">
            <v>PNSU</v>
          </cell>
        </row>
        <row r="1217">
          <cell r="D1217">
            <v>45644</v>
          </cell>
          <cell r="E1217" t="str">
            <v>CONSTRUCCION DE LOS SISTEMAS DE AGUA POTABLE Y SANEAMIENTO DEL CENTRO POBLADO LA GRAMA, DISTRITO DE PAIJAN - ASCOPE - LA LIBERTAD</v>
          </cell>
          <cell r="F1217" t="str">
            <v>MUNICIPALIDAD DISTRITAL DE PAIJAN</v>
          </cell>
          <cell r="G1217" t="str">
            <v>LA LIBERTAD</v>
          </cell>
          <cell r="H1217" t="str">
            <v>ASCOPE</v>
          </cell>
          <cell r="I1217" t="str">
            <v>PAIJAN,</v>
          </cell>
          <cell r="J1217">
            <v>590</v>
          </cell>
          <cell r="K1217">
            <v>39218</v>
          </cell>
          <cell r="L1217">
            <v>642742</v>
          </cell>
          <cell r="M1217">
            <v>642742</v>
          </cell>
          <cell r="N1217">
            <v>642742</v>
          </cell>
          <cell r="O1217">
            <v>0</v>
          </cell>
          <cell r="P1217">
            <v>642742</v>
          </cell>
          <cell r="Q1217">
            <v>0</v>
          </cell>
          <cell r="R1217" t="str">
            <v>Transferencia</v>
          </cell>
          <cell r="S1217" t="str">
            <v>Directa</v>
          </cell>
          <cell r="T1217" t="str">
            <v>OBRA</v>
          </cell>
          <cell r="U1217" t="str">
            <v>URBANO</v>
          </cell>
          <cell r="V1217">
            <v>0</v>
          </cell>
          <cell r="W1217">
            <v>0</v>
          </cell>
          <cell r="X1217">
            <v>0</v>
          </cell>
          <cell r="Y1217">
            <v>0</v>
          </cell>
          <cell r="Z1217">
            <v>0</v>
          </cell>
          <cell r="AA1217">
            <v>0</v>
          </cell>
          <cell r="AB1217">
            <v>0</v>
          </cell>
          <cell r="AC1217">
            <v>0</v>
          </cell>
          <cell r="AD1217">
            <v>0</v>
          </cell>
          <cell r="AE1217">
            <v>0</v>
          </cell>
          <cell r="AF1217">
            <v>0</v>
          </cell>
          <cell r="AG1217">
            <v>0</v>
          </cell>
          <cell r="AH1217">
            <v>0</v>
          </cell>
          <cell r="AI1217">
            <v>0</v>
          </cell>
          <cell r="AJ1217">
            <v>0</v>
          </cell>
          <cell r="AK1217">
            <v>0</v>
          </cell>
          <cell r="AL1217">
            <v>39370</v>
          </cell>
          <cell r="AM1217">
            <v>0</v>
          </cell>
          <cell r="AN1217">
            <v>0</v>
          </cell>
          <cell r="AO1217">
            <v>0</v>
          </cell>
          <cell r="AP1217">
            <v>0</v>
          </cell>
          <cell r="AQ1217">
            <v>0</v>
          </cell>
          <cell r="AR1217">
            <v>0</v>
          </cell>
          <cell r="AS1217">
            <v>0</v>
          </cell>
          <cell r="AT1217">
            <v>0</v>
          </cell>
          <cell r="AU1217">
            <v>0</v>
          </cell>
          <cell r="AV1217">
            <v>39370</v>
          </cell>
          <cell r="AW1217">
            <v>150</v>
          </cell>
          <cell r="AX1217">
            <v>39519</v>
          </cell>
          <cell r="AY1217">
            <v>100</v>
          </cell>
          <cell r="AZ1217" t="str">
            <v>Concluido - Por recepcionar</v>
          </cell>
          <cell r="BA1217" t="str">
            <v>Concluido</v>
          </cell>
          <cell r="BB1217" t="str">
            <v>Por recepcionar</v>
          </cell>
          <cell r="BC1217">
            <v>0</v>
          </cell>
          <cell r="BD1217">
            <v>0</v>
          </cell>
          <cell r="BE1217">
            <v>39625</v>
          </cell>
          <cell r="BF1217">
            <v>0</v>
          </cell>
          <cell r="BG1217">
            <v>0</v>
          </cell>
          <cell r="BH1217">
            <v>0</v>
          </cell>
          <cell r="BI1217" t="str">
            <v>La Unidad Ejecutora deberá remitir el acta de Recepción de obra, y la resolución de liquidación de ejecución y supervisión de obra.</v>
          </cell>
          <cell r="BJ1217">
            <v>43353</v>
          </cell>
          <cell r="BK1217">
            <v>43353</v>
          </cell>
          <cell r="BL1217">
            <v>0</v>
          </cell>
          <cell r="BM1217">
            <v>0</v>
          </cell>
          <cell r="BN1217">
            <v>2007</v>
          </cell>
          <cell r="BO1217" t="e">
            <v>#N/A</v>
          </cell>
          <cell r="BP1217">
            <v>0</v>
          </cell>
          <cell r="BQ1217">
            <v>0</v>
          </cell>
          <cell r="BR1217" t="str">
            <v>FINANCIADO</v>
          </cell>
          <cell r="BS1217" t="str">
            <v>CEM</v>
          </cell>
          <cell r="BT1217" t="str">
            <v>PNSU</v>
          </cell>
        </row>
        <row r="1218">
          <cell r="D1218">
            <v>29065</v>
          </cell>
          <cell r="E1218" t="str">
            <v>MEJORAMIENTO DE LOS SISTEMAS DE AGUA POTABLE Y SANEAMIENTO DEL CENTRO POBLADO CHUMPON,DISTRITO DE PAIJAN,PROVINCIA DE ASCOPE-LA LIBERTAD</v>
          </cell>
          <cell r="F1218" t="str">
            <v>MUNICIPALIDAD DISTRITAL DE PAIJAN</v>
          </cell>
          <cell r="G1218" t="str">
            <v>LA LIBERTAD</v>
          </cell>
          <cell r="H1218" t="str">
            <v>ASCOPE</v>
          </cell>
          <cell r="I1218" t="str">
            <v>PAIJAN,</v>
          </cell>
          <cell r="J1218">
            <v>446</v>
          </cell>
          <cell r="K1218">
            <v>38924</v>
          </cell>
          <cell r="L1218">
            <v>551194</v>
          </cell>
          <cell r="M1218">
            <v>551194</v>
          </cell>
          <cell r="N1218">
            <v>551194</v>
          </cell>
          <cell r="O1218">
            <v>0</v>
          </cell>
          <cell r="P1218">
            <v>541194</v>
          </cell>
          <cell r="Q1218">
            <v>0</v>
          </cell>
          <cell r="R1218" t="str">
            <v>Transferencia</v>
          </cell>
          <cell r="S1218" t="str">
            <v>Directa</v>
          </cell>
          <cell r="T1218" t="str">
            <v>OBRA</v>
          </cell>
          <cell r="U1218" t="str">
            <v>URBANO</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39491</v>
          </cell>
          <cell r="AM1218">
            <v>0</v>
          </cell>
          <cell r="AN1218">
            <v>0</v>
          </cell>
          <cell r="AO1218">
            <v>0</v>
          </cell>
          <cell r="AP1218">
            <v>0</v>
          </cell>
          <cell r="AQ1218" t="str">
            <v>ING. ARCADIO AZAÑERO CENTURION</v>
          </cell>
          <cell r="AR1218">
            <v>0</v>
          </cell>
          <cell r="AS1218" t="str">
            <v>ING. EDUARDO QUISPE RAMIREZ</v>
          </cell>
          <cell r="AT1218">
            <v>0</v>
          </cell>
          <cell r="AU1218">
            <v>0</v>
          </cell>
          <cell r="AV1218">
            <v>39491</v>
          </cell>
          <cell r="AW1218">
            <v>150</v>
          </cell>
          <cell r="AX1218">
            <v>39640</v>
          </cell>
          <cell r="AY1218">
            <v>100</v>
          </cell>
          <cell r="AZ1218" t="str">
            <v>Concluido - Por recepcionar</v>
          </cell>
          <cell r="BA1218" t="str">
            <v>Concluido</v>
          </cell>
          <cell r="BB1218" t="str">
            <v>Por recepcionar</v>
          </cell>
          <cell r="BC1218">
            <v>0</v>
          </cell>
          <cell r="BD1218">
            <v>0</v>
          </cell>
          <cell r="BE1218">
            <v>39657</v>
          </cell>
          <cell r="BF1218">
            <v>0</v>
          </cell>
          <cell r="BG1218">
            <v>0</v>
          </cell>
          <cell r="BH1218">
            <v>0</v>
          </cell>
          <cell r="BI1218" t="str">
            <v>La Unidad Ejecutora deberá remitir el acta de Recepción de obra, y la resolución de liquidación de ejecución y supervisión de obra.</v>
          </cell>
          <cell r="BJ1218">
            <v>43353</v>
          </cell>
          <cell r="BK1218">
            <v>43353</v>
          </cell>
          <cell r="BL1218">
            <v>0</v>
          </cell>
          <cell r="BM1218">
            <v>0</v>
          </cell>
          <cell r="BN1218">
            <v>2007</v>
          </cell>
          <cell r="BO1218" t="e">
            <v>#N/A</v>
          </cell>
          <cell r="BP1218">
            <v>0</v>
          </cell>
          <cell r="BQ1218">
            <v>0</v>
          </cell>
          <cell r="BR1218" t="str">
            <v>FINANCIADO</v>
          </cell>
          <cell r="BS1218" t="str">
            <v>CEM</v>
          </cell>
          <cell r="BT1218" t="str">
            <v>PNSU</v>
          </cell>
        </row>
        <row r="1219">
          <cell r="D1219">
            <v>45895</v>
          </cell>
          <cell r="E1219" t="str">
            <v>MEJORAMIENTO DE REDES ALCANTARILLADO SANITARIO DE LAS CALLES DE LA URB. EL ALAMBRE - TRUJILLO</v>
          </cell>
          <cell r="F1219" t="str">
            <v>SEDALIB S. A.</v>
          </cell>
          <cell r="G1219" t="str">
            <v>LA LIBERTAD</v>
          </cell>
          <cell r="H1219" t="str">
            <v>TRUJILLO</v>
          </cell>
          <cell r="I1219" t="str">
            <v>TRUJILLO,</v>
          </cell>
          <cell r="J1219">
            <v>1690</v>
          </cell>
          <cell r="K1219">
            <v>39149</v>
          </cell>
          <cell r="L1219">
            <v>747558</v>
          </cell>
          <cell r="M1219">
            <v>747558</v>
          </cell>
          <cell r="N1219">
            <v>747558</v>
          </cell>
          <cell r="O1219">
            <v>0</v>
          </cell>
          <cell r="P1219">
            <v>747558</v>
          </cell>
          <cell r="Q1219">
            <v>0</v>
          </cell>
          <cell r="R1219" t="str">
            <v>Transferencia</v>
          </cell>
          <cell r="S1219" t="str">
            <v>Directa</v>
          </cell>
          <cell r="T1219" t="str">
            <v>OBRA</v>
          </cell>
          <cell r="U1219" t="str">
            <v>URBANO</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39762</v>
          </cell>
          <cell r="AM1219">
            <v>0</v>
          </cell>
          <cell r="AN1219">
            <v>0</v>
          </cell>
          <cell r="AO1219">
            <v>0</v>
          </cell>
          <cell r="AP1219">
            <v>0</v>
          </cell>
          <cell r="AQ1219" t="str">
            <v xml:space="preserve">ING. CARLOS DIAZ ALDANA </v>
          </cell>
          <cell r="AR1219">
            <v>0</v>
          </cell>
          <cell r="AS1219">
            <v>0</v>
          </cell>
          <cell r="AT1219">
            <v>0</v>
          </cell>
          <cell r="AU1219">
            <v>0</v>
          </cell>
          <cell r="AV1219">
            <v>39762</v>
          </cell>
          <cell r="AW1219">
            <v>120</v>
          </cell>
          <cell r="AX1219">
            <v>39881</v>
          </cell>
          <cell r="AY1219">
            <v>100</v>
          </cell>
          <cell r="AZ1219" t="str">
            <v>Concluido - Convenio Cerrado</v>
          </cell>
          <cell r="BA1219" t="str">
            <v>Concluido</v>
          </cell>
          <cell r="BB1219" t="str">
            <v>Convenio Cerrado</v>
          </cell>
          <cell r="BC1219">
            <v>0</v>
          </cell>
          <cell r="BD1219">
            <v>0</v>
          </cell>
          <cell r="BE1219">
            <v>0</v>
          </cell>
          <cell r="BF1219">
            <v>39864</v>
          </cell>
          <cell r="BG1219" t="str">
            <v>RESOLUCION DE GERENCIA GENERAL N° 626-08-SEDALIB S.A. - 40000-GG</v>
          </cell>
          <cell r="BH1219" t="str">
            <v>Obra concluida y liquidada</v>
          </cell>
          <cell r="BI1219" t="str">
            <v>Se procede al cierre del convenio de financiamiento, corroborado por el Coordinador Regional</v>
          </cell>
          <cell r="BJ1219">
            <v>42159</v>
          </cell>
          <cell r="BK1219">
            <v>41758</v>
          </cell>
          <cell r="BL1219">
            <v>0</v>
          </cell>
          <cell r="BM1219">
            <v>0</v>
          </cell>
          <cell r="BN1219">
            <v>2007</v>
          </cell>
          <cell r="BO1219" t="e">
            <v>#N/A</v>
          </cell>
          <cell r="BP1219">
            <v>39881</v>
          </cell>
          <cell r="BQ1219">
            <v>0</v>
          </cell>
          <cell r="BR1219" t="str">
            <v>FINANCIADO</v>
          </cell>
          <cell r="BS1219" t="str">
            <v>CEM</v>
          </cell>
          <cell r="BT1219" t="str">
            <v>PNSU</v>
          </cell>
        </row>
        <row r="1220">
          <cell r="D1220">
            <v>64702</v>
          </cell>
          <cell r="E1220" t="str">
            <v>AMPLIACION Y MEJORAMIENTO DE AGUA POTABLE Y ALCANTARILLADO SANITARIO DE BOLIVAR, PROVINCIA DE BOLIVAR - LA LIBERTAD</v>
          </cell>
          <cell r="F1220" t="str">
            <v>MUNICIPALIDAD PROVINCIAL DE BOLIVAR</v>
          </cell>
          <cell r="G1220" t="str">
            <v>LA LIBERTAD</v>
          </cell>
          <cell r="H1220" t="str">
            <v>BOLIVAR</v>
          </cell>
          <cell r="I1220" t="str">
            <v>BOLIVAR,</v>
          </cell>
          <cell r="J1220">
            <v>2024</v>
          </cell>
          <cell r="K1220">
            <v>39372</v>
          </cell>
          <cell r="L1220">
            <v>1996391</v>
          </cell>
          <cell r="M1220">
            <v>1996391</v>
          </cell>
          <cell r="N1220">
            <v>1996391</v>
          </cell>
          <cell r="O1220">
            <v>0</v>
          </cell>
          <cell r="P1220">
            <v>2056391</v>
          </cell>
          <cell r="Q1220">
            <v>0</v>
          </cell>
          <cell r="R1220" t="str">
            <v>Transferencia</v>
          </cell>
          <cell r="S1220" t="str">
            <v>Directa</v>
          </cell>
          <cell r="T1220" t="str">
            <v>OBRA</v>
          </cell>
          <cell r="U1220" t="str">
            <v>URBANO</v>
          </cell>
          <cell r="V1220">
            <v>0</v>
          </cell>
          <cell r="W1220">
            <v>0</v>
          </cell>
          <cell r="X1220">
            <v>0</v>
          </cell>
          <cell r="Y1220">
            <v>0</v>
          </cell>
          <cell r="Z1220">
            <v>0</v>
          </cell>
          <cell r="AA1220">
            <v>0</v>
          </cell>
          <cell r="AB1220">
            <v>0</v>
          </cell>
          <cell r="AC1220">
            <v>0</v>
          </cell>
          <cell r="AD1220">
            <v>0</v>
          </cell>
          <cell r="AE1220">
            <v>0</v>
          </cell>
          <cell r="AF1220">
            <v>0</v>
          </cell>
          <cell r="AG1220">
            <v>0</v>
          </cell>
          <cell r="AH1220">
            <v>0</v>
          </cell>
          <cell r="AI1220">
            <v>0</v>
          </cell>
          <cell r="AJ1220">
            <v>0</v>
          </cell>
          <cell r="AK1220">
            <v>0</v>
          </cell>
          <cell r="AL1220">
            <v>40049</v>
          </cell>
          <cell r="AM1220">
            <v>0</v>
          </cell>
          <cell r="AN1220">
            <v>0</v>
          </cell>
          <cell r="AO1220">
            <v>0</v>
          </cell>
          <cell r="AP1220">
            <v>0</v>
          </cell>
          <cell r="AQ1220" t="str">
            <v>Ing. Pompeyo Estela Sánchez</v>
          </cell>
          <cell r="AR1220" t="str">
            <v>Ing. Juan de la Cruz Saldaña  Capulay</v>
          </cell>
          <cell r="AS1220" t="str">
            <v>Ing. Merasdo Carmona Llico</v>
          </cell>
          <cell r="AT1220" t="str">
            <v>#942810976 - NURY</v>
          </cell>
          <cell r="AU1220" t="str">
            <v>MERCALLI@HOTMAIL.ES</v>
          </cell>
          <cell r="AV1220">
            <v>40050</v>
          </cell>
          <cell r="AW1220">
            <v>150</v>
          </cell>
          <cell r="AX1220">
            <v>40199</v>
          </cell>
          <cell r="AY1220">
            <v>100</v>
          </cell>
          <cell r="AZ1220" t="str">
            <v>Concluido - Convenio Cerrado</v>
          </cell>
          <cell r="BA1220" t="str">
            <v>Concluido</v>
          </cell>
          <cell r="BB1220" t="str">
            <v>Convenio Cerrado</v>
          </cell>
          <cell r="BC1220">
            <v>0</v>
          </cell>
          <cell r="BD1220">
            <v>41839</v>
          </cell>
          <cell r="BE1220">
            <v>42185</v>
          </cell>
          <cell r="BF1220">
            <v>42226</v>
          </cell>
          <cell r="BG1220" t="str">
            <v>Resolución de Alcaldía N° 207-2015-A-MPB/LL</v>
          </cell>
          <cell r="BH1220" t="str">
            <v>Obra concluida, recepcionada y liquidada</v>
          </cell>
          <cell r="BI1220" t="str">
            <v>Se procede al cierre del convenio de financiamiento, corroborado por el Coordinador Regional</v>
          </cell>
          <cell r="BJ1220">
            <v>42367</v>
          </cell>
          <cell r="BK1220">
            <v>42367</v>
          </cell>
          <cell r="BL1220">
            <v>0</v>
          </cell>
          <cell r="BM1220">
            <v>0</v>
          </cell>
          <cell r="BN1220">
            <v>2008</v>
          </cell>
          <cell r="BO1220" t="e">
            <v>#N/A</v>
          </cell>
          <cell r="BP1220">
            <v>0</v>
          </cell>
          <cell r="BQ1220">
            <v>0</v>
          </cell>
          <cell r="BR1220" t="str">
            <v>FINANCIADO</v>
          </cell>
          <cell r="BS1220" t="str">
            <v>CEM</v>
          </cell>
          <cell r="BT1220" t="str">
            <v>PNSU</v>
          </cell>
        </row>
        <row r="1221">
          <cell r="D1221">
            <v>9652</v>
          </cell>
          <cell r="E1221" t="str">
            <v>SISTEMA INTEGRAL DE AGUA POTABLE Y ALCANTARILLADO PARA PUERTO MALABRIGO</v>
          </cell>
          <cell r="F1221" t="str">
            <v>SEDALIB S. A.</v>
          </cell>
          <cell r="G1221" t="str">
            <v>LA LIBERTAD</v>
          </cell>
          <cell r="H1221" t="str">
            <v>ASCOPE</v>
          </cell>
          <cell r="I1221" t="str">
            <v>RAZURI,</v>
          </cell>
          <cell r="J1221">
            <v>4351</v>
          </cell>
          <cell r="K1221">
            <v>39283</v>
          </cell>
          <cell r="L1221">
            <v>5912500</v>
          </cell>
          <cell r="M1221">
            <v>5912500</v>
          </cell>
          <cell r="N1221">
            <v>5912500</v>
          </cell>
          <cell r="O1221">
            <v>0</v>
          </cell>
          <cell r="P1221">
            <v>4941761</v>
          </cell>
          <cell r="Q1221">
            <v>0</v>
          </cell>
          <cell r="R1221" t="str">
            <v>Transferencia</v>
          </cell>
          <cell r="S1221" t="str">
            <v>Directa</v>
          </cell>
          <cell r="T1221" t="str">
            <v>OBRA</v>
          </cell>
          <cell r="U1221" t="str">
            <v>URBANO</v>
          </cell>
          <cell r="V1221">
            <v>0</v>
          </cell>
          <cell r="W1221">
            <v>0</v>
          </cell>
          <cell r="X1221">
            <v>0</v>
          </cell>
          <cell r="Y1221">
            <v>0</v>
          </cell>
          <cell r="Z1221">
            <v>0</v>
          </cell>
          <cell r="AA1221">
            <v>0</v>
          </cell>
          <cell r="AB1221">
            <v>0</v>
          </cell>
          <cell r="AC1221">
            <v>0</v>
          </cell>
          <cell r="AD1221">
            <v>0</v>
          </cell>
          <cell r="AE1221">
            <v>0</v>
          </cell>
          <cell r="AF1221">
            <v>0</v>
          </cell>
          <cell r="AG1221">
            <v>0</v>
          </cell>
          <cell r="AH1221">
            <v>0</v>
          </cell>
          <cell r="AI1221">
            <v>0</v>
          </cell>
          <cell r="AJ1221">
            <v>0</v>
          </cell>
          <cell r="AK1221">
            <v>0</v>
          </cell>
          <cell r="AL1221">
            <v>40014</v>
          </cell>
          <cell r="AM1221">
            <v>0</v>
          </cell>
          <cell r="AN1221">
            <v>0</v>
          </cell>
          <cell r="AO1221">
            <v>0</v>
          </cell>
          <cell r="AP1221">
            <v>0</v>
          </cell>
          <cell r="AQ1221" t="str">
            <v>ING. ALFONSO ALVINO CASTILLO LEYVA</v>
          </cell>
          <cell r="AR1221">
            <v>0</v>
          </cell>
          <cell r="AS1221" t="str">
            <v>ING. PEDRO ARANA</v>
          </cell>
          <cell r="AT1221">
            <v>0</v>
          </cell>
          <cell r="AU1221">
            <v>0</v>
          </cell>
          <cell r="AV1221">
            <v>40015</v>
          </cell>
          <cell r="AW1221">
            <v>180</v>
          </cell>
          <cell r="AX1221">
            <v>40194</v>
          </cell>
          <cell r="AY1221">
            <v>100</v>
          </cell>
          <cell r="AZ1221" t="str">
            <v>Concluido - Convenio Cerrado</v>
          </cell>
          <cell r="BA1221" t="str">
            <v>Concluido</v>
          </cell>
          <cell r="BB1221" t="str">
            <v>Convenio Cerrado</v>
          </cell>
          <cell r="BC1221">
            <v>0</v>
          </cell>
          <cell r="BD1221">
            <v>0</v>
          </cell>
          <cell r="BE1221">
            <v>40195</v>
          </cell>
          <cell r="BF1221">
            <v>0</v>
          </cell>
          <cell r="BG1221" t="str">
            <v>RESOLUCIÓN DE GERENCIA GENERAL N° 461-2012-SEDALIB S.A.-40000-GG</v>
          </cell>
          <cell r="BH1221" t="str">
            <v>Obra concluida y liquidada</v>
          </cell>
          <cell r="BI1221" t="str">
            <v>Se procede al cierre del convenio de financiamiento, corroborado por el Coordinador Regional</v>
          </cell>
          <cell r="BJ1221">
            <v>42159</v>
          </cell>
          <cell r="BK1221">
            <v>41968</v>
          </cell>
          <cell r="BL1221">
            <v>0</v>
          </cell>
          <cell r="BM1221">
            <v>0</v>
          </cell>
          <cell r="BN1221">
            <v>2008</v>
          </cell>
          <cell r="BO1221" t="e">
            <v>#N/A</v>
          </cell>
          <cell r="BP1221">
            <v>0</v>
          </cell>
          <cell r="BQ1221">
            <v>0</v>
          </cell>
          <cell r="BR1221" t="str">
            <v>FINANCIADO</v>
          </cell>
          <cell r="BS1221" t="str">
            <v>CEM</v>
          </cell>
          <cell r="BT1221" t="str">
            <v>PNSU</v>
          </cell>
        </row>
        <row r="1222">
          <cell r="D1222">
            <v>121687</v>
          </cell>
          <cell r="E1222" t="str">
            <v>MEJORAMIENTO REDES ALCANTARILLADO SANITARIO URBANIZACION LIBERTAD -TRUJILLO</v>
          </cell>
          <cell r="F1222" t="str">
            <v>SEDALIB S. A.</v>
          </cell>
          <cell r="G1222" t="str">
            <v>LA LIBERTAD</v>
          </cell>
          <cell r="H1222" t="str">
            <v>TRUJILLO</v>
          </cell>
          <cell r="I1222" t="str">
            <v>TRUJILLO,</v>
          </cell>
          <cell r="J1222">
            <v>1884</v>
          </cell>
          <cell r="K1222">
            <v>40011</v>
          </cell>
          <cell r="L1222">
            <v>1796277</v>
          </cell>
          <cell r="M1222">
            <v>1703090</v>
          </cell>
          <cell r="N1222">
            <v>1703090</v>
          </cell>
          <cell r="O1222">
            <v>0</v>
          </cell>
          <cell r="P1222">
            <v>116754</v>
          </cell>
          <cell r="Q1222">
            <v>0</v>
          </cell>
          <cell r="R1222" t="str">
            <v>Transferencia</v>
          </cell>
          <cell r="S1222" t="str">
            <v>Directa</v>
          </cell>
          <cell r="T1222" t="str">
            <v>OBRA</v>
          </cell>
          <cell r="U1222" t="str">
            <v>URBANO</v>
          </cell>
          <cell r="V1222">
            <v>0</v>
          </cell>
          <cell r="W1222">
            <v>0</v>
          </cell>
          <cell r="X1222">
            <v>0</v>
          </cell>
          <cell r="Y1222">
            <v>0</v>
          </cell>
          <cell r="Z1222">
            <v>0</v>
          </cell>
          <cell r="AA1222">
            <v>0</v>
          </cell>
          <cell r="AB1222">
            <v>0</v>
          </cell>
          <cell r="AC1222">
            <v>0</v>
          </cell>
          <cell r="AD1222">
            <v>0</v>
          </cell>
          <cell r="AE1222">
            <v>0</v>
          </cell>
          <cell r="AF1222">
            <v>0</v>
          </cell>
          <cell r="AG1222">
            <v>0</v>
          </cell>
          <cell r="AH1222">
            <v>0</v>
          </cell>
          <cell r="AI1222">
            <v>0</v>
          </cell>
          <cell r="AJ1222">
            <v>0</v>
          </cell>
          <cell r="AK1222">
            <v>0</v>
          </cell>
          <cell r="AL1222">
            <v>40207</v>
          </cell>
          <cell r="AM1222">
            <v>0</v>
          </cell>
          <cell r="AN1222">
            <v>0</v>
          </cell>
          <cell r="AO1222">
            <v>0</v>
          </cell>
          <cell r="AP1222">
            <v>0</v>
          </cell>
          <cell r="AQ1222" t="str">
            <v>ING. JEISON RODRIGUEZ FLORIAN</v>
          </cell>
          <cell r="AR1222" t="str">
            <v>ING. JOSE YENGLE ISLA</v>
          </cell>
          <cell r="AS1222">
            <v>0</v>
          </cell>
          <cell r="AT1222">
            <v>0</v>
          </cell>
          <cell r="AU1222">
            <v>0</v>
          </cell>
          <cell r="AV1222">
            <v>40207</v>
          </cell>
          <cell r="AW1222">
            <v>120</v>
          </cell>
          <cell r="AX1222">
            <v>40326</v>
          </cell>
          <cell r="AY1222">
            <v>100</v>
          </cell>
          <cell r="AZ1222" t="str">
            <v>Concluido - Convenio Cerrado</v>
          </cell>
          <cell r="BA1222" t="str">
            <v>Concluido</v>
          </cell>
          <cell r="BB1222" t="str">
            <v>Convenio Cerrado</v>
          </cell>
          <cell r="BC1222">
            <v>0</v>
          </cell>
          <cell r="BD1222">
            <v>40356</v>
          </cell>
          <cell r="BE1222">
            <v>0</v>
          </cell>
          <cell r="BF1222">
            <v>40382</v>
          </cell>
          <cell r="BG1222" t="str">
            <v>RESOLUCIÓN DE GERENCIA GENERAL N° 141-11-SEDALIB S A-40000-GG</v>
          </cell>
          <cell r="BH1222">
            <v>0</v>
          </cell>
          <cell r="BI1222" t="str">
            <v>SE PROCEDE AL CIERRE DEL CONVENIO N° 055-2010-VIVIENDA/VMCS, POR SER UNA OBRA CONCLUIDO, RECEPCIONADO Y LIQUIDADO.</v>
          </cell>
          <cell r="BJ1222">
            <v>42598</v>
          </cell>
          <cell r="BK1222">
            <v>42597</v>
          </cell>
          <cell r="BL1222">
            <v>0</v>
          </cell>
          <cell r="BM1222">
            <v>0</v>
          </cell>
          <cell r="BN1222">
            <v>2010</v>
          </cell>
          <cell r="BO1222" t="e">
            <v>#N/A</v>
          </cell>
          <cell r="BP1222">
            <v>40356</v>
          </cell>
          <cell r="BQ1222">
            <v>0</v>
          </cell>
          <cell r="BR1222" t="str">
            <v>FINANCIADO</v>
          </cell>
          <cell r="BS1222" t="str">
            <v>CEM</v>
          </cell>
          <cell r="BT1222" t="str">
            <v>PNSU</v>
          </cell>
        </row>
        <row r="1223">
          <cell r="D1223">
            <v>75132</v>
          </cell>
          <cell r="E1223" t="str">
            <v>MEJORAMIENTO E INSTALACION DEL SISTEMA DE AGUA POTABLE Y ALCANTARILLADO DEL ASENTAMIENTO HUMANO CRUCE EL MILAGRO, PROVINCIA DE PACASMAYO - LA LIBERTAD</v>
          </cell>
          <cell r="F1223" t="str">
            <v>MUNICIPALIDAD PROVINCIAL DE PACASMAYO</v>
          </cell>
          <cell r="G1223" t="str">
            <v>LA LIBERTAD</v>
          </cell>
          <cell r="H1223" t="str">
            <v>PACASMAYO</v>
          </cell>
          <cell r="I1223" t="str">
            <v>SAN PEDRO DE LLOC,</v>
          </cell>
          <cell r="J1223">
            <v>3605</v>
          </cell>
          <cell r="K1223">
            <v>40077</v>
          </cell>
          <cell r="L1223">
            <v>5701890</v>
          </cell>
          <cell r="M1223">
            <v>5601889.9199999999</v>
          </cell>
          <cell r="N1223">
            <v>5601889.9199999999</v>
          </cell>
          <cell r="O1223">
            <v>0</v>
          </cell>
          <cell r="P1223">
            <v>5601889</v>
          </cell>
          <cell r="Q1223" t="str">
            <v xml:space="preserve">DS N° 039-2012-EF, DS N° 081-2012-EF, </v>
          </cell>
          <cell r="R1223" t="str">
            <v>Transferencia</v>
          </cell>
          <cell r="S1223" t="str">
            <v>Indirecta</v>
          </cell>
          <cell r="T1223" t="str">
            <v>OBRA</v>
          </cell>
          <cell r="U1223" t="str">
            <v>URBANO</v>
          </cell>
          <cell r="V1223">
            <v>5601889.9199999999</v>
          </cell>
          <cell r="W1223">
            <v>40794</v>
          </cell>
          <cell r="X1223">
            <v>40794</v>
          </cell>
          <cell r="Y1223">
            <v>40871</v>
          </cell>
          <cell r="Z1223" t="str">
            <v>Consorcio</v>
          </cell>
          <cell r="AA1223" t="str">
            <v>CONSORCIO SAN JUAN DE DIOS</v>
          </cell>
          <cell r="AB1223">
            <v>5601889.9199999999</v>
          </cell>
          <cell r="AC1223">
            <v>0</v>
          </cell>
          <cell r="AD1223">
            <v>115000</v>
          </cell>
          <cell r="AE1223">
            <v>40840</v>
          </cell>
          <cell r="AF1223">
            <v>40854</v>
          </cell>
          <cell r="AG1223">
            <v>40854</v>
          </cell>
          <cell r="AH1223" t="str">
            <v>Consorcio</v>
          </cell>
          <cell r="AI1223" t="str">
            <v>CONSORCIO SAN JUAN DE DIOS</v>
          </cell>
          <cell r="AJ1223">
            <v>115000</v>
          </cell>
          <cell r="AK1223">
            <v>0</v>
          </cell>
          <cell r="AL1223">
            <v>40891</v>
          </cell>
          <cell r="AM1223">
            <v>0</v>
          </cell>
          <cell r="AN1223">
            <v>0</v>
          </cell>
          <cell r="AO1223">
            <v>0</v>
          </cell>
          <cell r="AP1223">
            <v>0</v>
          </cell>
          <cell r="AQ1223" t="str">
            <v>ING. JHONNY BALAREZO BAZAN</v>
          </cell>
          <cell r="AR1223" t="str">
            <v>ING. MANUEL LUCIANO CARRANZA IBAÑEZ</v>
          </cell>
          <cell r="AS1223" t="str">
            <v>ING. ARMANDO ALEGRIA CHIRINOS</v>
          </cell>
          <cell r="AT1223">
            <v>0</v>
          </cell>
          <cell r="AU1223">
            <v>0</v>
          </cell>
          <cell r="AV1223">
            <v>40892</v>
          </cell>
          <cell r="AW1223">
            <v>210</v>
          </cell>
          <cell r="AX1223">
            <v>41101</v>
          </cell>
          <cell r="AY1223">
            <v>100</v>
          </cell>
          <cell r="AZ1223" t="str">
            <v>Concluido - Por recepcionar</v>
          </cell>
          <cell r="BA1223" t="str">
            <v>Concluido</v>
          </cell>
          <cell r="BB1223" t="str">
            <v>Por recepcionar</v>
          </cell>
          <cell r="BC1223">
            <v>0</v>
          </cell>
          <cell r="BD1223">
            <v>0</v>
          </cell>
          <cell r="BE1223">
            <v>41240</v>
          </cell>
          <cell r="BF1223">
            <v>41660</v>
          </cell>
          <cell r="BG1223">
            <v>0</v>
          </cell>
          <cell r="BH1223" t="str">
            <v>UE no cumple convenio al no remitir la aprobación de Lliquidación de Obra y Supervisión.</v>
          </cell>
          <cell r="BI1223" t="str">
            <v>Con fecha 26/05/2017 se comunica con Ing. Daniel Pérez - Sub Gerente de Desarrollo Urbano telefónicamente y luego por correo se remite el requerimiento de información/documentación para cierre de convenio</v>
          </cell>
          <cell r="BJ1223">
            <v>42922</v>
          </cell>
          <cell r="BK1223">
            <v>42527</v>
          </cell>
          <cell r="BL1223">
            <v>0</v>
          </cell>
          <cell r="BM1223">
            <v>0</v>
          </cell>
          <cell r="BN1223">
            <v>2011</v>
          </cell>
          <cell r="BO1223" t="e">
            <v>#N/A</v>
          </cell>
          <cell r="BP1223">
            <v>0</v>
          </cell>
          <cell r="BQ1223">
            <v>0</v>
          </cell>
          <cell r="BR1223" t="str">
            <v>FINANCIADO</v>
          </cell>
          <cell r="BS1223" t="str">
            <v>CEM</v>
          </cell>
          <cell r="BT1223" t="str">
            <v>PNSU</v>
          </cell>
        </row>
        <row r="1224">
          <cell r="D1224">
            <v>37025</v>
          </cell>
          <cell r="E1224" t="str">
            <v>INSTALACION DEL SISTEMA DE AGUA POTABLE Y ALCANTARILLADO SANITARIO PARA LOS SECTORES I Y II DEL AA.HH. NUEVO JERUSALEN, DISTRITO DE LA ESPERANZA - TRUJILLO - LA LIBERTAD</v>
          </cell>
          <cell r="F1224" t="str">
            <v>MUNICIPALIDAD DISTRITAL DE LA ESPERANZA</v>
          </cell>
          <cell r="G1224" t="str">
            <v>LA LIBERTAD</v>
          </cell>
          <cell r="H1224" t="str">
            <v>TRUJILLO</v>
          </cell>
          <cell r="I1224" t="str">
            <v>LA ESPERANZA,</v>
          </cell>
          <cell r="J1224">
            <v>3041</v>
          </cell>
          <cell r="K1224">
            <v>39464</v>
          </cell>
          <cell r="L1224">
            <v>3361556</v>
          </cell>
          <cell r="M1224">
            <v>3323159.6</v>
          </cell>
          <cell r="N1224">
            <v>3323159.6</v>
          </cell>
          <cell r="O1224">
            <v>0</v>
          </cell>
          <cell r="P1224">
            <v>3323160</v>
          </cell>
          <cell r="Q1224">
            <v>0</v>
          </cell>
          <cell r="R1224" t="str">
            <v>Transferencia</v>
          </cell>
          <cell r="S1224" t="str">
            <v>Directa</v>
          </cell>
          <cell r="T1224" t="str">
            <v>OBRA</v>
          </cell>
          <cell r="U1224" t="str">
            <v>URBANO</v>
          </cell>
          <cell r="V1224">
            <v>0</v>
          </cell>
          <cell r="W1224">
            <v>0</v>
          </cell>
          <cell r="X1224">
            <v>0</v>
          </cell>
          <cell r="Y1224">
            <v>0</v>
          </cell>
          <cell r="Z1224">
            <v>0</v>
          </cell>
          <cell r="AA1224">
            <v>0</v>
          </cell>
          <cell r="AB1224">
            <v>0</v>
          </cell>
          <cell r="AC1224">
            <v>0</v>
          </cell>
          <cell r="AD1224">
            <v>0</v>
          </cell>
          <cell r="AE1224">
            <v>0</v>
          </cell>
          <cell r="AF1224">
            <v>0</v>
          </cell>
          <cell r="AG1224">
            <v>0</v>
          </cell>
          <cell r="AH1224">
            <v>0</v>
          </cell>
          <cell r="AI1224">
            <v>0</v>
          </cell>
          <cell r="AJ1224">
            <v>0</v>
          </cell>
          <cell r="AK1224">
            <v>0</v>
          </cell>
          <cell r="AL1224">
            <v>40542</v>
          </cell>
          <cell r="AM1224">
            <v>0</v>
          </cell>
          <cell r="AN1224">
            <v>0</v>
          </cell>
          <cell r="AO1224">
            <v>0</v>
          </cell>
          <cell r="AP1224">
            <v>0</v>
          </cell>
          <cell r="AQ1224">
            <v>0</v>
          </cell>
          <cell r="AR1224">
            <v>0</v>
          </cell>
          <cell r="AS1224">
            <v>0</v>
          </cell>
          <cell r="AT1224">
            <v>0</v>
          </cell>
          <cell r="AU1224">
            <v>0</v>
          </cell>
          <cell r="AV1224">
            <v>40543</v>
          </cell>
          <cell r="AW1224">
            <v>150</v>
          </cell>
          <cell r="AX1224">
            <v>40692</v>
          </cell>
          <cell r="AY1224">
            <v>100</v>
          </cell>
          <cell r="AZ1224" t="str">
            <v>Concluido - Liquidada</v>
          </cell>
          <cell r="BA1224" t="str">
            <v>Concluido</v>
          </cell>
          <cell r="BB1224" t="str">
            <v>Liquidada</v>
          </cell>
          <cell r="BC1224">
            <v>0</v>
          </cell>
          <cell r="BD1224">
            <v>0</v>
          </cell>
          <cell r="BE1224">
            <v>0</v>
          </cell>
          <cell r="BF1224">
            <v>40872</v>
          </cell>
          <cell r="BG1224" t="str">
            <v>RESOLUCIÓN DE ALCALDÍA N° 0252-2012-MDE</v>
          </cell>
          <cell r="BH1224" t="str">
            <v>LA UNIDAD EJECUTORA HA REMITIDO LA LIQUIDACION DE OBRA</v>
          </cell>
          <cell r="BI1224">
            <v>0</v>
          </cell>
          <cell r="BJ1224">
            <v>41694</v>
          </cell>
          <cell r="BK1224">
            <v>41694</v>
          </cell>
          <cell r="BL1224">
            <v>0</v>
          </cell>
          <cell r="BM1224">
            <v>0</v>
          </cell>
          <cell r="BN1224">
            <v>2011</v>
          </cell>
          <cell r="BO1224" t="e">
            <v>#N/A</v>
          </cell>
          <cell r="BP1224">
            <v>0</v>
          </cell>
          <cell r="BQ1224">
            <v>0</v>
          </cell>
          <cell r="BR1224" t="str">
            <v>FINANCIADO</v>
          </cell>
          <cell r="BS1224" t="str">
            <v>CEM</v>
          </cell>
          <cell r="BT1224" t="str">
            <v>PNSU</v>
          </cell>
        </row>
        <row r="1225">
          <cell r="D1225">
            <v>52059</v>
          </cell>
          <cell r="E1225" t="str">
            <v>AMPLIACION Y MEJORAMIENTO DEL SERVICIO DE AGUA POTABLE Y ALCANTARILLADO DEL AREA URBANA DEL DISTRITO DE VIRU</v>
          </cell>
          <cell r="F1225" t="str">
            <v>MUNICIPALIDAD PROVINCIAL DE VIRU</v>
          </cell>
          <cell r="G1225" t="str">
            <v>LA LIBERTAD</v>
          </cell>
          <cell r="H1225" t="str">
            <v>VIRU</v>
          </cell>
          <cell r="I1225" t="str">
            <v>VIRU,</v>
          </cell>
          <cell r="J1225">
            <v>3822</v>
          </cell>
          <cell r="K1225">
            <v>39545</v>
          </cell>
          <cell r="L1225">
            <v>5283141</v>
          </cell>
          <cell r="M1225">
            <v>5283141</v>
          </cell>
          <cell r="N1225">
            <v>5283141</v>
          </cell>
          <cell r="O1225">
            <v>0</v>
          </cell>
          <cell r="P1225">
            <v>5283141</v>
          </cell>
          <cell r="Q1225">
            <v>0</v>
          </cell>
          <cell r="R1225" t="str">
            <v>Transferencia</v>
          </cell>
          <cell r="S1225" t="str">
            <v>Directa</v>
          </cell>
          <cell r="T1225" t="str">
            <v>OBRA</v>
          </cell>
          <cell r="U1225" t="str">
            <v>URBANO</v>
          </cell>
          <cell r="V1225">
            <v>0</v>
          </cell>
          <cell r="W1225">
            <v>0</v>
          </cell>
          <cell r="X1225">
            <v>0</v>
          </cell>
          <cell r="Y1225">
            <v>0</v>
          </cell>
          <cell r="Z1225">
            <v>0</v>
          </cell>
          <cell r="AA1225">
            <v>0</v>
          </cell>
          <cell r="AB1225">
            <v>0</v>
          </cell>
          <cell r="AC1225">
            <v>0</v>
          </cell>
          <cell r="AD1225">
            <v>0</v>
          </cell>
          <cell r="AE1225">
            <v>0</v>
          </cell>
          <cell r="AF1225">
            <v>0</v>
          </cell>
          <cell r="AG1225">
            <v>0</v>
          </cell>
          <cell r="AH1225">
            <v>0</v>
          </cell>
          <cell r="AI1225">
            <v>0</v>
          </cell>
          <cell r="AJ1225">
            <v>0</v>
          </cell>
          <cell r="AK1225">
            <v>0</v>
          </cell>
          <cell r="AL1225">
            <v>0</v>
          </cell>
          <cell r="AM1225">
            <v>0</v>
          </cell>
          <cell r="AN1225">
            <v>0</v>
          </cell>
          <cell r="AO1225">
            <v>0</v>
          </cell>
          <cell r="AP1225">
            <v>0</v>
          </cell>
          <cell r="AQ1225">
            <v>0</v>
          </cell>
          <cell r="AR1225">
            <v>0</v>
          </cell>
          <cell r="AS1225">
            <v>0</v>
          </cell>
          <cell r="AT1225">
            <v>0</v>
          </cell>
          <cell r="AU1225">
            <v>0</v>
          </cell>
          <cell r="AV1225">
            <v>0</v>
          </cell>
          <cell r="AW1225">
            <v>0</v>
          </cell>
          <cell r="AX1225">
            <v>0</v>
          </cell>
          <cell r="AY1225">
            <v>100</v>
          </cell>
          <cell r="AZ1225" t="str">
            <v>Concluido - Convenio Cerrado</v>
          </cell>
          <cell r="BA1225" t="str">
            <v>Concluido</v>
          </cell>
          <cell r="BB1225" t="str">
            <v>Convenio Cerrado</v>
          </cell>
          <cell r="BC1225">
            <v>0</v>
          </cell>
          <cell r="BD1225">
            <v>0</v>
          </cell>
          <cell r="BE1225">
            <v>0</v>
          </cell>
          <cell r="BF1225">
            <v>0</v>
          </cell>
          <cell r="BG1225">
            <v>0</v>
          </cell>
          <cell r="BH1225" t="str">
            <v>REVERSIÓN AUTOMATICA</v>
          </cell>
          <cell r="BI1225" t="str">
            <v>REVERSIÓN AUTOMÁTICA DE ACUERDO AL MEF.</v>
          </cell>
          <cell r="BJ1225">
            <v>42083</v>
          </cell>
          <cell r="BK1225">
            <v>42083</v>
          </cell>
          <cell r="BL1225">
            <v>0</v>
          </cell>
          <cell r="BM1225">
            <v>0</v>
          </cell>
          <cell r="BN1225">
            <v>2011</v>
          </cell>
          <cell r="BO1225" t="e">
            <v>#N/A</v>
          </cell>
          <cell r="BP1225">
            <v>0</v>
          </cell>
          <cell r="BQ1225">
            <v>0</v>
          </cell>
          <cell r="BR1225" t="str">
            <v>FINANCIADO</v>
          </cell>
          <cell r="BS1225" t="str">
            <v>CEM</v>
          </cell>
          <cell r="BT1225" t="str">
            <v>PNSU</v>
          </cell>
        </row>
        <row r="1226">
          <cell r="D1226">
            <v>138364</v>
          </cell>
          <cell r="E1226" t="str">
            <v>MEJORAMIENTO, INSTALACION DEL SISTEMA DE AGUA Y ALCANTARILLADO DEL CASERIO PARRAPOS, DISTRITO DE SINSICAP - OTUZCO - LA LIBERTAD</v>
          </cell>
          <cell r="F1226" t="str">
            <v>MUNICIPALIDAD DISTRITAL DE SINSICAP</v>
          </cell>
          <cell r="G1226" t="str">
            <v>LA LIBERTAD</v>
          </cell>
          <cell r="H1226" t="str">
            <v>OTUZCO</v>
          </cell>
          <cell r="I1226" t="str">
            <v>SINSICAP,</v>
          </cell>
          <cell r="J1226">
            <v>1043</v>
          </cell>
          <cell r="K1226">
            <v>40161</v>
          </cell>
          <cell r="L1226">
            <v>1011648</v>
          </cell>
          <cell r="M1226">
            <v>1145486.79</v>
          </cell>
          <cell r="N1226">
            <v>1145486.79</v>
          </cell>
          <cell r="O1226">
            <v>0</v>
          </cell>
          <cell r="P1226">
            <v>1011648</v>
          </cell>
          <cell r="Q1226">
            <v>0</v>
          </cell>
          <cell r="R1226" t="str">
            <v>Transferencia</v>
          </cell>
          <cell r="S1226" t="str">
            <v>Directa</v>
          </cell>
          <cell r="T1226" t="str">
            <v>OBRA</v>
          </cell>
          <cell r="U1226" t="str">
            <v>URBANO</v>
          </cell>
          <cell r="V1226">
            <v>0</v>
          </cell>
          <cell r="W1226">
            <v>0</v>
          </cell>
          <cell r="X1226">
            <v>0</v>
          </cell>
          <cell r="Y1226">
            <v>0</v>
          </cell>
          <cell r="Z1226">
            <v>0</v>
          </cell>
          <cell r="AA1226">
            <v>0</v>
          </cell>
          <cell r="AB1226">
            <v>0</v>
          </cell>
          <cell r="AC1226">
            <v>0</v>
          </cell>
          <cell r="AD1226">
            <v>0</v>
          </cell>
          <cell r="AE1226">
            <v>0</v>
          </cell>
          <cell r="AF1226">
            <v>0</v>
          </cell>
          <cell r="AG1226">
            <v>0</v>
          </cell>
          <cell r="AH1226">
            <v>0</v>
          </cell>
          <cell r="AI1226">
            <v>0</v>
          </cell>
          <cell r="AJ1226">
            <v>0</v>
          </cell>
          <cell r="AK1226">
            <v>0</v>
          </cell>
          <cell r="AL1226">
            <v>0</v>
          </cell>
          <cell r="AM1226">
            <v>0</v>
          </cell>
          <cell r="AN1226">
            <v>0</v>
          </cell>
          <cell r="AO1226">
            <v>0</v>
          </cell>
          <cell r="AP1226">
            <v>0</v>
          </cell>
          <cell r="AQ1226">
            <v>0</v>
          </cell>
          <cell r="AR1226">
            <v>0</v>
          </cell>
          <cell r="AS1226">
            <v>0</v>
          </cell>
          <cell r="AT1226">
            <v>0</v>
          </cell>
          <cell r="AU1226">
            <v>0</v>
          </cell>
          <cell r="AV1226">
            <v>40739</v>
          </cell>
          <cell r="AW1226">
            <v>150</v>
          </cell>
          <cell r="AX1226">
            <v>40888</v>
          </cell>
          <cell r="AY1226">
            <v>100</v>
          </cell>
          <cell r="AZ1226" t="str">
            <v>Concluido - Liquidada</v>
          </cell>
          <cell r="BA1226" t="str">
            <v>Concluido</v>
          </cell>
          <cell r="BB1226" t="str">
            <v>Liquidada</v>
          </cell>
          <cell r="BC1226">
            <v>0</v>
          </cell>
          <cell r="BD1226">
            <v>0</v>
          </cell>
          <cell r="BE1226">
            <v>40892</v>
          </cell>
          <cell r="BF1226">
            <v>0</v>
          </cell>
          <cell r="BG1226" t="str">
            <v>RESOLUCIÓN DE ALCALDÍA N° 021-2010-MDS-A</v>
          </cell>
          <cell r="BH1226" t="str">
            <v xml:space="preserve">Con Oficio N° 98-2018-MDS-A; remite Resolución de liquidación de obra. </v>
          </cell>
          <cell r="BI1226" t="str">
            <v xml:space="preserve">La Unidad Ejecutora deberá remitir lo siguiente:
Acta de recepción de obra
Resolución de liquidación de ejecución y supervisión de Obra
</v>
          </cell>
          <cell r="BJ1226">
            <v>43321</v>
          </cell>
          <cell r="BK1226">
            <v>43321</v>
          </cell>
          <cell r="BL1226">
            <v>0</v>
          </cell>
          <cell r="BM1226">
            <v>0</v>
          </cell>
          <cell r="BN1226">
            <v>2011</v>
          </cell>
          <cell r="BO1226" t="e">
            <v>#N/A</v>
          </cell>
          <cell r="BP1226">
            <v>0</v>
          </cell>
          <cell r="BQ1226">
            <v>0</v>
          </cell>
          <cell r="BR1226" t="str">
            <v>FINANCIADO</v>
          </cell>
          <cell r="BS1226" t="str">
            <v>CEM</v>
          </cell>
          <cell r="BT1226" t="str">
            <v>PNSU</v>
          </cell>
        </row>
        <row r="1227">
          <cell r="D1227">
            <v>28947</v>
          </cell>
          <cell r="E1227" t="str">
            <v>CONSTRUCCION DE PLANTA DE TRATAMIENTO DE AGUAS RESIDUALES DE LA LOCALIDAD DE OYOTUN</v>
          </cell>
          <cell r="F1227" t="str">
            <v>ENTIDAD PRESTADORA DE SERVICIOS DE SANEAMIENTO DE LAMBAYEQUE S.A.</v>
          </cell>
          <cell r="G1227" t="str">
            <v>LAMBAYEQUE</v>
          </cell>
          <cell r="H1227" t="str">
            <v>CHICLAYO</v>
          </cell>
          <cell r="I1227" t="str">
            <v>OYOTUN,</v>
          </cell>
          <cell r="J1227">
            <v>5987</v>
          </cell>
          <cell r="K1227">
            <v>38798</v>
          </cell>
          <cell r="L1227">
            <v>1270988</v>
          </cell>
          <cell r="M1227">
            <v>2307512</v>
          </cell>
          <cell r="N1227">
            <v>2307512</v>
          </cell>
          <cell r="O1227">
            <v>0</v>
          </cell>
          <cell r="P1227">
            <v>1547485</v>
          </cell>
          <cell r="Q1227">
            <v>0</v>
          </cell>
          <cell r="R1227" t="str">
            <v>Transferencia</v>
          </cell>
          <cell r="S1227" t="str">
            <v>Directa</v>
          </cell>
          <cell r="T1227" t="str">
            <v>OBRA</v>
          </cell>
          <cell r="U1227" t="str">
            <v>URBANO</v>
          </cell>
          <cell r="V1227">
            <v>0</v>
          </cell>
          <cell r="W1227">
            <v>0</v>
          </cell>
          <cell r="X1227">
            <v>0</v>
          </cell>
          <cell r="Y1227">
            <v>0</v>
          </cell>
          <cell r="Z1227">
            <v>0</v>
          </cell>
          <cell r="AA1227">
            <v>0</v>
          </cell>
          <cell r="AB1227">
            <v>0</v>
          </cell>
          <cell r="AC1227">
            <v>0</v>
          </cell>
          <cell r="AD1227">
            <v>0</v>
          </cell>
          <cell r="AE1227">
            <v>0</v>
          </cell>
          <cell r="AF1227">
            <v>0</v>
          </cell>
          <cell r="AG1227">
            <v>0</v>
          </cell>
          <cell r="AH1227">
            <v>0</v>
          </cell>
          <cell r="AI1227">
            <v>0</v>
          </cell>
          <cell r="AJ1227">
            <v>0</v>
          </cell>
          <cell r="AK1227">
            <v>0</v>
          </cell>
          <cell r="AL1227">
            <v>40925</v>
          </cell>
          <cell r="AM1227">
            <v>0</v>
          </cell>
          <cell r="AN1227">
            <v>0</v>
          </cell>
          <cell r="AO1227">
            <v>0</v>
          </cell>
          <cell r="AP1227">
            <v>0</v>
          </cell>
          <cell r="AQ1227" t="str">
            <v>ING PAUL CARPIO BALAREZO</v>
          </cell>
          <cell r="AR1227">
            <v>0</v>
          </cell>
          <cell r="AS1227" t="str">
            <v>Ing. Josè Miguel Vasquez Mendoza</v>
          </cell>
          <cell r="AT1227" t="str">
            <v>945487715</v>
          </cell>
          <cell r="AU1227" t="str">
            <v>nesava3@yahoo.es</v>
          </cell>
          <cell r="AV1227">
            <v>40196</v>
          </cell>
          <cell r="AW1227">
            <v>150</v>
          </cell>
          <cell r="AX1227">
            <v>40345</v>
          </cell>
          <cell r="AY1227">
            <v>95.25</v>
          </cell>
          <cell r="AZ1227" t="str">
            <v>Paralizada - Permanente - Deficiencia Administrativa UE</v>
          </cell>
          <cell r="BA1227" t="str">
            <v>Paralizada</v>
          </cell>
          <cell r="BB1227" t="str">
            <v>Permanente</v>
          </cell>
          <cell r="BC1227" t="str">
            <v>Deficiencia Administrativa UE</v>
          </cell>
          <cell r="BD1227">
            <v>0</v>
          </cell>
          <cell r="BE1227">
            <v>0</v>
          </cell>
          <cell r="BF1227">
            <v>0</v>
          </cell>
          <cell r="BG1227">
            <v>0</v>
          </cell>
          <cell r="BH1227" t="str">
            <v>Falta la instalación de los equipos de la cámara de bombeo de aguas residuales (CBAR), la instalación de la energía eléctrica a cargo de ENSA, la conexión del emisor a la PTAR y la salida del agua tratada al cuerpo receptor. El residente de la obra a cargo de EPSEL S.A. vía telefónica informa que continúa a ritmo lento la ejecución de la Cámara de Bombeo de Aguas Residuales y con la ejecución del emisor a las lagunas; asimismo, elabora el expediente para la autorización de energía por ENSA para la operación de la CBAR. La UE no asistió a la reunión solicitada por el AAT para definir la culminación de la obra.</v>
          </cell>
          <cell r="BI1227" t="str">
            <v>Se ha remitido Oficio solicitando que realice las acciones correspondientes para la culminación de la obra, según información proporcionada por el Ing. Paul Carpio de EPSEL, solamente falta la instalación de los equipos de la cámara de bombeo de aguas residuales (CBAR), la instalación de la energía eléctrica a cargo de ENSA, la conexión del emisor a la PTAR y la salida del agua tratada al cuerpo receptor.</v>
          </cell>
          <cell r="BJ1227">
            <v>43388</v>
          </cell>
          <cell r="BK1227">
            <v>42927</v>
          </cell>
          <cell r="BL1227">
            <v>0</v>
          </cell>
          <cell r="BM1227">
            <v>0</v>
          </cell>
          <cell r="BN1227">
            <v>2006</v>
          </cell>
          <cell r="BO1227" t="e">
            <v>#N/A</v>
          </cell>
          <cell r="BP1227">
            <v>0</v>
          </cell>
          <cell r="BQ1227">
            <v>0</v>
          </cell>
          <cell r="BR1227" t="str">
            <v>FINANCIADO</v>
          </cell>
          <cell r="BS1227" t="str">
            <v>CAT</v>
          </cell>
          <cell r="BT1227" t="str">
            <v>PNSU</v>
          </cell>
        </row>
        <row r="1228">
          <cell r="D1228">
            <v>82325</v>
          </cell>
          <cell r="E1228" t="str">
            <v>MEJORAMIENTO DE LA RED DE AGUA POTABLE Y ALCANTARILLADO DE LA AV. PACIFICO C-3 A C-10 - CHICLAYO, PROVINCIA DE CHICLAYO - LAMBAYEQUE</v>
          </cell>
          <cell r="F1228" t="str">
            <v>MUNICIPALIDAD DISTRITAL DE PICSI</v>
          </cell>
          <cell r="G1228" t="str">
            <v>LAMBAYEQUE</v>
          </cell>
          <cell r="H1228" t="str">
            <v>CHICLAYO</v>
          </cell>
          <cell r="I1228" t="str">
            <v>CHICLAYO,</v>
          </cell>
          <cell r="J1228">
            <v>597</v>
          </cell>
          <cell r="K1228">
            <v>39561</v>
          </cell>
          <cell r="L1228">
            <v>637421</v>
          </cell>
          <cell r="M1228">
            <v>637421</v>
          </cell>
          <cell r="N1228">
            <v>637421</v>
          </cell>
          <cell r="O1228">
            <v>0</v>
          </cell>
          <cell r="P1228">
            <v>637420.56999999995</v>
          </cell>
          <cell r="Q1228">
            <v>0</v>
          </cell>
          <cell r="R1228" t="str">
            <v>Transferencia</v>
          </cell>
          <cell r="S1228" t="str">
            <v>Directa</v>
          </cell>
          <cell r="T1228" t="str">
            <v>OBRA</v>
          </cell>
          <cell r="U1228" t="str">
            <v>URBANO</v>
          </cell>
          <cell r="V1228">
            <v>0</v>
          </cell>
          <cell r="W1228">
            <v>0</v>
          </cell>
          <cell r="X1228">
            <v>0</v>
          </cell>
          <cell r="Y1228">
            <v>0</v>
          </cell>
          <cell r="Z1228">
            <v>0</v>
          </cell>
          <cell r="AA1228">
            <v>0</v>
          </cell>
          <cell r="AB1228">
            <v>0</v>
          </cell>
          <cell r="AC1228">
            <v>0</v>
          </cell>
          <cell r="AD1228">
            <v>0</v>
          </cell>
          <cell r="AE1228">
            <v>0</v>
          </cell>
          <cell r="AF1228">
            <v>0</v>
          </cell>
          <cell r="AG1228">
            <v>0</v>
          </cell>
          <cell r="AH1228">
            <v>0</v>
          </cell>
          <cell r="AI1228">
            <v>0</v>
          </cell>
          <cell r="AJ1228">
            <v>0</v>
          </cell>
          <cell r="AK1228">
            <v>0</v>
          </cell>
          <cell r="AL1228">
            <v>39643</v>
          </cell>
          <cell r="AM1228">
            <v>0</v>
          </cell>
          <cell r="AN1228">
            <v>0</v>
          </cell>
          <cell r="AO1228">
            <v>0</v>
          </cell>
          <cell r="AP1228">
            <v>0</v>
          </cell>
          <cell r="AQ1228">
            <v>0</v>
          </cell>
          <cell r="AR1228">
            <v>0</v>
          </cell>
          <cell r="AS1228">
            <v>0</v>
          </cell>
          <cell r="AT1228">
            <v>0</v>
          </cell>
          <cell r="AU1228">
            <v>0</v>
          </cell>
          <cell r="AV1228">
            <v>39644</v>
          </cell>
          <cell r="AW1228">
            <v>60</v>
          </cell>
          <cell r="AX1228">
            <v>39703</v>
          </cell>
          <cell r="AY1228">
            <v>100</v>
          </cell>
          <cell r="AZ1228" t="str">
            <v>Concluido - Por recepcionar</v>
          </cell>
          <cell r="BA1228" t="str">
            <v>Concluido</v>
          </cell>
          <cell r="BB1228" t="str">
            <v>Por recepcionar</v>
          </cell>
          <cell r="BC1228">
            <v>0</v>
          </cell>
          <cell r="BD1228">
            <v>0</v>
          </cell>
          <cell r="BE1228">
            <v>0</v>
          </cell>
          <cell r="BF1228">
            <v>0</v>
          </cell>
          <cell r="BG1228">
            <v>0</v>
          </cell>
          <cell r="BH1228">
            <v>0</v>
          </cell>
          <cell r="BI1228" t="str">
            <v>La Unidad Ejecutora deberá remitir el acta de Recepción de obra, y la resolución de liquidación de ejecución y supervisión de obra.</v>
          </cell>
          <cell r="BJ1228">
            <v>43329</v>
          </cell>
          <cell r="BK1228">
            <v>43329</v>
          </cell>
          <cell r="BL1228">
            <v>0</v>
          </cell>
          <cell r="BM1228">
            <v>0</v>
          </cell>
          <cell r="BN1228">
            <v>2008</v>
          </cell>
          <cell r="BO1228" t="e">
            <v>#N/A</v>
          </cell>
          <cell r="BP1228">
            <v>0</v>
          </cell>
          <cell r="BQ1228">
            <v>0</v>
          </cell>
          <cell r="BR1228" t="str">
            <v>FINANCIADO</v>
          </cell>
          <cell r="BS1228" t="str">
            <v>CEM</v>
          </cell>
          <cell r="BT1228" t="str">
            <v>PNSU</v>
          </cell>
        </row>
        <row r="1229">
          <cell r="D1229">
            <v>20252</v>
          </cell>
          <cell r="E1229" t="str">
            <v>INSTALACION DE LA RED DE AGUA POTABLE Y AMPLIACION DE ALCANTARILLADO CON CONEXIONES DOMICILIARIAS DEL SECTOR VILLA PERPETUO SOCORRO - PUERTO ETEN</v>
          </cell>
          <cell r="F1229" t="str">
            <v>ENTIDAD PRESTADORA DE SERVICIOS DE SANEAMIENTO DE LAMBAYEQUE S.A.</v>
          </cell>
          <cell r="G1229" t="str">
            <v>LAMBAYEQUE</v>
          </cell>
          <cell r="H1229" t="str">
            <v>CHICLAYO</v>
          </cell>
          <cell r="I1229" t="str">
            <v>ETEN PUERTO,</v>
          </cell>
          <cell r="J1229">
            <v>563</v>
          </cell>
          <cell r="K1229">
            <v>38607</v>
          </cell>
          <cell r="L1229">
            <v>1225038</v>
          </cell>
          <cell r="M1229">
            <v>1200760</v>
          </cell>
          <cell r="N1229">
            <v>1200760</v>
          </cell>
          <cell r="O1229">
            <v>0</v>
          </cell>
          <cell r="P1229">
            <v>1047659.64</v>
          </cell>
          <cell r="Q1229">
            <v>0</v>
          </cell>
          <cell r="R1229" t="str">
            <v>Transferencia</v>
          </cell>
          <cell r="S1229" t="str">
            <v>Directa</v>
          </cell>
          <cell r="T1229" t="str">
            <v>OBRA</v>
          </cell>
          <cell r="U1229" t="str">
            <v>URBANO</v>
          </cell>
          <cell r="V1229">
            <v>0</v>
          </cell>
          <cell r="W1229">
            <v>0</v>
          </cell>
          <cell r="X1229">
            <v>0</v>
          </cell>
          <cell r="Y1229">
            <v>0</v>
          </cell>
          <cell r="Z1229">
            <v>0</v>
          </cell>
          <cell r="AA1229">
            <v>0</v>
          </cell>
          <cell r="AB1229">
            <v>0</v>
          </cell>
          <cell r="AC1229">
            <v>0</v>
          </cell>
          <cell r="AD1229">
            <v>0</v>
          </cell>
          <cell r="AE1229">
            <v>0</v>
          </cell>
          <cell r="AF1229">
            <v>0</v>
          </cell>
          <cell r="AG1229">
            <v>0</v>
          </cell>
          <cell r="AH1229">
            <v>0</v>
          </cell>
          <cell r="AI1229">
            <v>0</v>
          </cell>
          <cell r="AJ1229">
            <v>0</v>
          </cell>
          <cell r="AK1229">
            <v>0</v>
          </cell>
          <cell r="AL1229">
            <v>0</v>
          </cell>
          <cell r="AM1229">
            <v>0</v>
          </cell>
          <cell r="AN1229">
            <v>0</v>
          </cell>
          <cell r="AO1229">
            <v>0</v>
          </cell>
          <cell r="AP1229">
            <v>0</v>
          </cell>
          <cell r="AQ1229">
            <v>0</v>
          </cell>
          <cell r="AR1229">
            <v>0</v>
          </cell>
          <cell r="AS1229">
            <v>0</v>
          </cell>
          <cell r="AT1229">
            <v>0</v>
          </cell>
          <cell r="AU1229">
            <v>0</v>
          </cell>
          <cell r="AV1229">
            <v>39139</v>
          </cell>
          <cell r="AW1229">
            <v>150</v>
          </cell>
          <cell r="AX1229">
            <v>39288</v>
          </cell>
          <cell r="AY1229">
            <v>100</v>
          </cell>
          <cell r="AZ1229" t="str">
            <v>Concluido - Por recepcionar</v>
          </cell>
          <cell r="BA1229" t="str">
            <v>Concluido</v>
          </cell>
          <cell r="BB1229" t="str">
            <v>Por recepcionar</v>
          </cell>
          <cell r="BC1229">
            <v>0</v>
          </cell>
          <cell r="BD1229">
            <v>0</v>
          </cell>
          <cell r="BE1229">
            <v>0</v>
          </cell>
          <cell r="BF1229">
            <v>0</v>
          </cell>
          <cell r="BG1229">
            <v>0</v>
          </cell>
          <cell r="BH1229">
            <v>0</v>
          </cell>
          <cell r="BI1229" t="str">
            <v>La Unidad Ejecutora deberá remitir el acta de recepcion de obra, la resolución de liquidación de ejecución y supervision de obra</v>
          </cell>
          <cell r="BJ1229">
            <v>43328</v>
          </cell>
          <cell r="BK1229">
            <v>43328</v>
          </cell>
          <cell r="BL1229">
            <v>0</v>
          </cell>
          <cell r="BM1229">
            <v>0</v>
          </cell>
          <cell r="BN1229">
            <v>2006</v>
          </cell>
          <cell r="BO1229" t="e">
            <v>#N/A</v>
          </cell>
          <cell r="BP1229">
            <v>0</v>
          </cell>
          <cell r="BQ1229">
            <v>0</v>
          </cell>
          <cell r="BR1229" t="str">
            <v>FINANCIADO</v>
          </cell>
          <cell r="BS1229" t="str">
            <v>CEM</v>
          </cell>
          <cell r="BT1229" t="str">
            <v>PNSU</v>
          </cell>
        </row>
        <row r="1230">
          <cell r="D1230">
            <v>30861</v>
          </cell>
          <cell r="E1230" t="str">
            <v>RENOVACION DE LA RED DE AGUA POTABLE Y ALCANTARILLADO CON CONEXIONES DOMICILIARIAS DE LA URBANIZACION CHICLAYO-CHICLAYO</v>
          </cell>
          <cell r="F1230" t="str">
            <v>ENTIDAD PRESTADORA DE SERVICIOS DE SANEAMIENTO DE LAMBAYEQUE S.A.</v>
          </cell>
          <cell r="G1230" t="str">
            <v>LAMBAYEQUE</v>
          </cell>
          <cell r="H1230" t="str">
            <v>CHICLAYO</v>
          </cell>
          <cell r="I1230" t="str">
            <v>CHICLAYO,</v>
          </cell>
          <cell r="J1230">
            <v>1510</v>
          </cell>
          <cell r="K1230">
            <v>38849</v>
          </cell>
          <cell r="L1230">
            <v>1886227</v>
          </cell>
          <cell r="M1230">
            <v>1886227</v>
          </cell>
          <cell r="N1230">
            <v>1886227</v>
          </cell>
          <cell r="O1230">
            <v>0</v>
          </cell>
          <cell r="P1230">
            <v>1886227</v>
          </cell>
          <cell r="Q1230">
            <v>0</v>
          </cell>
          <cell r="R1230" t="str">
            <v>Transferencia</v>
          </cell>
          <cell r="S1230" t="str">
            <v>Directa</v>
          </cell>
          <cell r="T1230" t="str">
            <v>OBRA</v>
          </cell>
          <cell r="U1230" t="str">
            <v>URBANO</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cell r="AO1230">
            <v>0</v>
          </cell>
          <cell r="AP1230">
            <v>0</v>
          </cell>
          <cell r="AQ1230">
            <v>0</v>
          </cell>
          <cell r="AR1230">
            <v>0</v>
          </cell>
          <cell r="AS1230">
            <v>0</v>
          </cell>
          <cell r="AT1230">
            <v>0</v>
          </cell>
          <cell r="AU1230">
            <v>0</v>
          </cell>
          <cell r="AV1230">
            <v>39189</v>
          </cell>
          <cell r="AW1230">
            <v>120</v>
          </cell>
          <cell r="AX1230">
            <v>39308</v>
          </cell>
          <cell r="AY1230">
            <v>100</v>
          </cell>
          <cell r="AZ1230" t="str">
            <v>Concluido - Convenio Cerrado</v>
          </cell>
          <cell r="BA1230" t="str">
            <v>Concluido</v>
          </cell>
          <cell r="BB1230" t="str">
            <v>Convenio Cerrado</v>
          </cell>
          <cell r="BC1230">
            <v>0</v>
          </cell>
          <cell r="BD1230">
            <v>0</v>
          </cell>
          <cell r="BE1230">
            <v>0</v>
          </cell>
          <cell r="BF1230">
            <v>0</v>
          </cell>
          <cell r="BG1230" t="str">
            <v>RESOLUCION DE GERENCIA GENERAL N° 600-2007-EPSEL S.A./GG</v>
          </cell>
          <cell r="BH1230" t="str">
            <v>LIQUIDAOD CON CONVENIO CERRADO.</v>
          </cell>
          <cell r="BI1230" t="str">
            <v>LA UNIDAD DE MONITOREO Y CONTROL VERIFICO LA LIQUIDACIÓN DE LA OBRA APROBADO CON RESOLUCION DE GERENCIA GERENCIAL Nº 600-2007-EPSEL S.A./GG</v>
          </cell>
          <cell r="BJ1230">
            <v>41733</v>
          </cell>
          <cell r="BK1230">
            <v>41733</v>
          </cell>
          <cell r="BL1230">
            <v>0</v>
          </cell>
          <cell r="BM1230">
            <v>0</v>
          </cell>
          <cell r="BN1230">
            <v>2006</v>
          </cell>
          <cell r="BO1230" t="e">
            <v>#N/A</v>
          </cell>
          <cell r="BP1230">
            <v>0</v>
          </cell>
          <cell r="BQ1230">
            <v>0</v>
          </cell>
          <cell r="BR1230" t="str">
            <v>FINANCIADO</v>
          </cell>
          <cell r="BS1230" t="str">
            <v>CEM</v>
          </cell>
          <cell r="BT1230" t="str">
            <v>PNSU</v>
          </cell>
        </row>
        <row r="1231">
          <cell r="D1231">
            <v>25142</v>
          </cell>
          <cell r="E1231" t="str">
            <v>RENOVACION DE LA RED DE AGUA POTABLE Y ALCANTARILLADO CON CONEXIONES DOMICILIARIAS DEL PUEBLO JOVEN DIEGO FERRE - CHICLAYO</v>
          </cell>
          <cell r="F1231" t="str">
            <v>ENTIDAD PRESTADORA DE SERVICIOS DE SANEAMIENTO DE LAMBAYEQUE S.A.</v>
          </cell>
          <cell r="G1231" t="str">
            <v>LAMBAYEQUE</v>
          </cell>
          <cell r="H1231" t="str">
            <v>CHICLAYO</v>
          </cell>
          <cell r="I1231" t="str">
            <v>CHICLAYO,</v>
          </cell>
          <cell r="J1231">
            <v>2212</v>
          </cell>
          <cell r="K1231">
            <v>38650</v>
          </cell>
          <cell r="L1231">
            <v>1402771</v>
          </cell>
          <cell r="M1231">
            <v>1402771</v>
          </cell>
          <cell r="N1231">
            <v>1402771</v>
          </cell>
          <cell r="O1231">
            <v>0</v>
          </cell>
          <cell r="P1231">
            <v>1264191.1100000001</v>
          </cell>
          <cell r="Q1231">
            <v>0</v>
          </cell>
          <cell r="R1231" t="str">
            <v>Transferencia</v>
          </cell>
          <cell r="S1231" t="str">
            <v>Directa</v>
          </cell>
          <cell r="T1231" t="str">
            <v>OBRA</v>
          </cell>
          <cell r="U1231" t="str">
            <v>URBANO</v>
          </cell>
          <cell r="V1231">
            <v>0</v>
          </cell>
          <cell r="W1231">
            <v>0</v>
          </cell>
          <cell r="X1231">
            <v>0</v>
          </cell>
          <cell r="Y1231">
            <v>0</v>
          </cell>
          <cell r="Z1231">
            <v>0</v>
          </cell>
          <cell r="AA1231">
            <v>0</v>
          </cell>
          <cell r="AB1231">
            <v>0</v>
          </cell>
          <cell r="AC1231">
            <v>0</v>
          </cell>
          <cell r="AD1231">
            <v>0</v>
          </cell>
          <cell r="AE1231">
            <v>0</v>
          </cell>
          <cell r="AF1231">
            <v>0</v>
          </cell>
          <cell r="AG1231">
            <v>0</v>
          </cell>
          <cell r="AH1231">
            <v>0</v>
          </cell>
          <cell r="AI1231">
            <v>0</v>
          </cell>
          <cell r="AJ1231">
            <v>0</v>
          </cell>
          <cell r="AK1231">
            <v>0</v>
          </cell>
          <cell r="AL1231">
            <v>0</v>
          </cell>
          <cell r="AM1231">
            <v>0</v>
          </cell>
          <cell r="AN1231">
            <v>0</v>
          </cell>
          <cell r="AO1231">
            <v>0</v>
          </cell>
          <cell r="AP1231">
            <v>0</v>
          </cell>
          <cell r="AQ1231">
            <v>0</v>
          </cell>
          <cell r="AR1231">
            <v>0</v>
          </cell>
          <cell r="AS1231">
            <v>0</v>
          </cell>
          <cell r="AT1231">
            <v>0</v>
          </cell>
          <cell r="AU1231">
            <v>0</v>
          </cell>
          <cell r="AV1231">
            <v>39134</v>
          </cell>
          <cell r="AW1231">
            <v>120</v>
          </cell>
          <cell r="AX1231">
            <v>39253</v>
          </cell>
          <cell r="AY1231">
            <v>100</v>
          </cell>
          <cell r="AZ1231" t="str">
            <v>Concluido - Convenio Cerrado</v>
          </cell>
          <cell r="BA1231" t="str">
            <v>Concluido</v>
          </cell>
          <cell r="BB1231" t="str">
            <v>Convenio Cerrado</v>
          </cell>
          <cell r="BC1231">
            <v>0</v>
          </cell>
          <cell r="BD1231">
            <v>0</v>
          </cell>
          <cell r="BE1231">
            <v>0</v>
          </cell>
          <cell r="BF1231">
            <v>0</v>
          </cell>
          <cell r="BG1231" t="str">
            <v>R.G.G. N° 352-2008-EPSEL S.A./GG</v>
          </cell>
          <cell r="BH1231" t="str">
            <v>LIQUIDADO - CON CONVENIO CERRADO</v>
          </cell>
          <cell r="BI1231" t="str">
            <v xml:space="preserve">LA UNIDAD DE MONITOREO Y CONTROL  VERIFICO LA LIQUIDACIÓN DE LA OBRA APROBADO CON RESOLUCION DE GERENCIA GENERAL Nº 358-2008-EPSEL S.A.-GG.pdf </v>
          </cell>
          <cell r="BJ1231">
            <v>41743</v>
          </cell>
          <cell r="BK1231">
            <v>41743</v>
          </cell>
          <cell r="BL1231">
            <v>0</v>
          </cell>
          <cell r="BM1231">
            <v>0</v>
          </cell>
          <cell r="BN1231">
            <v>2006</v>
          </cell>
          <cell r="BO1231" t="e">
            <v>#N/A</v>
          </cell>
          <cell r="BP1231">
            <v>0</v>
          </cell>
          <cell r="BQ1231">
            <v>0</v>
          </cell>
          <cell r="BR1231" t="str">
            <v>FINANCIADO</v>
          </cell>
          <cell r="BS1231" t="str">
            <v>CEM</v>
          </cell>
          <cell r="BT1231" t="str">
            <v>PNSU</v>
          </cell>
        </row>
        <row r="1232">
          <cell r="D1232">
            <v>20244</v>
          </cell>
          <cell r="E1232" t="str">
            <v>RENOVACION DE LA RED DE AGUA POTABLE Y ALCANTARILLADO DE LOS PP.JJ. SAN FRANCISCO Y BUENOS AIRES - CHICLAYO</v>
          </cell>
          <cell r="F1232" t="str">
            <v>ENTIDAD PRESTADORA DE SERVICIOS DE SANEAMIENTO DE LAMBAYEQUE S.A.</v>
          </cell>
          <cell r="G1232" t="str">
            <v>LAMBAYEQUE</v>
          </cell>
          <cell r="H1232" t="str">
            <v>CHICLAYO</v>
          </cell>
          <cell r="I1232" t="str">
            <v>CHICLAYO,</v>
          </cell>
          <cell r="J1232">
            <v>1745</v>
          </cell>
          <cell r="K1232">
            <v>38604</v>
          </cell>
          <cell r="L1232">
            <v>1320639</v>
          </cell>
          <cell r="M1232">
            <v>1320639</v>
          </cell>
          <cell r="N1232">
            <v>1320639</v>
          </cell>
          <cell r="O1232">
            <v>0</v>
          </cell>
          <cell r="P1232">
            <v>1291740.97</v>
          </cell>
          <cell r="Q1232">
            <v>0</v>
          </cell>
          <cell r="R1232" t="str">
            <v>Transferencia</v>
          </cell>
          <cell r="S1232" t="str">
            <v>Directa</v>
          </cell>
          <cell r="T1232" t="str">
            <v>OBRA</v>
          </cell>
          <cell r="U1232" t="str">
            <v>URBANO</v>
          </cell>
          <cell r="V1232">
            <v>0</v>
          </cell>
          <cell r="W1232">
            <v>0</v>
          </cell>
          <cell r="X1232">
            <v>0</v>
          </cell>
          <cell r="Y1232">
            <v>0</v>
          </cell>
          <cell r="Z1232">
            <v>0</v>
          </cell>
          <cell r="AA1232">
            <v>0</v>
          </cell>
          <cell r="AB1232">
            <v>0</v>
          </cell>
          <cell r="AC1232">
            <v>0</v>
          </cell>
          <cell r="AD1232">
            <v>0</v>
          </cell>
          <cell r="AE1232">
            <v>0</v>
          </cell>
          <cell r="AF1232">
            <v>0</v>
          </cell>
          <cell r="AG1232">
            <v>0</v>
          </cell>
          <cell r="AH1232">
            <v>0</v>
          </cell>
          <cell r="AI1232">
            <v>0</v>
          </cell>
          <cell r="AJ1232">
            <v>0</v>
          </cell>
          <cell r="AK1232">
            <v>0</v>
          </cell>
          <cell r="AL1232">
            <v>0</v>
          </cell>
          <cell r="AM1232">
            <v>0</v>
          </cell>
          <cell r="AN1232">
            <v>0</v>
          </cell>
          <cell r="AO1232">
            <v>0</v>
          </cell>
          <cell r="AP1232">
            <v>0</v>
          </cell>
          <cell r="AQ1232">
            <v>0</v>
          </cell>
          <cell r="AR1232">
            <v>0</v>
          </cell>
          <cell r="AS1232">
            <v>0</v>
          </cell>
          <cell r="AT1232">
            <v>0</v>
          </cell>
          <cell r="AU1232">
            <v>0</v>
          </cell>
          <cell r="AV1232">
            <v>39132</v>
          </cell>
          <cell r="AW1232">
            <v>150</v>
          </cell>
          <cell r="AX1232">
            <v>39281</v>
          </cell>
          <cell r="AY1232">
            <v>100</v>
          </cell>
          <cell r="AZ1232" t="str">
            <v>Concluido - Liquidada</v>
          </cell>
          <cell r="BA1232" t="str">
            <v>Concluido</v>
          </cell>
          <cell r="BB1232" t="str">
            <v>Liquidada</v>
          </cell>
          <cell r="BC1232">
            <v>0</v>
          </cell>
          <cell r="BD1232">
            <v>0</v>
          </cell>
          <cell r="BE1232">
            <v>0</v>
          </cell>
          <cell r="BF1232">
            <v>0</v>
          </cell>
          <cell r="BG1232" t="str">
            <v>RESOLUCION DE GERENCIA GENERAL N 398-2010-EPSEL S.A.-GG</v>
          </cell>
          <cell r="BH1232" t="str">
            <v>Obra concluida</v>
          </cell>
          <cell r="BI1232" t="str">
            <v>Mediante Oficio N° 182-2017/VIVIENDA/VMCS/PNSU/1.3, se solicita a la unidad ejecutora la reversión del saldo no ejecutado de S/. 143,798.10, a la cuenta RDR del PNSU, para su reversión al CUT</v>
          </cell>
          <cell r="BJ1232">
            <v>42804</v>
          </cell>
          <cell r="BK1232">
            <v>42142</v>
          </cell>
          <cell r="BL1232">
            <v>0</v>
          </cell>
          <cell r="BM1232">
            <v>0</v>
          </cell>
          <cell r="BN1232">
            <v>2006</v>
          </cell>
          <cell r="BO1232" t="e">
            <v>#N/A</v>
          </cell>
          <cell r="BP1232">
            <v>0</v>
          </cell>
          <cell r="BQ1232">
            <v>0</v>
          </cell>
          <cell r="BR1232" t="str">
            <v>FINANCIADO</v>
          </cell>
          <cell r="BS1232" t="str">
            <v>CEM</v>
          </cell>
          <cell r="BT1232" t="str">
            <v>PNSU</v>
          </cell>
        </row>
        <row r="1233">
          <cell r="D1233">
            <v>31674</v>
          </cell>
          <cell r="E1233" t="str">
            <v>RENOVACION DE LA RED DE AGUA POTABLE Y COLECTOR DE LA CALLE LETICIA Y SUS TRANSVERSALES DESDE LA AV. SAENZ PEÑA A LA AV. BALTA-CHICLAYO</v>
          </cell>
          <cell r="F1233" t="str">
            <v>ENTIDAD PRESTADORA DE SERVICIOS DE SANEAMIENTO DE LAMBAYEQUE S.A.</v>
          </cell>
          <cell r="G1233" t="str">
            <v>LAMBAYEQUE</v>
          </cell>
          <cell r="H1233" t="str">
            <v>CHICLAYO</v>
          </cell>
          <cell r="I1233" t="str">
            <v>CHICLAYO,</v>
          </cell>
          <cell r="J1233">
            <v>3020</v>
          </cell>
          <cell r="K1233">
            <v>38841</v>
          </cell>
          <cell r="L1233">
            <v>1804246</v>
          </cell>
          <cell r="M1233">
            <v>1804246</v>
          </cell>
          <cell r="N1233">
            <v>1804246</v>
          </cell>
          <cell r="O1233">
            <v>0</v>
          </cell>
          <cell r="P1233">
            <v>1349116.98</v>
          </cell>
          <cell r="Q1233">
            <v>0</v>
          </cell>
          <cell r="R1233" t="str">
            <v>Transferencia</v>
          </cell>
          <cell r="S1233" t="str">
            <v>Directa</v>
          </cell>
          <cell r="T1233" t="str">
            <v>OBRA</v>
          </cell>
          <cell r="U1233" t="str">
            <v>URBANO</v>
          </cell>
          <cell r="V1233">
            <v>0</v>
          </cell>
          <cell r="W1233">
            <v>0</v>
          </cell>
          <cell r="X1233">
            <v>0</v>
          </cell>
          <cell r="Y1233">
            <v>0</v>
          </cell>
          <cell r="Z1233">
            <v>0</v>
          </cell>
          <cell r="AA1233">
            <v>0</v>
          </cell>
          <cell r="AB1233">
            <v>0</v>
          </cell>
          <cell r="AC1233">
            <v>0</v>
          </cell>
          <cell r="AD1233">
            <v>0</v>
          </cell>
          <cell r="AE1233">
            <v>0</v>
          </cell>
          <cell r="AF1233">
            <v>0</v>
          </cell>
          <cell r="AG1233">
            <v>0</v>
          </cell>
          <cell r="AH1233">
            <v>0</v>
          </cell>
          <cell r="AI1233">
            <v>0</v>
          </cell>
          <cell r="AJ1233">
            <v>0</v>
          </cell>
          <cell r="AK1233">
            <v>0</v>
          </cell>
          <cell r="AL1233">
            <v>39132</v>
          </cell>
          <cell r="AM1233">
            <v>0</v>
          </cell>
          <cell r="AN1233">
            <v>0</v>
          </cell>
          <cell r="AO1233">
            <v>0</v>
          </cell>
          <cell r="AP1233">
            <v>0</v>
          </cell>
          <cell r="AQ1233">
            <v>0</v>
          </cell>
          <cell r="AR1233">
            <v>0</v>
          </cell>
          <cell r="AS1233">
            <v>0</v>
          </cell>
          <cell r="AT1233">
            <v>0</v>
          </cell>
          <cell r="AU1233">
            <v>0</v>
          </cell>
          <cell r="AV1233">
            <v>39132</v>
          </cell>
          <cell r="AW1233">
            <v>150</v>
          </cell>
          <cell r="AX1233">
            <v>39281</v>
          </cell>
          <cell r="AY1233">
            <v>100</v>
          </cell>
          <cell r="AZ1233" t="str">
            <v>Concluido - Convenio Cerrado</v>
          </cell>
          <cell r="BA1233" t="str">
            <v>Concluido</v>
          </cell>
          <cell r="BB1233" t="str">
            <v>Convenio Cerrado</v>
          </cell>
          <cell r="BC1233">
            <v>0</v>
          </cell>
          <cell r="BD1233">
            <v>0</v>
          </cell>
          <cell r="BE1233">
            <v>0</v>
          </cell>
          <cell r="BF1233">
            <v>0</v>
          </cell>
          <cell r="BG1233" t="str">
            <v>R.G.G. N° 399-2010-EPSEL S.A./GG</v>
          </cell>
          <cell r="BH1233" t="str">
            <v>LIQUIDADA - CON CONVENIO CERRADO</v>
          </cell>
          <cell r="BI1233" t="str">
            <v>LA UNIDAD DE MONITOREO Y CONTROL VERIFICO LA LIQUIDACIÓN DE LA OBRA APROBADO CON RESOLUCION DE GERENCIA GENERAL Nº 399-EPSEL S.A.-</v>
          </cell>
          <cell r="BJ1233">
            <v>41743</v>
          </cell>
          <cell r="BK1233">
            <v>41743</v>
          </cell>
          <cell r="BL1233">
            <v>0</v>
          </cell>
          <cell r="BM1233">
            <v>0</v>
          </cell>
          <cell r="BN1233">
            <v>2006</v>
          </cell>
          <cell r="BO1233" t="e">
            <v>#N/A</v>
          </cell>
          <cell r="BP1233">
            <v>0</v>
          </cell>
          <cell r="BQ1233">
            <v>0</v>
          </cell>
          <cell r="BR1233" t="str">
            <v>FINANCIADO</v>
          </cell>
          <cell r="BS1233" t="str">
            <v>CEM</v>
          </cell>
          <cell r="BT1233" t="str">
            <v>PNSU</v>
          </cell>
        </row>
        <row r="1234">
          <cell r="D1234">
            <v>58493</v>
          </cell>
          <cell r="E1234" t="str">
            <v>CONSTRUCCION SISTEMA DE AGUA POTABLE LA SUCCHA LA SUCCHA ALTA Y LA SUCCHA BAJA, DISTRITO DE SALAS - LAMBAYEQUE - LAMBAYEQUE</v>
          </cell>
          <cell r="F1234" t="str">
            <v>MUNICIPALIDAD DISTRITAL DE SALAS</v>
          </cell>
          <cell r="G1234" t="str">
            <v>LAMBAYEQUE</v>
          </cell>
          <cell r="H1234" t="str">
            <v>LAMBAYEQUE</v>
          </cell>
          <cell r="I1234" t="str">
            <v>SALAS,</v>
          </cell>
          <cell r="J1234">
            <v>300</v>
          </cell>
          <cell r="K1234">
            <v>39302</v>
          </cell>
          <cell r="L1234">
            <v>187800</v>
          </cell>
          <cell r="M1234">
            <v>187800</v>
          </cell>
          <cell r="N1234">
            <v>187800</v>
          </cell>
          <cell r="O1234">
            <v>0</v>
          </cell>
          <cell r="P1234">
            <v>187800</v>
          </cell>
          <cell r="Q1234">
            <v>0</v>
          </cell>
          <cell r="R1234" t="str">
            <v>Transferencia</v>
          </cell>
          <cell r="S1234" t="str">
            <v>Directa</v>
          </cell>
          <cell r="T1234" t="str">
            <v>OBRA</v>
          </cell>
          <cell r="U1234" t="str">
            <v>URBANO</v>
          </cell>
          <cell r="V1234">
            <v>0</v>
          </cell>
          <cell r="W1234">
            <v>0</v>
          </cell>
          <cell r="X1234">
            <v>0</v>
          </cell>
          <cell r="Y1234">
            <v>0</v>
          </cell>
          <cell r="Z1234">
            <v>0</v>
          </cell>
          <cell r="AA1234">
            <v>0</v>
          </cell>
          <cell r="AB1234">
            <v>0</v>
          </cell>
          <cell r="AC1234">
            <v>0</v>
          </cell>
          <cell r="AD1234">
            <v>0</v>
          </cell>
          <cell r="AE1234">
            <v>0</v>
          </cell>
          <cell r="AF1234">
            <v>0</v>
          </cell>
          <cell r="AG1234">
            <v>0</v>
          </cell>
          <cell r="AH1234">
            <v>0</v>
          </cell>
          <cell r="AI1234">
            <v>0</v>
          </cell>
          <cell r="AJ1234">
            <v>0</v>
          </cell>
          <cell r="AK1234">
            <v>0</v>
          </cell>
          <cell r="AL1234">
            <v>0</v>
          </cell>
          <cell r="AM1234">
            <v>0</v>
          </cell>
          <cell r="AN1234">
            <v>0</v>
          </cell>
          <cell r="AO1234">
            <v>0</v>
          </cell>
          <cell r="AP1234">
            <v>0</v>
          </cell>
          <cell r="AQ1234">
            <v>0</v>
          </cell>
          <cell r="AR1234">
            <v>0</v>
          </cell>
          <cell r="AS1234">
            <v>0</v>
          </cell>
          <cell r="AT1234">
            <v>0</v>
          </cell>
          <cell r="AU1234">
            <v>0</v>
          </cell>
          <cell r="AV1234">
            <v>39365</v>
          </cell>
          <cell r="AW1234">
            <v>60</v>
          </cell>
          <cell r="AX1234">
            <v>39424</v>
          </cell>
          <cell r="AY1234">
            <v>100</v>
          </cell>
          <cell r="AZ1234" t="str">
            <v>Concluido - Por recepcionar</v>
          </cell>
          <cell r="BA1234" t="str">
            <v>Concluido</v>
          </cell>
          <cell r="BB1234" t="str">
            <v>Por recepcionar</v>
          </cell>
          <cell r="BC1234">
            <v>0</v>
          </cell>
          <cell r="BD1234">
            <v>0</v>
          </cell>
          <cell r="BE1234">
            <v>0</v>
          </cell>
          <cell r="BF1234">
            <v>0</v>
          </cell>
          <cell r="BG1234">
            <v>0</v>
          </cell>
          <cell r="BH1234">
            <v>0</v>
          </cell>
          <cell r="BI1234" t="str">
            <v>La Unidad Ejecutora deberá remitir el acta de Recepción de obra, y la resolución de liquidación de ejecución y supervisión de obra.</v>
          </cell>
          <cell r="BJ1234">
            <v>43353</v>
          </cell>
          <cell r="BK1234">
            <v>43353</v>
          </cell>
          <cell r="BL1234">
            <v>0</v>
          </cell>
          <cell r="BM1234">
            <v>0</v>
          </cell>
          <cell r="BN1234">
            <v>2007</v>
          </cell>
          <cell r="BO1234" t="e">
            <v>#N/A</v>
          </cell>
          <cell r="BP1234">
            <v>0</v>
          </cell>
          <cell r="BQ1234">
            <v>0</v>
          </cell>
          <cell r="BR1234" t="str">
            <v>FINANCIADO</v>
          </cell>
          <cell r="BS1234" t="str">
            <v>CEM</v>
          </cell>
          <cell r="BT1234" t="str">
            <v>PNSU</v>
          </cell>
        </row>
        <row r="1235">
          <cell r="D1235">
            <v>62762</v>
          </cell>
          <cell r="E1235" t="str">
            <v>INSTALACION DEL SISTEMA DE AGUA POTABLE CON CONEXIONES DOMICILIARIAS EN EL CASERIO CHUMBENIQUE, DISTRITO DE OYOTUN - CHICLAYO - LAMBAYEQUE</v>
          </cell>
          <cell r="F1235" t="str">
            <v>MUNICIPALIDAD DISTRITAL DE OYOTUN</v>
          </cell>
          <cell r="G1235" t="str">
            <v>LAMBAYEQUE</v>
          </cell>
          <cell r="H1235" t="str">
            <v>CHICLAYO</v>
          </cell>
          <cell r="I1235" t="str">
            <v>OYOTUN,</v>
          </cell>
          <cell r="J1235">
            <v>450</v>
          </cell>
          <cell r="K1235">
            <v>39349</v>
          </cell>
          <cell r="L1235">
            <v>296733</v>
          </cell>
          <cell r="M1235">
            <v>296733</v>
          </cell>
          <cell r="N1235">
            <v>296733</v>
          </cell>
          <cell r="O1235">
            <v>0</v>
          </cell>
          <cell r="P1235">
            <v>296733</v>
          </cell>
          <cell r="Q1235">
            <v>0</v>
          </cell>
          <cell r="R1235" t="str">
            <v>Transferencia</v>
          </cell>
          <cell r="S1235" t="str">
            <v>Directa</v>
          </cell>
          <cell r="T1235" t="str">
            <v>OBRA</v>
          </cell>
          <cell r="U1235" t="str">
            <v>URBANO</v>
          </cell>
          <cell r="V1235">
            <v>0</v>
          </cell>
          <cell r="W1235">
            <v>0</v>
          </cell>
          <cell r="X1235">
            <v>0</v>
          </cell>
          <cell r="Y1235">
            <v>0</v>
          </cell>
          <cell r="Z1235">
            <v>0</v>
          </cell>
          <cell r="AA1235">
            <v>0</v>
          </cell>
          <cell r="AB1235">
            <v>0</v>
          </cell>
          <cell r="AC1235">
            <v>0</v>
          </cell>
          <cell r="AD1235">
            <v>0</v>
          </cell>
          <cell r="AE1235">
            <v>0</v>
          </cell>
          <cell r="AF1235">
            <v>0</v>
          </cell>
          <cell r="AG1235">
            <v>0</v>
          </cell>
          <cell r="AH1235">
            <v>0</v>
          </cell>
          <cell r="AI1235">
            <v>0</v>
          </cell>
          <cell r="AJ1235">
            <v>0</v>
          </cell>
          <cell r="AK1235">
            <v>0</v>
          </cell>
          <cell r="AL1235">
            <v>39679</v>
          </cell>
          <cell r="AM1235">
            <v>0</v>
          </cell>
          <cell r="AN1235">
            <v>0</v>
          </cell>
          <cell r="AO1235">
            <v>0</v>
          </cell>
          <cell r="AP1235">
            <v>0</v>
          </cell>
          <cell r="AQ1235">
            <v>0</v>
          </cell>
          <cell r="AR1235">
            <v>0</v>
          </cell>
          <cell r="AS1235">
            <v>0</v>
          </cell>
          <cell r="AT1235">
            <v>0</v>
          </cell>
          <cell r="AU1235">
            <v>0</v>
          </cell>
          <cell r="AV1235">
            <v>39680</v>
          </cell>
          <cell r="AW1235">
            <v>60</v>
          </cell>
          <cell r="AX1235">
            <v>39739</v>
          </cell>
          <cell r="AY1235">
            <v>100</v>
          </cell>
          <cell r="AZ1235" t="str">
            <v>Concluido - Por recepcionar</v>
          </cell>
          <cell r="BA1235" t="str">
            <v>Concluido</v>
          </cell>
          <cell r="BB1235" t="str">
            <v>Por recepcionar</v>
          </cell>
          <cell r="BC1235">
            <v>0</v>
          </cell>
          <cell r="BD1235">
            <v>0</v>
          </cell>
          <cell r="BE1235">
            <v>0</v>
          </cell>
          <cell r="BF1235">
            <v>0</v>
          </cell>
          <cell r="BG1235">
            <v>0</v>
          </cell>
          <cell r="BH1235">
            <v>0</v>
          </cell>
          <cell r="BI1235" t="str">
            <v>La Unidad Ejecutora deberá remitir el acta de Recepción de obra, y la resolución de liquidación de ejecución y supervisión de obra.</v>
          </cell>
          <cell r="BJ1235">
            <v>43364</v>
          </cell>
          <cell r="BK1235">
            <v>43364</v>
          </cell>
          <cell r="BL1235">
            <v>0</v>
          </cell>
          <cell r="BM1235">
            <v>0</v>
          </cell>
          <cell r="BN1235">
            <v>2007</v>
          </cell>
          <cell r="BO1235" t="e">
            <v>#N/A</v>
          </cell>
          <cell r="BP1235">
            <v>39739</v>
          </cell>
          <cell r="BQ1235">
            <v>0</v>
          </cell>
          <cell r="BR1235" t="str">
            <v>FINANCIADO</v>
          </cell>
          <cell r="BS1235" t="str">
            <v>CEM</v>
          </cell>
          <cell r="BT1235" t="str">
            <v>PNSU</v>
          </cell>
        </row>
        <row r="1236">
          <cell r="D1236">
            <v>9310</v>
          </cell>
          <cell r="E1236" t="str">
            <v>AMPLIACION DE REDES DE AGUA POTABLE Y CONEXIONES DOMICILIARIAS DEL P.J. FANNY ABANTO CALLE.</v>
          </cell>
          <cell r="F1236" t="str">
            <v>ENTIDAD PRESTADORA DE SERVICIOS DE SANEAMIENTO DE LAMBAYEQUE S.A.</v>
          </cell>
          <cell r="G1236" t="str">
            <v>LAMBAYEQUE</v>
          </cell>
          <cell r="H1236" t="str">
            <v>CHICLAYO</v>
          </cell>
          <cell r="I1236" t="str">
            <v>CHICLAYO,</v>
          </cell>
          <cell r="J1236">
            <v>0</v>
          </cell>
          <cell r="K1236">
            <v>38210</v>
          </cell>
          <cell r="L1236">
            <v>924693.23</v>
          </cell>
          <cell r="M1236">
            <v>924693.23</v>
          </cell>
          <cell r="N1236">
            <v>924693.23</v>
          </cell>
          <cell r="O1236">
            <v>0</v>
          </cell>
          <cell r="P1236">
            <v>924693</v>
          </cell>
          <cell r="Q1236">
            <v>0</v>
          </cell>
          <cell r="R1236" t="str">
            <v>Transferencia</v>
          </cell>
          <cell r="S1236" t="str">
            <v>Directa</v>
          </cell>
          <cell r="T1236" t="str">
            <v>OBRA</v>
          </cell>
          <cell r="U1236" t="str">
            <v>URBANO</v>
          </cell>
          <cell r="V1236">
            <v>0</v>
          </cell>
          <cell r="W1236">
            <v>0</v>
          </cell>
          <cell r="X1236">
            <v>0</v>
          </cell>
          <cell r="Y1236">
            <v>0</v>
          </cell>
          <cell r="Z1236">
            <v>0</v>
          </cell>
          <cell r="AA1236">
            <v>0</v>
          </cell>
          <cell r="AB1236">
            <v>0</v>
          </cell>
          <cell r="AC1236">
            <v>0</v>
          </cell>
          <cell r="AD1236">
            <v>0</v>
          </cell>
          <cell r="AE1236">
            <v>0</v>
          </cell>
          <cell r="AF1236">
            <v>0</v>
          </cell>
          <cell r="AG1236">
            <v>0</v>
          </cell>
          <cell r="AH1236">
            <v>0</v>
          </cell>
          <cell r="AI1236">
            <v>0</v>
          </cell>
          <cell r="AJ1236">
            <v>0</v>
          </cell>
          <cell r="AK1236">
            <v>0</v>
          </cell>
          <cell r="AL1236">
            <v>0</v>
          </cell>
          <cell r="AM1236">
            <v>0</v>
          </cell>
          <cell r="AN1236">
            <v>0</v>
          </cell>
          <cell r="AO1236">
            <v>0</v>
          </cell>
          <cell r="AP1236">
            <v>0</v>
          </cell>
          <cell r="AQ1236" t="str">
            <v>ING. ABELARDO DE LA TORRE SEMINARIO</v>
          </cell>
          <cell r="AR1236">
            <v>0</v>
          </cell>
          <cell r="AS1236">
            <v>0</v>
          </cell>
          <cell r="AT1236">
            <v>0</v>
          </cell>
          <cell r="AU1236">
            <v>0</v>
          </cell>
          <cell r="AV1236">
            <v>39515</v>
          </cell>
          <cell r="AW1236">
            <v>150</v>
          </cell>
          <cell r="AX1236">
            <v>39664</v>
          </cell>
          <cell r="AY1236">
            <v>100</v>
          </cell>
          <cell r="AZ1236" t="str">
            <v>Concluido - Convenio Cerrado</v>
          </cell>
          <cell r="BA1236" t="str">
            <v>Concluido</v>
          </cell>
          <cell r="BB1236" t="str">
            <v>Convenio Cerrado</v>
          </cell>
          <cell r="BC1236">
            <v>0</v>
          </cell>
          <cell r="BD1236">
            <v>0</v>
          </cell>
          <cell r="BE1236">
            <v>0</v>
          </cell>
          <cell r="BF1236">
            <v>40231</v>
          </cell>
          <cell r="BG1236" t="str">
            <v>R.G.G. N° 412-2010-EPSEL S.A./GG</v>
          </cell>
          <cell r="BH1236" t="str">
            <v>LIQUIDADO CON CONVENIO CERRADO</v>
          </cell>
          <cell r="BI1236" t="str">
            <v>LA UNIDAD DE MONITOREO Y CONTROL VERIFICO LA LIQUIDACIÓN DE LA OBRA APROBADO CON RESOLUCION DE GERENCIA GENERAL Nº 412-2010-EPSEL S.A.-</v>
          </cell>
          <cell r="BJ1236">
            <v>41743</v>
          </cell>
          <cell r="BK1236">
            <v>41743</v>
          </cell>
          <cell r="BL1236">
            <v>0</v>
          </cell>
          <cell r="BM1236">
            <v>0</v>
          </cell>
          <cell r="BN1236">
            <v>2007</v>
          </cell>
          <cell r="BO1236" t="e">
            <v>#N/A</v>
          </cell>
          <cell r="BP1236">
            <v>0</v>
          </cell>
          <cell r="BQ1236">
            <v>0</v>
          </cell>
          <cell r="BR1236" t="str">
            <v>FINANCIADO</v>
          </cell>
          <cell r="BS1236" t="str">
            <v>CEM</v>
          </cell>
          <cell r="BT1236" t="str">
            <v>PNSU</v>
          </cell>
        </row>
        <row r="1237">
          <cell r="D1237">
            <v>27277</v>
          </cell>
          <cell r="E1237" t="str">
            <v>INSTALACION DE REDES DE ALCANTARILLADO Y CONEXIONES DOMICILIARIAS DEL PJ LA UNION - LOCALIDAD DE MOCUPE TRADICIONAL</v>
          </cell>
          <cell r="F1237" t="str">
            <v>ENTIDAD PRESTADORA DE SERVICIOS DE SANEAMIENTO DE LAMBAYEQUE S.A.</v>
          </cell>
          <cell r="G1237" t="str">
            <v>LAMBAYEQUE</v>
          </cell>
          <cell r="H1237" t="str">
            <v>CHICLAYO</v>
          </cell>
          <cell r="I1237" t="str">
            <v>LAGUNAS,</v>
          </cell>
          <cell r="J1237">
            <v>315</v>
          </cell>
          <cell r="K1237">
            <v>38772</v>
          </cell>
          <cell r="L1237">
            <v>122469</v>
          </cell>
          <cell r="M1237">
            <v>122469</v>
          </cell>
          <cell r="N1237">
            <v>122469</v>
          </cell>
          <cell r="O1237">
            <v>0</v>
          </cell>
          <cell r="P1237">
            <v>122469</v>
          </cell>
          <cell r="Q1237">
            <v>0</v>
          </cell>
          <cell r="R1237" t="str">
            <v>Transferencia</v>
          </cell>
          <cell r="S1237" t="str">
            <v>Directa</v>
          </cell>
          <cell r="T1237" t="str">
            <v>OBRA</v>
          </cell>
          <cell r="U1237" t="str">
            <v>URBANO</v>
          </cell>
          <cell r="V1237">
            <v>0</v>
          </cell>
          <cell r="W1237">
            <v>0</v>
          </cell>
          <cell r="X1237">
            <v>0</v>
          </cell>
          <cell r="Y1237">
            <v>0</v>
          </cell>
          <cell r="Z1237">
            <v>0</v>
          </cell>
          <cell r="AA1237">
            <v>0</v>
          </cell>
          <cell r="AB1237">
            <v>0</v>
          </cell>
          <cell r="AC1237">
            <v>0</v>
          </cell>
          <cell r="AD1237">
            <v>0</v>
          </cell>
          <cell r="AE1237">
            <v>0</v>
          </cell>
          <cell r="AF1237">
            <v>0</v>
          </cell>
          <cell r="AG1237">
            <v>0</v>
          </cell>
          <cell r="AH1237">
            <v>0</v>
          </cell>
          <cell r="AI1237">
            <v>0</v>
          </cell>
          <cell r="AJ1237">
            <v>0</v>
          </cell>
          <cell r="AK1237">
            <v>0</v>
          </cell>
          <cell r="AL1237">
            <v>39516</v>
          </cell>
          <cell r="AM1237">
            <v>0</v>
          </cell>
          <cell r="AN1237">
            <v>0</v>
          </cell>
          <cell r="AO1237">
            <v>0</v>
          </cell>
          <cell r="AP1237">
            <v>0</v>
          </cell>
          <cell r="AQ1237" t="str">
            <v>ING. VICTOR RODRIGUEZ ZELADA</v>
          </cell>
          <cell r="AR1237">
            <v>0</v>
          </cell>
          <cell r="AS1237">
            <v>0</v>
          </cell>
          <cell r="AT1237">
            <v>0</v>
          </cell>
          <cell r="AU1237">
            <v>0</v>
          </cell>
          <cell r="AV1237">
            <v>39517</v>
          </cell>
          <cell r="AW1237">
            <v>45</v>
          </cell>
          <cell r="AX1237">
            <v>39561</v>
          </cell>
          <cell r="AY1237">
            <v>100</v>
          </cell>
          <cell r="AZ1237" t="str">
            <v>Concluido - Convenio Cerrado</v>
          </cell>
          <cell r="BA1237" t="str">
            <v>Concluido</v>
          </cell>
          <cell r="BB1237" t="str">
            <v>Convenio Cerrado</v>
          </cell>
          <cell r="BC1237">
            <v>0</v>
          </cell>
          <cell r="BD1237">
            <v>0</v>
          </cell>
          <cell r="BE1237">
            <v>0</v>
          </cell>
          <cell r="BF1237">
            <v>0</v>
          </cell>
          <cell r="BG1237" t="str">
            <v>RESOLUCION DE GERENCIA GENERAL N° 438-2008-EPSEL S.A./GG</v>
          </cell>
          <cell r="BH1237" t="str">
            <v>LIQUIDADO - CON CONVENIO CERRADO</v>
          </cell>
          <cell r="BI1237" t="str">
            <v xml:space="preserve">LA UNIDAD DE MONITOREO Y CONTROL VERIFICO LA LIQUIDACIÓN DE LA OBRA APROBADO CON RESOLUCION DE GERENCIA GENERAL Nº 438-2008-EPSEL S.A./GG </v>
          </cell>
          <cell r="BJ1237">
            <v>41733</v>
          </cell>
          <cell r="BK1237">
            <v>41733</v>
          </cell>
          <cell r="BL1237">
            <v>0</v>
          </cell>
          <cell r="BM1237">
            <v>0</v>
          </cell>
          <cell r="BN1237">
            <v>2007</v>
          </cell>
          <cell r="BO1237" t="e">
            <v>#N/A</v>
          </cell>
          <cell r="BP1237">
            <v>0</v>
          </cell>
          <cell r="BQ1237">
            <v>0</v>
          </cell>
          <cell r="BR1237" t="str">
            <v>FINANCIADO</v>
          </cell>
          <cell r="BS1237" t="str">
            <v>CEM</v>
          </cell>
          <cell r="BT1237" t="str">
            <v>PNSU</v>
          </cell>
        </row>
        <row r="1238">
          <cell r="D1238">
            <v>27292</v>
          </cell>
          <cell r="E1238" t="str">
            <v>INSTALACION DE REDES DE ALCANTARILLADO Y CONEXIONES DOMICILIARIAS DEL P.J. VIRGEN DEL CARMEN Y CONSTRUCCION DE LAGUNA DE ESTABILIZACION - LOCALIDAD DE MOCUPE TRADICIONAL</v>
          </cell>
          <cell r="F1238" t="str">
            <v>ENTIDAD PRESTADORA DE SERVICIOS DE SANEAMIENTO DE LAMBAYEQUE S.A.</v>
          </cell>
          <cell r="G1238" t="str">
            <v>LAMBAYEQUE</v>
          </cell>
          <cell r="H1238" t="str">
            <v>CHICLAYO</v>
          </cell>
          <cell r="I1238" t="str">
            <v>LAGUNAS,</v>
          </cell>
          <cell r="J1238">
            <v>6767</v>
          </cell>
          <cell r="K1238">
            <v>40085</v>
          </cell>
          <cell r="L1238">
            <v>1549130</v>
          </cell>
          <cell r="M1238">
            <v>1576962.96</v>
          </cell>
          <cell r="N1238">
            <v>1576962.96</v>
          </cell>
          <cell r="O1238">
            <v>0</v>
          </cell>
          <cell r="P1238">
            <v>1549130</v>
          </cell>
          <cell r="Q1238">
            <v>0</v>
          </cell>
          <cell r="R1238" t="str">
            <v>Transferencia</v>
          </cell>
          <cell r="S1238" t="str">
            <v>Directa</v>
          </cell>
          <cell r="T1238" t="str">
            <v>OBRA</v>
          </cell>
          <cell r="U1238" t="str">
            <v>URBANO</v>
          </cell>
          <cell r="V1238">
            <v>0</v>
          </cell>
          <cell r="W1238">
            <v>0</v>
          </cell>
          <cell r="X1238">
            <v>0</v>
          </cell>
          <cell r="Y1238">
            <v>0</v>
          </cell>
          <cell r="Z1238">
            <v>0</v>
          </cell>
          <cell r="AA1238">
            <v>0</v>
          </cell>
          <cell r="AB1238">
            <v>0</v>
          </cell>
          <cell r="AC1238">
            <v>0</v>
          </cell>
          <cell r="AD1238">
            <v>0</v>
          </cell>
          <cell r="AE1238">
            <v>0</v>
          </cell>
          <cell r="AF1238">
            <v>0</v>
          </cell>
          <cell r="AG1238">
            <v>0</v>
          </cell>
          <cell r="AH1238">
            <v>0</v>
          </cell>
          <cell r="AI1238">
            <v>0</v>
          </cell>
          <cell r="AJ1238">
            <v>0</v>
          </cell>
          <cell r="AK1238">
            <v>0</v>
          </cell>
          <cell r="AL1238">
            <v>39937</v>
          </cell>
          <cell r="AM1238">
            <v>0</v>
          </cell>
          <cell r="AN1238">
            <v>0</v>
          </cell>
          <cell r="AO1238">
            <v>0</v>
          </cell>
          <cell r="AP1238">
            <v>0</v>
          </cell>
          <cell r="AQ1238" t="str">
            <v>ING. LUIS BONILLA GUZMAN</v>
          </cell>
          <cell r="AR1238">
            <v>0</v>
          </cell>
          <cell r="AS1238">
            <v>0</v>
          </cell>
          <cell r="AT1238">
            <v>0</v>
          </cell>
          <cell r="AU1238">
            <v>0</v>
          </cell>
          <cell r="AV1238">
            <v>39937</v>
          </cell>
          <cell r="AW1238">
            <v>150</v>
          </cell>
          <cell r="AX1238">
            <v>40086</v>
          </cell>
          <cell r="AY1238">
            <v>100</v>
          </cell>
          <cell r="AZ1238" t="str">
            <v>Concluido - Convenio Cerrado</v>
          </cell>
          <cell r="BA1238" t="str">
            <v>Concluido</v>
          </cell>
          <cell r="BB1238" t="str">
            <v>Convenio Cerrado</v>
          </cell>
          <cell r="BC1238">
            <v>0</v>
          </cell>
          <cell r="BD1238">
            <v>0</v>
          </cell>
          <cell r="BE1238">
            <v>0</v>
          </cell>
          <cell r="BF1238">
            <v>41102</v>
          </cell>
          <cell r="BG1238" t="str">
            <v>Resolución de Gerencia General N° 150-2014-EPSEL S.A./GG</v>
          </cell>
          <cell r="BH1238" t="str">
            <v>Se procede al cierre del proyecto financiado de acuerdo al convenio especifico, conforme a la CLAUSULA SÉPTIMA: VIGENCIA DEL CONVENIO</v>
          </cell>
          <cell r="BI1238">
            <v>0</v>
          </cell>
          <cell r="BJ1238">
            <v>42604</v>
          </cell>
          <cell r="BK1238">
            <v>42604</v>
          </cell>
          <cell r="BL1238">
            <v>0</v>
          </cell>
          <cell r="BM1238">
            <v>0</v>
          </cell>
          <cell r="BN1238">
            <v>2007</v>
          </cell>
          <cell r="BO1238" t="e">
            <v>#N/A</v>
          </cell>
          <cell r="BP1238">
            <v>0</v>
          </cell>
          <cell r="BQ1238">
            <v>0</v>
          </cell>
          <cell r="BR1238" t="str">
            <v>FINANCIADO</v>
          </cell>
          <cell r="BS1238" t="str">
            <v>CEM</v>
          </cell>
          <cell r="BT1238" t="str">
            <v>PNSU</v>
          </cell>
        </row>
        <row r="1239">
          <cell r="D1239">
            <v>28987</v>
          </cell>
          <cell r="E1239" t="str">
            <v>CONSTRUCCION PLANTA DE TRATAMIENTO DE AGUAS RESIDUALES DE LA LOCALIDAD DE NUEVA ARICA</v>
          </cell>
          <cell r="F1239" t="str">
            <v>ENTIDAD PRESTADORA DE SERVICIOS DE SANEAMIENTO DE LAMBAYEQUE S.A.</v>
          </cell>
          <cell r="G1239" t="str">
            <v>LAMBAYEQUE</v>
          </cell>
          <cell r="H1239" t="str">
            <v>CHICLAYO</v>
          </cell>
          <cell r="I1239" t="str">
            <v>NUEVA ARICA,</v>
          </cell>
          <cell r="J1239">
            <v>1832</v>
          </cell>
          <cell r="K1239">
            <v>40263</v>
          </cell>
          <cell r="L1239">
            <v>1099297</v>
          </cell>
          <cell r="M1239">
            <v>1184297</v>
          </cell>
          <cell r="N1239">
            <v>1184297</v>
          </cell>
          <cell r="O1239">
            <v>0</v>
          </cell>
          <cell r="P1239">
            <v>825331</v>
          </cell>
          <cell r="Q1239">
            <v>0</v>
          </cell>
          <cell r="R1239" t="str">
            <v>Transferencia</v>
          </cell>
          <cell r="S1239" t="str">
            <v>Directa</v>
          </cell>
          <cell r="T1239" t="str">
            <v>OBRA</v>
          </cell>
          <cell r="U1239" t="str">
            <v>URBANO</v>
          </cell>
          <cell r="V1239">
            <v>0</v>
          </cell>
          <cell r="W1239">
            <v>0</v>
          </cell>
          <cell r="X1239">
            <v>0</v>
          </cell>
          <cell r="Y1239">
            <v>0</v>
          </cell>
          <cell r="Z1239">
            <v>0</v>
          </cell>
          <cell r="AA1239">
            <v>0</v>
          </cell>
          <cell r="AB1239">
            <v>0</v>
          </cell>
          <cell r="AC1239">
            <v>0</v>
          </cell>
          <cell r="AD1239">
            <v>0</v>
          </cell>
          <cell r="AE1239">
            <v>0</v>
          </cell>
          <cell r="AF1239">
            <v>0</v>
          </cell>
          <cell r="AG1239">
            <v>0</v>
          </cell>
          <cell r="AH1239">
            <v>0</v>
          </cell>
          <cell r="AI1239">
            <v>0</v>
          </cell>
          <cell r="AJ1239">
            <v>0</v>
          </cell>
          <cell r="AK1239">
            <v>0</v>
          </cell>
          <cell r="AL1239">
            <v>40318</v>
          </cell>
          <cell r="AM1239">
            <v>0</v>
          </cell>
          <cell r="AN1239">
            <v>0</v>
          </cell>
          <cell r="AO1239">
            <v>0</v>
          </cell>
          <cell r="AP1239">
            <v>0</v>
          </cell>
          <cell r="AQ1239" t="str">
            <v>ING PAUL CARPIO BALAREZO</v>
          </cell>
          <cell r="AR1239">
            <v>0</v>
          </cell>
          <cell r="AS1239" t="str">
            <v>Ing. Paul Carpio Balarezo</v>
          </cell>
          <cell r="AT1239" t="str">
            <v>945487715</v>
          </cell>
          <cell r="AU1239" t="str">
            <v>nesava3@yahoo.es</v>
          </cell>
          <cell r="AV1239">
            <v>40319</v>
          </cell>
          <cell r="AW1239">
            <v>175</v>
          </cell>
          <cell r="AX1239">
            <v>40493</v>
          </cell>
          <cell r="AY1239">
            <v>100</v>
          </cell>
          <cell r="AZ1239" t="str">
            <v>Concluido - Recepción observada</v>
          </cell>
          <cell r="BA1239" t="str">
            <v>Concluido</v>
          </cell>
          <cell r="BB1239" t="str">
            <v>Recepción observada</v>
          </cell>
          <cell r="BC1239">
            <v>0</v>
          </cell>
          <cell r="BD1239">
            <v>0</v>
          </cell>
          <cell r="BE1239">
            <v>42378</v>
          </cell>
          <cell r="BF1239">
            <v>0</v>
          </cell>
          <cell r="BG1239">
            <v>0</v>
          </cell>
          <cell r="BH1239" t="str">
            <v>Unidad Ejecutora ha remitido vía correo electrónico la CONFORMIDAD DE OBRA, donde concluye: “Se declara CONFORME la ejecución de la obra: CONSTRUCCION DE LA PLANTA DE TRATAMIENTO DE AGUAS RESIDUALES DE LA LOCALIDAD DE NUEVA ARICA, con la observación de realizar la limpieza y mantenimiento de los fondos de las lagunas de estabilización, cámara de rejas y cámara de bombeo a fin de proceder con la elaboración de Acta de Recepción; para su puesta en operatividad”.</v>
          </cell>
          <cell r="BI1239" t="str">
            <v>Se efectuará el seguimiento a la Recepción y liquidación de la Obra</v>
          </cell>
          <cell r="BJ1239">
            <v>42965</v>
          </cell>
          <cell r="BK1239">
            <v>42965</v>
          </cell>
          <cell r="BL1239">
            <v>0</v>
          </cell>
          <cell r="BM1239">
            <v>0</v>
          </cell>
          <cell r="BN1239">
            <v>2007</v>
          </cell>
          <cell r="BO1239" t="e">
            <v>#N/A</v>
          </cell>
          <cell r="BP1239">
            <v>0</v>
          </cell>
          <cell r="BQ1239">
            <v>0</v>
          </cell>
          <cell r="BR1239" t="str">
            <v>FINANCIADO</v>
          </cell>
          <cell r="BS1239" t="str">
            <v>CEM</v>
          </cell>
          <cell r="BT1239" t="str">
            <v>PNSU</v>
          </cell>
        </row>
        <row r="1240">
          <cell r="D1240">
            <v>25133</v>
          </cell>
          <cell r="E1240" t="str">
            <v>RENOVACION DE LA RED DE AGUA POTABLE, ALCANTARILLADO Y CONEXIONES DOMICILIARIAS DEL PJ MURO-CHICLAYO</v>
          </cell>
          <cell r="F1240" t="str">
            <v>ENTIDAD PRESTADORA DE SERVICIOS DE SANEAMIENTO DE LAMBAYEQUE S.A.</v>
          </cell>
          <cell r="G1240" t="str">
            <v>LAMBAYEQUE</v>
          </cell>
          <cell r="H1240" t="str">
            <v>CHICLAYO</v>
          </cell>
          <cell r="I1240" t="str">
            <v>CHICLAYO,</v>
          </cell>
          <cell r="J1240">
            <v>1496</v>
          </cell>
          <cell r="K1240">
            <v>38651</v>
          </cell>
          <cell r="L1240">
            <v>1327607</v>
          </cell>
          <cell r="M1240">
            <v>1327607</v>
          </cell>
          <cell r="N1240">
            <v>1327607</v>
          </cell>
          <cell r="O1240">
            <v>0</v>
          </cell>
          <cell r="P1240">
            <v>1063991.24</v>
          </cell>
          <cell r="Q1240">
            <v>0</v>
          </cell>
          <cell r="R1240" t="str">
            <v>Transferencia</v>
          </cell>
          <cell r="S1240" t="str">
            <v>Directa</v>
          </cell>
          <cell r="T1240" t="str">
            <v>OBRA</v>
          </cell>
          <cell r="U1240" t="str">
            <v>URBANO</v>
          </cell>
          <cell r="V1240">
            <v>0</v>
          </cell>
          <cell r="W1240">
            <v>0</v>
          </cell>
          <cell r="X1240">
            <v>0</v>
          </cell>
          <cell r="Y1240">
            <v>0</v>
          </cell>
          <cell r="Z1240">
            <v>0</v>
          </cell>
          <cell r="AA1240">
            <v>0</v>
          </cell>
          <cell r="AB1240">
            <v>0</v>
          </cell>
          <cell r="AC1240">
            <v>0</v>
          </cell>
          <cell r="AD1240">
            <v>0</v>
          </cell>
          <cell r="AE1240">
            <v>0</v>
          </cell>
          <cell r="AF1240">
            <v>0</v>
          </cell>
          <cell r="AG1240">
            <v>0</v>
          </cell>
          <cell r="AH1240">
            <v>0</v>
          </cell>
          <cell r="AI1240">
            <v>0</v>
          </cell>
          <cell r="AJ1240">
            <v>0</v>
          </cell>
          <cell r="AK1240">
            <v>0</v>
          </cell>
          <cell r="AL1240">
            <v>39127</v>
          </cell>
          <cell r="AM1240">
            <v>0</v>
          </cell>
          <cell r="AN1240">
            <v>0</v>
          </cell>
          <cell r="AO1240">
            <v>0</v>
          </cell>
          <cell r="AP1240">
            <v>0</v>
          </cell>
          <cell r="AQ1240">
            <v>0</v>
          </cell>
          <cell r="AR1240">
            <v>0</v>
          </cell>
          <cell r="AS1240">
            <v>0</v>
          </cell>
          <cell r="AT1240">
            <v>0</v>
          </cell>
          <cell r="AU1240">
            <v>0</v>
          </cell>
          <cell r="AV1240">
            <v>39128</v>
          </cell>
          <cell r="AW1240">
            <v>120</v>
          </cell>
          <cell r="AX1240">
            <v>39247</v>
          </cell>
          <cell r="AY1240">
            <v>100</v>
          </cell>
          <cell r="AZ1240" t="str">
            <v>Concluido - Convenio Cerrado</v>
          </cell>
          <cell r="BA1240" t="str">
            <v>Concluido</v>
          </cell>
          <cell r="BB1240" t="str">
            <v>Convenio Cerrado</v>
          </cell>
          <cell r="BC1240">
            <v>0</v>
          </cell>
          <cell r="BD1240">
            <v>0</v>
          </cell>
          <cell r="BE1240">
            <v>0</v>
          </cell>
          <cell r="BF1240">
            <v>0</v>
          </cell>
          <cell r="BG1240" t="str">
            <v>RESOLUCION DE GERENCIA GENERAL N° 285-2008-EPSEL S.A./GG</v>
          </cell>
          <cell r="BH1240" t="str">
            <v>LIQUIDADO - CON CONVENIO CERRADO</v>
          </cell>
          <cell r="BI1240" t="str">
            <v xml:space="preserve">LA UNIDAD DE MONITOREO Y CONTROL VERIFICO LA LIQUIDACIÓN DE LA OBRA APROBADO CON RESOLUCION DE GERENCIA GERENCIAL Nº 285-2008-EPSEL S.A./GG </v>
          </cell>
          <cell r="BJ1240">
            <v>41733</v>
          </cell>
          <cell r="BK1240">
            <v>41733</v>
          </cell>
          <cell r="BL1240">
            <v>0</v>
          </cell>
          <cell r="BM1240">
            <v>0</v>
          </cell>
          <cell r="BN1240">
            <v>2006</v>
          </cell>
          <cell r="BO1240" t="e">
            <v>#N/A</v>
          </cell>
          <cell r="BP1240">
            <v>0</v>
          </cell>
          <cell r="BQ1240">
            <v>0</v>
          </cell>
          <cell r="BR1240" t="str">
            <v>FINANCIADO</v>
          </cell>
          <cell r="BS1240" t="str">
            <v>CEM</v>
          </cell>
          <cell r="BT1240" t="str">
            <v>PNSU</v>
          </cell>
        </row>
        <row r="1241">
          <cell r="D1241">
            <v>12017</v>
          </cell>
          <cell r="E1241" t="str">
            <v>ALCANTARILLADO SANITARIO CONDOMINIAL Y SU TRATAMIENTO DE AGUAS RESIDUALES PARA UN SECTOR DEL CENTRO POBLADO RURAL CHOSICA DEL NORTE</v>
          </cell>
          <cell r="F1241" t="str">
            <v>MUNICIPALIDAD DISTRITAL DE LA VICTORIA</v>
          </cell>
          <cell r="G1241" t="str">
            <v>LAMBAYEQUE</v>
          </cell>
          <cell r="H1241" t="str">
            <v>CHICLAYO</v>
          </cell>
          <cell r="I1241" t="str">
            <v>LA VICTORIA,</v>
          </cell>
          <cell r="J1241">
            <v>2310</v>
          </cell>
          <cell r="K1241">
            <v>39275</v>
          </cell>
          <cell r="L1241">
            <v>1494980</v>
          </cell>
          <cell r="M1241">
            <v>1494980</v>
          </cell>
          <cell r="N1241">
            <v>1494980</v>
          </cell>
          <cell r="O1241">
            <v>0</v>
          </cell>
          <cell r="P1241">
            <v>618454</v>
          </cell>
          <cell r="Q1241">
            <v>0</v>
          </cell>
          <cell r="R1241" t="str">
            <v>Transferencia</v>
          </cell>
          <cell r="S1241" t="str">
            <v>Directa</v>
          </cell>
          <cell r="T1241" t="str">
            <v>OBRA</v>
          </cell>
          <cell r="U1241" t="str">
            <v>URBANO</v>
          </cell>
          <cell r="V1241">
            <v>0</v>
          </cell>
          <cell r="W1241">
            <v>0</v>
          </cell>
          <cell r="X1241">
            <v>0</v>
          </cell>
          <cell r="Y1241">
            <v>0</v>
          </cell>
          <cell r="Z1241">
            <v>0</v>
          </cell>
          <cell r="AA1241">
            <v>0</v>
          </cell>
          <cell r="AB1241">
            <v>0</v>
          </cell>
          <cell r="AC1241">
            <v>0</v>
          </cell>
          <cell r="AD1241">
            <v>0</v>
          </cell>
          <cell r="AE1241">
            <v>0</v>
          </cell>
          <cell r="AF1241">
            <v>0</v>
          </cell>
          <cell r="AG1241">
            <v>0</v>
          </cell>
          <cell r="AH1241">
            <v>0</v>
          </cell>
          <cell r="AI1241">
            <v>0</v>
          </cell>
          <cell r="AJ1241">
            <v>0</v>
          </cell>
          <cell r="AK1241">
            <v>0</v>
          </cell>
          <cell r="AL1241">
            <v>39086</v>
          </cell>
          <cell r="AM1241">
            <v>0</v>
          </cell>
          <cell r="AN1241">
            <v>0</v>
          </cell>
          <cell r="AO1241">
            <v>0</v>
          </cell>
          <cell r="AP1241">
            <v>0</v>
          </cell>
          <cell r="AQ1241">
            <v>0</v>
          </cell>
          <cell r="AR1241">
            <v>0</v>
          </cell>
          <cell r="AS1241">
            <v>0</v>
          </cell>
          <cell r="AT1241">
            <v>0</v>
          </cell>
          <cell r="AU1241">
            <v>0</v>
          </cell>
          <cell r="AV1241">
            <v>39087</v>
          </cell>
          <cell r="AW1241">
            <v>296</v>
          </cell>
          <cell r="AX1241">
            <v>39382</v>
          </cell>
          <cell r="AY1241">
            <v>100</v>
          </cell>
          <cell r="AZ1241" t="str">
            <v>Concluido - Liquidada</v>
          </cell>
          <cell r="BA1241" t="str">
            <v>Concluido</v>
          </cell>
          <cell r="BB1241" t="str">
            <v>Liquidada</v>
          </cell>
          <cell r="BC1241">
            <v>0</v>
          </cell>
          <cell r="BD1241">
            <v>0</v>
          </cell>
          <cell r="BE1241">
            <v>0</v>
          </cell>
          <cell r="BF1241">
            <v>0</v>
          </cell>
          <cell r="BG1241" t="str">
            <v>RESOLUCIÓN DE ALCALDÍA N° 200 - 2010 - MDLV</v>
          </cell>
          <cell r="BH1241" t="str">
            <v>Con fecha 25.abr.18 mediante OFICIO N° 035-2018-MDLV/GDU, la Municipalidad Distrital de La Victoria remitió copia de la Resolución de Aprobación de la Liquidación de la Obra.</v>
          </cell>
          <cell r="BI1241" t="str">
            <v>Se registró en la pestaña VI. DOCUMENTOS el Oficio y la Resolución indicados.</v>
          </cell>
          <cell r="BJ1241">
            <v>43242</v>
          </cell>
          <cell r="BK1241">
            <v>43242</v>
          </cell>
          <cell r="BL1241">
            <v>0</v>
          </cell>
          <cell r="BM1241">
            <v>0</v>
          </cell>
          <cell r="BN1241">
            <v>2006</v>
          </cell>
          <cell r="BO1241" t="e">
            <v>#N/A</v>
          </cell>
          <cell r="BP1241">
            <v>0</v>
          </cell>
          <cell r="BQ1241">
            <v>0</v>
          </cell>
          <cell r="BR1241" t="str">
            <v>FINANCIADO</v>
          </cell>
          <cell r="BS1241" t="str">
            <v>CEM</v>
          </cell>
          <cell r="BT1241" t="str">
            <v>PNSU</v>
          </cell>
        </row>
        <row r="1242">
          <cell r="D1242">
            <v>26698</v>
          </cell>
          <cell r="E1242" t="str">
            <v>INSTALACION LINEA DE REFORZAMIENTO Y RED DE AGUA POTABLE CON CONEXIONES DOMICILIARIAS DEL PJ. 1° DE JUNIO - LA VICTORIA</v>
          </cell>
          <cell r="F1242" t="str">
            <v>MUNICIPALIDAD DISTRITAL DE LA VICTORIA</v>
          </cell>
          <cell r="G1242" t="str">
            <v>LAMBAYEQUE</v>
          </cell>
          <cell r="H1242" t="str">
            <v>CHICLAYO</v>
          </cell>
          <cell r="I1242" t="str">
            <v>LA VICTORIA,</v>
          </cell>
          <cell r="J1242">
            <v>2876</v>
          </cell>
          <cell r="K1242">
            <v>38687</v>
          </cell>
          <cell r="L1242">
            <v>1043980</v>
          </cell>
          <cell r="M1242">
            <v>1357419</v>
          </cell>
          <cell r="N1242">
            <v>1043980</v>
          </cell>
          <cell r="O1242">
            <v>0</v>
          </cell>
          <cell r="P1242">
            <v>491276</v>
          </cell>
          <cell r="Q1242">
            <v>0</v>
          </cell>
          <cell r="R1242" t="str">
            <v>Transferencia</v>
          </cell>
          <cell r="S1242" t="str">
            <v>Directa</v>
          </cell>
          <cell r="T1242" t="str">
            <v>OBRA</v>
          </cell>
          <cell r="U1242" t="str">
            <v>URBANO</v>
          </cell>
          <cell r="V1242">
            <v>0</v>
          </cell>
          <cell r="W1242">
            <v>0</v>
          </cell>
          <cell r="X1242">
            <v>0</v>
          </cell>
          <cell r="Y1242">
            <v>0</v>
          </cell>
          <cell r="Z1242">
            <v>0</v>
          </cell>
          <cell r="AA1242">
            <v>0</v>
          </cell>
          <cell r="AB1242">
            <v>0</v>
          </cell>
          <cell r="AC1242">
            <v>0</v>
          </cell>
          <cell r="AD1242">
            <v>0</v>
          </cell>
          <cell r="AE1242">
            <v>0</v>
          </cell>
          <cell r="AF1242">
            <v>0</v>
          </cell>
          <cell r="AG1242">
            <v>0</v>
          </cell>
          <cell r="AH1242">
            <v>0</v>
          </cell>
          <cell r="AI1242">
            <v>0</v>
          </cell>
          <cell r="AJ1242">
            <v>0</v>
          </cell>
          <cell r="AK1242">
            <v>0</v>
          </cell>
          <cell r="AL1242">
            <v>0</v>
          </cell>
          <cell r="AM1242">
            <v>0</v>
          </cell>
          <cell r="AN1242">
            <v>0</v>
          </cell>
          <cell r="AO1242">
            <v>0</v>
          </cell>
          <cell r="AP1242">
            <v>0</v>
          </cell>
          <cell r="AQ1242">
            <v>0</v>
          </cell>
          <cell r="AR1242">
            <v>0</v>
          </cell>
          <cell r="AS1242">
            <v>0</v>
          </cell>
          <cell r="AT1242">
            <v>0</v>
          </cell>
          <cell r="AU1242">
            <v>0</v>
          </cell>
          <cell r="AV1242">
            <v>39251</v>
          </cell>
          <cell r="AW1242">
            <v>147</v>
          </cell>
          <cell r="AX1242">
            <v>39397</v>
          </cell>
          <cell r="AY1242">
            <v>100</v>
          </cell>
          <cell r="AZ1242" t="str">
            <v>Concluido - Por recepcionar</v>
          </cell>
          <cell r="BA1242" t="str">
            <v>Concluido</v>
          </cell>
          <cell r="BB1242" t="str">
            <v>Por recepcionar</v>
          </cell>
          <cell r="BC1242">
            <v>0</v>
          </cell>
          <cell r="BD1242">
            <v>0</v>
          </cell>
          <cell r="BE1242">
            <v>0</v>
          </cell>
          <cell r="BF1242">
            <v>0</v>
          </cell>
          <cell r="BG1242">
            <v>0</v>
          </cell>
          <cell r="BH1242">
            <v>0</v>
          </cell>
          <cell r="BI1242" t="str">
            <v>La Unidad Ejecutora deberá remitir el acta de Recepción de obra, y la resolución de liquidación de ejecución y supervisión de obra.</v>
          </cell>
          <cell r="BJ1242">
            <v>43328</v>
          </cell>
          <cell r="BK1242">
            <v>43328</v>
          </cell>
          <cell r="BL1242">
            <v>0</v>
          </cell>
          <cell r="BM1242">
            <v>0</v>
          </cell>
          <cell r="BN1242">
            <v>2006</v>
          </cell>
          <cell r="BO1242" t="e">
            <v>#N/A</v>
          </cell>
          <cell r="BP1242">
            <v>0</v>
          </cell>
          <cell r="BQ1242">
            <v>0</v>
          </cell>
          <cell r="BR1242" t="str">
            <v>FINANCIADO</v>
          </cell>
          <cell r="BS1242" t="str">
            <v>CEM</v>
          </cell>
          <cell r="BT1242" t="str">
            <v>PNSU</v>
          </cell>
        </row>
        <row r="1243">
          <cell r="D1243">
            <v>64212</v>
          </cell>
          <cell r="E1243" t="str">
            <v>MEJORAMIENTO Y AMPLIACION DE LOS SERVICIOS DE AGUA POTABLE, ALCANTARILLADO Y TRATAMIENTO DE AGUAS SERVIDAS PARA EL ASENTAMIENTO HUMANO ALAN GARCIA PEREZ, DISTRITO DE OLMOS - LAMBAYEQUE - LAMBAYEQUE</v>
          </cell>
          <cell r="F1243" t="str">
            <v>MUNICIPALIDAD DISTRITAL DE OLMOS</v>
          </cell>
          <cell r="G1243" t="str">
            <v>LAMBAYEQUE</v>
          </cell>
          <cell r="H1243" t="str">
            <v>LAMBAYEQUE</v>
          </cell>
          <cell r="I1243" t="str">
            <v>OLMOS,</v>
          </cell>
          <cell r="J1243">
            <v>3800</v>
          </cell>
          <cell r="K1243">
            <v>39361</v>
          </cell>
          <cell r="L1243">
            <v>2090427</v>
          </cell>
          <cell r="M1243">
            <v>2090427</v>
          </cell>
          <cell r="N1243">
            <v>2090427</v>
          </cell>
          <cell r="O1243">
            <v>0</v>
          </cell>
          <cell r="P1243">
            <v>2090427</v>
          </cell>
          <cell r="Q1243">
            <v>0</v>
          </cell>
          <cell r="R1243" t="str">
            <v>Transferencia</v>
          </cell>
          <cell r="S1243" t="str">
            <v>Directa</v>
          </cell>
          <cell r="T1243" t="str">
            <v>OBRA</v>
          </cell>
          <cell r="U1243" t="str">
            <v>URBANO</v>
          </cell>
          <cell r="V1243">
            <v>0</v>
          </cell>
          <cell r="W1243">
            <v>0</v>
          </cell>
          <cell r="X1243">
            <v>0</v>
          </cell>
          <cell r="Y1243">
            <v>0</v>
          </cell>
          <cell r="Z1243">
            <v>0</v>
          </cell>
          <cell r="AA1243">
            <v>0</v>
          </cell>
          <cell r="AB1243">
            <v>0</v>
          </cell>
          <cell r="AC1243">
            <v>0</v>
          </cell>
          <cell r="AD1243">
            <v>0</v>
          </cell>
          <cell r="AE1243">
            <v>0</v>
          </cell>
          <cell r="AF1243">
            <v>0</v>
          </cell>
          <cell r="AG1243">
            <v>0</v>
          </cell>
          <cell r="AH1243">
            <v>0</v>
          </cell>
          <cell r="AI1243">
            <v>0</v>
          </cell>
          <cell r="AJ1243">
            <v>0</v>
          </cell>
          <cell r="AK1243">
            <v>0</v>
          </cell>
          <cell r="AL1243">
            <v>40014</v>
          </cell>
          <cell r="AM1243">
            <v>0</v>
          </cell>
          <cell r="AN1243">
            <v>0</v>
          </cell>
          <cell r="AO1243">
            <v>0</v>
          </cell>
          <cell r="AP1243">
            <v>0</v>
          </cell>
          <cell r="AQ1243" t="str">
            <v>ING. SEGUNDO FRANCISCO BARBOZA CABRERA</v>
          </cell>
          <cell r="AR1243">
            <v>0</v>
          </cell>
          <cell r="AS1243" t="str">
            <v>ING. JUAN MIO SANCHEZ</v>
          </cell>
          <cell r="AT1243">
            <v>0</v>
          </cell>
          <cell r="AU1243">
            <v>0</v>
          </cell>
          <cell r="AV1243">
            <v>40014</v>
          </cell>
          <cell r="AW1243">
            <v>180</v>
          </cell>
          <cell r="AX1243">
            <v>40193</v>
          </cell>
          <cell r="AY1243">
            <v>100</v>
          </cell>
          <cell r="AZ1243" t="str">
            <v>Concluido - Por recepcionar</v>
          </cell>
          <cell r="BA1243" t="str">
            <v>Concluido</v>
          </cell>
          <cell r="BB1243" t="str">
            <v>Por recepcionar</v>
          </cell>
          <cell r="BC1243">
            <v>0</v>
          </cell>
          <cell r="BD1243">
            <v>0</v>
          </cell>
          <cell r="BE1243">
            <v>0</v>
          </cell>
          <cell r="BF1243">
            <v>0</v>
          </cell>
          <cell r="BG1243">
            <v>0</v>
          </cell>
          <cell r="BH1243" t="str">
            <v>Con fecha 20.jul.17 , se envió Oficio N°66-2017/SG/OAC-CAC-Lambayeque , solicitando Acta de Recepción de Obra , Expediente de Liquidación de Ejecución y de Supervisión de Obra, Resolución de aprobación de Liquidación de Ejecución y de Supervisión de Obra\t</v>
          </cell>
          <cell r="BI1243" t="str">
            <v>Se estará monitoreando la respuiesta por parte de la U E.\t</v>
          </cell>
          <cell r="BJ1243">
            <v>42957</v>
          </cell>
          <cell r="BK1243">
            <v>42937</v>
          </cell>
          <cell r="BL1243">
            <v>0</v>
          </cell>
          <cell r="BM1243">
            <v>0</v>
          </cell>
          <cell r="BN1243">
            <v>2008</v>
          </cell>
          <cell r="BO1243" t="e">
            <v>#N/A</v>
          </cell>
          <cell r="BP1243">
            <v>0</v>
          </cell>
          <cell r="BQ1243">
            <v>0</v>
          </cell>
          <cell r="BR1243" t="str">
            <v>FINANCIADO</v>
          </cell>
          <cell r="BS1243" t="str">
            <v>CEM</v>
          </cell>
          <cell r="BT1243" t="str">
            <v>PNSU</v>
          </cell>
        </row>
        <row r="1244">
          <cell r="D1244">
            <v>173254</v>
          </cell>
          <cell r="E1244" t="str">
            <v>AMPLIACION DEL SISTEMA DE ALCANTARILLADO DEL CENTRO POBLADO SANTA ROSA BAJA, DISTRITO DE CAYALTI - CHICLAYO - LAMBAYEQUE</v>
          </cell>
          <cell r="F1244" t="str">
            <v>MUNICIPALIDAD DISTRITAL DE CAYALTI</v>
          </cell>
          <cell r="G1244" t="str">
            <v>LAMBAYEQUE</v>
          </cell>
          <cell r="H1244" t="str">
            <v>CHICLAYO</v>
          </cell>
          <cell r="I1244" t="str">
            <v>CAYALTI,</v>
          </cell>
          <cell r="J1244">
            <v>140</v>
          </cell>
          <cell r="K1244">
            <v>40581</v>
          </cell>
          <cell r="L1244">
            <v>162055.85</v>
          </cell>
          <cell r="M1244">
            <v>164888.6</v>
          </cell>
          <cell r="N1244">
            <v>164888.6</v>
          </cell>
          <cell r="O1244">
            <v>0</v>
          </cell>
          <cell r="P1244">
            <v>162088</v>
          </cell>
          <cell r="Q1244" t="str">
            <v xml:space="preserve">DS N° 196-2011-EF, </v>
          </cell>
          <cell r="R1244" t="str">
            <v>Transferencia</v>
          </cell>
          <cell r="S1244" t="str">
            <v>Directa</v>
          </cell>
          <cell r="T1244" t="str">
            <v>OBRA</v>
          </cell>
          <cell r="U1244" t="str">
            <v>URBANO</v>
          </cell>
          <cell r="V1244">
            <v>0</v>
          </cell>
          <cell r="W1244">
            <v>0</v>
          </cell>
          <cell r="X1244">
            <v>0</v>
          </cell>
          <cell r="Y1244">
            <v>0</v>
          </cell>
          <cell r="Z1244">
            <v>0</v>
          </cell>
          <cell r="AA1244">
            <v>0</v>
          </cell>
          <cell r="AB1244">
            <v>0</v>
          </cell>
          <cell r="AC1244">
            <v>0</v>
          </cell>
          <cell r="AD1244">
            <v>0</v>
          </cell>
          <cell r="AE1244">
            <v>0</v>
          </cell>
          <cell r="AF1244">
            <v>0</v>
          </cell>
          <cell r="AG1244">
            <v>0</v>
          </cell>
          <cell r="AH1244">
            <v>0</v>
          </cell>
          <cell r="AI1244">
            <v>0</v>
          </cell>
          <cell r="AJ1244">
            <v>0</v>
          </cell>
          <cell r="AK1244">
            <v>0</v>
          </cell>
          <cell r="AL1244">
            <v>40886</v>
          </cell>
          <cell r="AM1244">
            <v>0</v>
          </cell>
          <cell r="AN1244">
            <v>0</v>
          </cell>
          <cell r="AO1244">
            <v>0</v>
          </cell>
          <cell r="AP1244">
            <v>0</v>
          </cell>
          <cell r="AQ1244" t="str">
            <v>ING. MIGUEL NUÑEZ COTRINA</v>
          </cell>
          <cell r="AR1244">
            <v>0</v>
          </cell>
          <cell r="AS1244">
            <v>0</v>
          </cell>
          <cell r="AT1244">
            <v>0</v>
          </cell>
          <cell r="AU1244">
            <v>0</v>
          </cell>
          <cell r="AV1244">
            <v>40889</v>
          </cell>
          <cell r="AW1244">
            <v>45</v>
          </cell>
          <cell r="AX1244">
            <v>40933</v>
          </cell>
          <cell r="AY1244">
            <v>100</v>
          </cell>
          <cell r="AZ1244" t="str">
            <v>Concluido - Convenio Cerrado</v>
          </cell>
          <cell r="BA1244" t="str">
            <v>Concluido</v>
          </cell>
          <cell r="BB1244" t="str">
            <v>Convenio Cerrado</v>
          </cell>
          <cell r="BC1244">
            <v>0</v>
          </cell>
          <cell r="BD1244">
            <v>0</v>
          </cell>
          <cell r="BE1244">
            <v>0</v>
          </cell>
          <cell r="BF1244">
            <v>0</v>
          </cell>
          <cell r="BG1244" t="str">
            <v>RESOLUCIÓN DE ALCALDÍA N° 136-2013/MDC-A</v>
          </cell>
          <cell r="BH1244" t="str">
            <v>LIQUIDAD - CON CONVENIO CERRADO</v>
          </cell>
          <cell r="BI1244" t="str">
            <v xml:space="preserve">LA UNIDAD DE MONITOREO Y CONTROL VERIFICO LA LIQUIDACIÓN DE LA OBRA APROBADO CON RESOLUCION DE GERENCIA DE ALCALDIA Nº 136-2013-MDP/A </v>
          </cell>
          <cell r="BJ1244">
            <v>41733</v>
          </cell>
          <cell r="BK1244">
            <v>41733</v>
          </cell>
          <cell r="BL1244">
            <v>0</v>
          </cell>
          <cell r="BM1244">
            <v>0</v>
          </cell>
          <cell r="BN1244">
            <v>2011</v>
          </cell>
          <cell r="BO1244" t="e">
            <v>#N/A</v>
          </cell>
          <cell r="BP1244">
            <v>0</v>
          </cell>
          <cell r="BQ1244">
            <v>0</v>
          </cell>
          <cell r="BR1244" t="str">
            <v>FINANCIADO</v>
          </cell>
          <cell r="BS1244" t="str">
            <v>CEM</v>
          </cell>
          <cell r="BT1244" t="str">
            <v>PNSU</v>
          </cell>
        </row>
        <row r="1245">
          <cell r="D1245">
            <v>46703</v>
          </cell>
          <cell r="E1245" t="str">
            <v>AMPLIACION DEL SISTEMA DE DESAGUE DE LOS AA. HH. LOS ALAMOS Y MIRAMAR, DISTRITO DE CHANCAY - HUARAL - LIMA</v>
          </cell>
          <cell r="F1245" t="str">
            <v>MUNICIPALIDAD DISTRITAL DE CHANCAY</v>
          </cell>
          <cell r="G1245" t="str">
            <v>LIMA</v>
          </cell>
          <cell r="H1245" t="str">
            <v>HUARAL</v>
          </cell>
          <cell r="I1245" t="str">
            <v>CHANCAY,</v>
          </cell>
          <cell r="J1245">
            <v>3408</v>
          </cell>
          <cell r="K1245">
            <v>39134</v>
          </cell>
          <cell r="L1245">
            <v>1442048</v>
          </cell>
          <cell r="M1245">
            <v>1442048</v>
          </cell>
          <cell r="N1245">
            <v>1442048</v>
          </cell>
          <cell r="O1245">
            <v>0</v>
          </cell>
          <cell r="P1245">
            <v>1085228</v>
          </cell>
          <cell r="Q1245">
            <v>0</v>
          </cell>
          <cell r="R1245" t="str">
            <v>Transferencia</v>
          </cell>
          <cell r="S1245" t="str">
            <v>Directa</v>
          </cell>
          <cell r="T1245" t="str">
            <v>OBRA</v>
          </cell>
          <cell r="U1245" t="str">
            <v>URBANO</v>
          </cell>
          <cell r="V1245">
            <v>0</v>
          </cell>
          <cell r="W1245">
            <v>0</v>
          </cell>
          <cell r="X1245">
            <v>0</v>
          </cell>
          <cell r="Y1245">
            <v>0</v>
          </cell>
          <cell r="Z1245">
            <v>0</v>
          </cell>
          <cell r="AA1245">
            <v>0</v>
          </cell>
          <cell r="AB1245">
            <v>0</v>
          </cell>
          <cell r="AC1245">
            <v>0</v>
          </cell>
          <cell r="AD1245">
            <v>0</v>
          </cell>
          <cell r="AE1245">
            <v>0</v>
          </cell>
          <cell r="AF1245">
            <v>0</v>
          </cell>
          <cell r="AG1245">
            <v>0</v>
          </cell>
          <cell r="AH1245">
            <v>0</v>
          </cell>
          <cell r="AI1245">
            <v>0</v>
          </cell>
          <cell r="AJ1245">
            <v>0</v>
          </cell>
          <cell r="AK1245">
            <v>0</v>
          </cell>
          <cell r="AL1245">
            <v>39305</v>
          </cell>
          <cell r="AM1245">
            <v>0</v>
          </cell>
          <cell r="AN1245">
            <v>0</v>
          </cell>
          <cell r="AO1245">
            <v>0</v>
          </cell>
          <cell r="AP1245">
            <v>0</v>
          </cell>
          <cell r="AQ1245">
            <v>0</v>
          </cell>
          <cell r="AR1245">
            <v>0</v>
          </cell>
          <cell r="AS1245">
            <v>0</v>
          </cell>
          <cell r="AT1245">
            <v>0</v>
          </cell>
          <cell r="AU1245">
            <v>0</v>
          </cell>
          <cell r="AV1245">
            <v>39307</v>
          </cell>
          <cell r="AW1245">
            <v>140</v>
          </cell>
          <cell r="AX1245">
            <v>39446</v>
          </cell>
          <cell r="AY1245">
            <v>100</v>
          </cell>
          <cell r="AZ1245" t="str">
            <v>Concluido - Liquidada</v>
          </cell>
          <cell r="BA1245" t="str">
            <v>Concluido</v>
          </cell>
          <cell r="BB1245" t="str">
            <v>Liquidada</v>
          </cell>
          <cell r="BC1245">
            <v>0</v>
          </cell>
          <cell r="BD1245">
            <v>0</v>
          </cell>
          <cell r="BE1245">
            <v>0</v>
          </cell>
          <cell r="BF1245">
            <v>0</v>
          </cell>
          <cell r="BG1245" t="str">
            <v>Resolución de Alcaldía N° 065-2009-MDCH/A</v>
          </cell>
          <cell r="BH1245" t="str">
            <v>Con Resolución de Alcaldía N° 065-2009-MDCH/A de fecha 29/01/2009 (Resolución de Liquidación Técnica Financiera de Ejecución de Obra por Administración Directa)</v>
          </cell>
          <cell r="BI1245" t="str">
            <v>La Unidad Ejecutora aun no envía el saldo de Obra</v>
          </cell>
          <cell r="BJ1245">
            <v>42173</v>
          </cell>
          <cell r="BK1245">
            <v>42151</v>
          </cell>
          <cell r="BL1245">
            <v>0</v>
          </cell>
          <cell r="BM1245">
            <v>0</v>
          </cell>
          <cell r="BN1245">
            <v>2007</v>
          </cell>
          <cell r="BO1245" t="e">
            <v>#N/A</v>
          </cell>
          <cell r="BP1245">
            <v>0</v>
          </cell>
          <cell r="BQ1245">
            <v>0</v>
          </cell>
          <cell r="BR1245" t="str">
            <v>FINANCIADO</v>
          </cell>
          <cell r="BS1245" t="str">
            <v>CEM</v>
          </cell>
          <cell r="BT1245" t="str">
            <v>PNSU</v>
          </cell>
        </row>
        <row r="1246">
          <cell r="D1246">
            <v>45097</v>
          </cell>
          <cell r="E1246" t="str">
            <v>AMPLIACION RED DE AGUA POTABLE Y ALCANTARILLADO SECTOR LOS JARDINES II ETAPA</v>
          </cell>
          <cell r="F1246" t="str">
            <v>EMPRESA MUNICIPAL DE LOS SERVICIOS DE AGUA POTABLE Y ALCANTARILLADO DE HUARAL S.A.</v>
          </cell>
          <cell r="G1246" t="str">
            <v>LIMA</v>
          </cell>
          <cell r="H1246" t="str">
            <v>HUARAL</v>
          </cell>
          <cell r="I1246" t="str">
            <v>HUARAL,</v>
          </cell>
          <cell r="J1246">
            <v>195</v>
          </cell>
          <cell r="K1246">
            <v>39070</v>
          </cell>
          <cell r="L1246">
            <v>137683</v>
          </cell>
          <cell r="M1246">
            <v>137683</v>
          </cell>
          <cell r="N1246">
            <v>137683</v>
          </cell>
          <cell r="O1246">
            <v>0</v>
          </cell>
          <cell r="P1246">
            <v>137683</v>
          </cell>
          <cell r="Q1246">
            <v>0</v>
          </cell>
          <cell r="R1246" t="str">
            <v>Transferencia</v>
          </cell>
          <cell r="S1246" t="str">
            <v>Directa</v>
          </cell>
          <cell r="T1246" t="str">
            <v>OBRA</v>
          </cell>
          <cell r="U1246" t="str">
            <v>URBANO</v>
          </cell>
          <cell r="V1246">
            <v>0</v>
          </cell>
          <cell r="W1246">
            <v>0</v>
          </cell>
          <cell r="X1246">
            <v>0</v>
          </cell>
          <cell r="Y1246">
            <v>0</v>
          </cell>
          <cell r="Z1246">
            <v>0</v>
          </cell>
          <cell r="AA1246">
            <v>0</v>
          </cell>
          <cell r="AB1246">
            <v>0</v>
          </cell>
          <cell r="AC1246">
            <v>0</v>
          </cell>
          <cell r="AD1246">
            <v>0</v>
          </cell>
          <cell r="AE1246">
            <v>0</v>
          </cell>
          <cell r="AF1246">
            <v>0</v>
          </cell>
          <cell r="AG1246">
            <v>0</v>
          </cell>
          <cell r="AH1246">
            <v>0</v>
          </cell>
          <cell r="AI1246">
            <v>0</v>
          </cell>
          <cell r="AJ1246">
            <v>0</v>
          </cell>
          <cell r="AK1246">
            <v>0</v>
          </cell>
          <cell r="AL1246">
            <v>0</v>
          </cell>
          <cell r="AM1246">
            <v>0</v>
          </cell>
          <cell r="AN1246">
            <v>0</v>
          </cell>
          <cell r="AO1246">
            <v>0</v>
          </cell>
          <cell r="AP1246">
            <v>0</v>
          </cell>
          <cell r="AQ1246">
            <v>0</v>
          </cell>
          <cell r="AR1246">
            <v>0</v>
          </cell>
          <cell r="AS1246">
            <v>0</v>
          </cell>
          <cell r="AT1246">
            <v>0</v>
          </cell>
          <cell r="AU1246">
            <v>0</v>
          </cell>
          <cell r="AV1246">
            <v>39139</v>
          </cell>
          <cell r="AW1246">
            <v>60</v>
          </cell>
          <cell r="AX1246">
            <v>39198</v>
          </cell>
          <cell r="AY1246">
            <v>100</v>
          </cell>
          <cell r="AZ1246" t="str">
            <v>Concluido - Liquidada</v>
          </cell>
          <cell r="BA1246" t="str">
            <v>Concluido</v>
          </cell>
          <cell r="BB1246" t="str">
            <v>Liquidada</v>
          </cell>
          <cell r="BC1246">
            <v>0</v>
          </cell>
          <cell r="BD1246">
            <v>0</v>
          </cell>
          <cell r="BE1246">
            <v>0</v>
          </cell>
          <cell r="BF1246">
            <v>40644</v>
          </cell>
          <cell r="BG1246" t="str">
            <v>RESOLUCION DE GERENCIA GENERAL N° 052-2011-GG/EMAPA HUARAL S.A.</v>
          </cell>
          <cell r="BH1246" t="str">
            <v>Con Resolución de Gerencia General N° 052-2011-GG/EMAPA HUARAL S.A. de fecha 31/05/2011 (Resolución de Liquidación Técnica Financiera de Ejecución de Obra)</v>
          </cell>
          <cell r="BI1246" t="str">
            <v>La Unidad Ejecutora aun no envía la Resolución de Liquidación de Supervision de Obra y/o Devolución de Saldo de obra de ser el caso</v>
          </cell>
          <cell r="BJ1246">
            <v>42865</v>
          </cell>
          <cell r="BK1246">
            <v>42851</v>
          </cell>
          <cell r="BL1246">
            <v>0</v>
          </cell>
          <cell r="BM1246">
            <v>0</v>
          </cell>
          <cell r="BN1246">
            <v>2006</v>
          </cell>
          <cell r="BO1246" t="e">
            <v>#N/A</v>
          </cell>
          <cell r="BP1246">
            <v>0</v>
          </cell>
          <cell r="BQ1246">
            <v>0</v>
          </cell>
          <cell r="BR1246" t="str">
            <v>FINANCIADO</v>
          </cell>
          <cell r="BS1246" t="str">
            <v>CEM</v>
          </cell>
          <cell r="BT1246" t="str">
            <v>PNSU</v>
          </cell>
        </row>
        <row r="1247">
          <cell r="D1247">
            <v>43876</v>
          </cell>
          <cell r="E1247" t="str">
            <v>AMPLIACION DE RED AGUA POTABLE Y ALCANTARILLADO SECTOR LAN CHUN KIN - HUARAL EMAPA HUARAL</v>
          </cell>
          <cell r="F1247" t="str">
            <v>EMPRESA MUNICIPAL DE LOS SERVICIOS DE AGUA POTABLE Y ALCANTARILLADO DE HUARAL S.A.</v>
          </cell>
          <cell r="G1247" t="str">
            <v>LIMA</v>
          </cell>
          <cell r="H1247" t="str">
            <v>HUARAL</v>
          </cell>
          <cell r="I1247" t="str">
            <v>HUARAL,</v>
          </cell>
          <cell r="J1247">
            <v>70</v>
          </cell>
          <cell r="K1247">
            <v>39052</v>
          </cell>
          <cell r="L1247">
            <v>42007</v>
          </cell>
          <cell r="M1247">
            <v>42007</v>
          </cell>
          <cell r="N1247">
            <v>42007</v>
          </cell>
          <cell r="O1247">
            <v>0</v>
          </cell>
          <cell r="P1247">
            <v>42007</v>
          </cell>
          <cell r="Q1247">
            <v>0</v>
          </cell>
          <cell r="R1247" t="str">
            <v>Transferencia</v>
          </cell>
          <cell r="S1247" t="str">
            <v>Directa</v>
          </cell>
          <cell r="T1247" t="str">
            <v>OBRA</v>
          </cell>
          <cell r="U1247" t="str">
            <v>URBANO</v>
          </cell>
          <cell r="V1247">
            <v>0</v>
          </cell>
          <cell r="W1247">
            <v>0</v>
          </cell>
          <cell r="X1247">
            <v>0</v>
          </cell>
          <cell r="Y1247">
            <v>0</v>
          </cell>
          <cell r="Z1247">
            <v>0</v>
          </cell>
          <cell r="AA1247">
            <v>0</v>
          </cell>
          <cell r="AB1247">
            <v>0</v>
          </cell>
          <cell r="AC1247">
            <v>0</v>
          </cell>
          <cell r="AD1247">
            <v>0</v>
          </cell>
          <cell r="AE1247">
            <v>0</v>
          </cell>
          <cell r="AF1247">
            <v>0</v>
          </cell>
          <cell r="AG1247">
            <v>0</v>
          </cell>
          <cell r="AH1247">
            <v>0</v>
          </cell>
          <cell r="AI1247">
            <v>0</v>
          </cell>
          <cell r="AJ1247">
            <v>0</v>
          </cell>
          <cell r="AK1247">
            <v>0</v>
          </cell>
          <cell r="AL1247">
            <v>0</v>
          </cell>
          <cell r="AM1247">
            <v>0</v>
          </cell>
          <cell r="AN1247">
            <v>0</v>
          </cell>
          <cell r="AO1247">
            <v>0</v>
          </cell>
          <cell r="AP1247">
            <v>0</v>
          </cell>
          <cell r="AQ1247">
            <v>0</v>
          </cell>
          <cell r="AR1247">
            <v>0</v>
          </cell>
          <cell r="AS1247">
            <v>0</v>
          </cell>
          <cell r="AT1247">
            <v>0</v>
          </cell>
          <cell r="AU1247">
            <v>0</v>
          </cell>
          <cell r="AV1247">
            <v>39146</v>
          </cell>
          <cell r="AW1247">
            <v>59</v>
          </cell>
          <cell r="AX1247">
            <v>39204</v>
          </cell>
          <cell r="AY1247">
            <v>100</v>
          </cell>
          <cell r="AZ1247" t="str">
            <v>Concluido - Convenio Cerrado</v>
          </cell>
          <cell r="BA1247" t="str">
            <v>Concluido</v>
          </cell>
          <cell r="BB1247" t="str">
            <v>Convenio Cerrado</v>
          </cell>
          <cell r="BC1247">
            <v>0</v>
          </cell>
          <cell r="BD1247">
            <v>0</v>
          </cell>
          <cell r="BE1247">
            <v>0</v>
          </cell>
          <cell r="BF1247">
            <v>0</v>
          </cell>
          <cell r="BG1247" t="str">
            <v>RESOLUCION DE GERENCIA GENERAL N° 038-2008-GG/EMAPA HUARAL S.A.</v>
          </cell>
          <cell r="BH1247" t="str">
            <v>Obra concluida y liquidada</v>
          </cell>
          <cell r="BI1247" t="str">
            <v>Se procede al cierre del convenio de financiamiento, corroborado por el Coordinador Regional</v>
          </cell>
          <cell r="BJ1247">
            <v>42159</v>
          </cell>
          <cell r="BK1247">
            <v>41753</v>
          </cell>
          <cell r="BL1247">
            <v>0</v>
          </cell>
          <cell r="BM1247">
            <v>0</v>
          </cell>
          <cell r="BN1247">
            <v>2006</v>
          </cell>
          <cell r="BO1247" t="e">
            <v>#N/A</v>
          </cell>
          <cell r="BP1247">
            <v>0</v>
          </cell>
          <cell r="BQ1247">
            <v>0</v>
          </cell>
          <cell r="BR1247" t="str">
            <v>FINANCIADO</v>
          </cell>
          <cell r="BS1247" t="str">
            <v>CEM</v>
          </cell>
          <cell r="BT1247" t="str">
            <v>PNSU</v>
          </cell>
        </row>
        <row r="1248">
          <cell r="D1248">
            <v>42637</v>
          </cell>
          <cell r="E1248" t="str">
            <v>RENOVACION RED DE ALCANTARILLADO SECTOR TRES PALMERAS - HUARAL EMAPA HUARAL</v>
          </cell>
          <cell r="F1248" t="str">
            <v>EMPRESA MUNICIPAL DE LOS SERVICIOS DE AGUA POTABLE Y ALCANTARILLADO DE HUARAL S.A.</v>
          </cell>
          <cell r="G1248" t="str">
            <v>LIMA</v>
          </cell>
          <cell r="H1248" t="str">
            <v>HUARAL</v>
          </cell>
          <cell r="I1248" t="str">
            <v>HUARAL,</v>
          </cell>
          <cell r="J1248">
            <v>155</v>
          </cell>
          <cell r="K1248">
            <v>39028</v>
          </cell>
          <cell r="L1248">
            <v>31199</v>
          </cell>
          <cell r="M1248">
            <v>31199</v>
          </cell>
          <cell r="N1248">
            <v>31199</v>
          </cell>
          <cell r="O1248">
            <v>0</v>
          </cell>
          <cell r="P1248">
            <v>31199</v>
          </cell>
          <cell r="Q1248">
            <v>0</v>
          </cell>
          <cell r="R1248" t="str">
            <v>Transferencia</v>
          </cell>
          <cell r="S1248" t="str">
            <v>Directa</v>
          </cell>
          <cell r="T1248" t="str">
            <v>OBRA</v>
          </cell>
          <cell r="U1248" t="str">
            <v>URBANO</v>
          </cell>
          <cell r="V1248">
            <v>0</v>
          </cell>
          <cell r="W1248">
            <v>0</v>
          </cell>
          <cell r="X1248">
            <v>0</v>
          </cell>
          <cell r="Y1248">
            <v>0</v>
          </cell>
          <cell r="Z1248">
            <v>0</v>
          </cell>
          <cell r="AA1248">
            <v>0</v>
          </cell>
          <cell r="AB1248">
            <v>0</v>
          </cell>
          <cell r="AC1248">
            <v>0</v>
          </cell>
          <cell r="AD1248">
            <v>0</v>
          </cell>
          <cell r="AE1248">
            <v>0</v>
          </cell>
          <cell r="AF1248">
            <v>0</v>
          </cell>
          <cell r="AG1248">
            <v>0</v>
          </cell>
          <cell r="AH1248">
            <v>0</v>
          </cell>
          <cell r="AI1248">
            <v>0</v>
          </cell>
          <cell r="AJ1248">
            <v>0</v>
          </cell>
          <cell r="AK1248">
            <v>0</v>
          </cell>
          <cell r="AL1248">
            <v>0</v>
          </cell>
          <cell r="AM1248">
            <v>0</v>
          </cell>
          <cell r="AN1248">
            <v>0</v>
          </cell>
          <cell r="AO1248">
            <v>0</v>
          </cell>
          <cell r="AP1248">
            <v>0</v>
          </cell>
          <cell r="AQ1248">
            <v>0</v>
          </cell>
          <cell r="AR1248">
            <v>0</v>
          </cell>
          <cell r="AS1248">
            <v>0</v>
          </cell>
          <cell r="AT1248">
            <v>0</v>
          </cell>
          <cell r="AU1248">
            <v>0</v>
          </cell>
          <cell r="AV1248">
            <v>39146</v>
          </cell>
          <cell r="AW1248">
            <v>45</v>
          </cell>
          <cell r="AX1248">
            <v>39190</v>
          </cell>
          <cell r="AY1248">
            <v>100</v>
          </cell>
          <cell r="AZ1248" t="str">
            <v>Concluido - Convenio Cerrado</v>
          </cell>
          <cell r="BA1248" t="str">
            <v>Concluido</v>
          </cell>
          <cell r="BB1248" t="str">
            <v>Convenio Cerrado</v>
          </cell>
          <cell r="BC1248">
            <v>0</v>
          </cell>
          <cell r="BD1248">
            <v>0</v>
          </cell>
          <cell r="BE1248">
            <v>0</v>
          </cell>
          <cell r="BF1248">
            <v>0</v>
          </cell>
          <cell r="BG1248" t="str">
            <v>RESOLUCION DE GERENCIA GENERAL N° 074-A-2008-GG/EMAPA HUARAL S.A.</v>
          </cell>
          <cell r="BH1248" t="str">
            <v>Obra concluida y liquidada</v>
          </cell>
          <cell r="BI1248" t="str">
            <v>Se procede al cierre del convenio de financiamiento, corroborado por el Coordinador Regional</v>
          </cell>
          <cell r="BJ1248">
            <v>42159</v>
          </cell>
          <cell r="BK1248">
            <v>41753</v>
          </cell>
          <cell r="BL1248">
            <v>0</v>
          </cell>
          <cell r="BM1248">
            <v>0</v>
          </cell>
          <cell r="BN1248">
            <v>2006</v>
          </cell>
          <cell r="BO1248" t="e">
            <v>#N/A</v>
          </cell>
          <cell r="BP1248">
            <v>0</v>
          </cell>
          <cell r="BQ1248">
            <v>0</v>
          </cell>
          <cell r="BR1248" t="str">
            <v>FINANCIADO</v>
          </cell>
          <cell r="BS1248" t="str">
            <v>CEM</v>
          </cell>
          <cell r="BT1248" t="str">
            <v>PNSU</v>
          </cell>
        </row>
        <row r="1249">
          <cell r="D1249">
            <v>42639</v>
          </cell>
          <cell r="E1249" t="str">
            <v>AMPLIACION DE RED DE ALCANTARILLADO CALLE MORALES BERMUDEZ - HUARAL EMAPA HUARAL</v>
          </cell>
          <cell r="F1249" t="str">
            <v>EMPRESA MUNICIPAL DE LOS SERVICIOS DE AGUA POTABLE Y ALCANTARILLADO DE HUARAL S.A.</v>
          </cell>
          <cell r="G1249" t="str">
            <v>LIMA</v>
          </cell>
          <cell r="H1249" t="str">
            <v>HUARAL</v>
          </cell>
          <cell r="I1249" t="str">
            <v>HUARAL,</v>
          </cell>
          <cell r="J1249">
            <v>75</v>
          </cell>
          <cell r="K1249">
            <v>39028</v>
          </cell>
          <cell r="L1249">
            <v>13949</v>
          </cell>
          <cell r="M1249">
            <v>13949</v>
          </cell>
          <cell r="N1249">
            <v>13949</v>
          </cell>
          <cell r="O1249">
            <v>0</v>
          </cell>
          <cell r="P1249">
            <v>13949</v>
          </cell>
          <cell r="Q1249">
            <v>0</v>
          </cell>
          <cell r="R1249" t="str">
            <v>Transferencia</v>
          </cell>
          <cell r="S1249" t="str">
            <v>Directa</v>
          </cell>
          <cell r="T1249" t="str">
            <v>OBRA</v>
          </cell>
          <cell r="U1249" t="str">
            <v>URBANO</v>
          </cell>
          <cell r="V1249">
            <v>0</v>
          </cell>
          <cell r="W1249">
            <v>0</v>
          </cell>
          <cell r="X1249">
            <v>0</v>
          </cell>
          <cell r="Y1249">
            <v>0</v>
          </cell>
          <cell r="Z1249">
            <v>0</v>
          </cell>
          <cell r="AA1249">
            <v>0</v>
          </cell>
          <cell r="AB1249">
            <v>0</v>
          </cell>
          <cell r="AC1249">
            <v>0</v>
          </cell>
          <cell r="AD1249">
            <v>0</v>
          </cell>
          <cell r="AE1249">
            <v>0</v>
          </cell>
          <cell r="AF1249">
            <v>0</v>
          </cell>
          <cell r="AG1249">
            <v>0</v>
          </cell>
          <cell r="AH1249">
            <v>0</v>
          </cell>
          <cell r="AI1249">
            <v>0</v>
          </cell>
          <cell r="AJ1249">
            <v>0</v>
          </cell>
          <cell r="AK1249">
            <v>0</v>
          </cell>
          <cell r="AL1249">
            <v>0</v>
          </cell>
          <cell r="AM1249">
            <v>0</v>
          </cell>
          <cell r="AN1249">
            <v>0</v>
          </cell>
          <cell r="AO1249">
            <v>0</v>
          </cell>
          <cell r="AP1249">
            <v>0</v>
          </cell>
          <cell r="AQ1249">
            <v>0</v>
          </cell>
          <cell r="AR1249">
            <v>0</v>
          </cell>
          <cell r="AS1249">
            <v>0</v>
          </cell>
          <cell r="AT1249">
            <v>0</v>
          </cell>
          <cell r="AU1249">
            <v>0</v>
          </cell>
          <cell r="AV1249">
            <v>39069</v>
          </cell>
          <cell r="AW1249">
            <v>156</v>
          </cell>
          <cell r="AX1249">
            <v>39224</v>
          </cell>
          <cell r="AY1249">
            <v>100</v>
          </cell>
          <cell r="AZ1249" t="str">
            <v>Concluido - Convenio Cerrado</v>
          </cell>
          <cell r="BA1249" t="str">
            <v>Concluido</v>
          </cell>
          <cell r="BB1249" t="str">
            <v>Convenio Cerrado</v>
          </cell>
          <cell r="BC1249">
            <v>0</v>
          </cell>
          <cell r="BD1249">
            <v>0</v>
          </cell>
          <cell r="BE1249">
            <v>0</v>
          </cell>
          <cell r="BF1249">
            <v>0</v>
          </cell>
          <cell r="BG1249" t="str">
            <v>RESOLUCION DE GERENCIA GENERAL N° 073-2008-GG/EMAPA HUARAL S.A.</v>
          </cell>
          <cell r="BH1249" t="str">
            <v>Obra concluida y liquidada</v>
          </cell>
          <cell r="BI1249" t="str">
            <v>Se procede al cierre del convenio de financiamiento, corroborado por el Coordinador Regional</v>
          </cell>
          <cell r="BJ1249">
            <v>42159</v>
          </cell>
          <cell r="BK1249">
            <v>41753</v>
          </cell>
          <cell r="BL1249">
            <v>0</v>
          </cell>
          <cell r="BM1249">
            <v>0</v>
          </cell>
          <cell r="BN1249">
            <v>2006</v>
          </cell>
          <cell r="BO1249" t="e">
            <v>#N/A</v>
          </cell>
          <cell r="BP1249">
            <v>0</v>
          </cell>
          <cell r="BQ1249">
            <v>0</v>
          </cell>
          <cell r="BR1249" t="str">
            <v>FINANCIADO</v>
          </cell>
          <cell r="BS1249" t="str">
            <v>CEM</v>
          </cell>
          <cell r="BT1249" t="str">
            <v>PNSU</v>
          </cell>
        </row>
        <row r="1250">
          <cell r="D1250">
            <v>43782</v>
          </cell>
          <cell r="E1250" t="str">
            <v>AMPLIACION DE RED DE ALCANTARILLADO SECTOR LA CAPORALA II - HUARAL EMAPA HUARAL</v>
          </cell>
          <cell r="F1250" t="str">
            <v>EMPRESA MUNICIPAL DE LOS SERVICIOS DE AGUA POTABLE Y ALCANTARILLADO DE HUARAL S.A.</v>
          </cell>
          <cell r="G1250" t="str">
            <v>LIMA</v>
          </cell>
          <cell r="H1250" t="str">
            <v>HUARAL</v>
          </cell>
          <cell r="I1250" t="str">
            <v>HUARAL,</v>
          </cell>
          <cell r="J1250">
            <v>270</v>
          </cell>
          <cell r="K1250">
            <v>39051</v>
          </cell>
          <cell r="L1250">
            <v>86663</v>
          </cell>
          <cell r="M1250">
            <v>86663</v>
          </cell>
          <cell r="N1250">
            <v>86663</v>
          </cell>
          <cell r="O1250">
            <v>0</v>
          </cell>
          <cell r="P1250">
            <v>86663</v>
          </cell>
          <cell r="Q1250">
            <v>0</v>
          </cell>
          <cell r="R1250" t="str">
            <v>Transferencia</v>
          </cell>
          <cell r="S1250" t="str">
            <v>Directa</v>
          </cell>
          <cell r="T1250" t="str">
            <v>OBRA</v>
          </cell>
          <cell r="U1250" t="str">
            <v>URBANO</v>
          </cell>
          <cell r="V1250">
            <v>0</v>
          </cell>
          <cell r="W1250">
            <v>0</v>
          </cell>
          <cell r="X1250">
            <v>0</v>
          </cell>
          <cell r="Y1250">
            <v>0</v>
          </cell>
          <cell r="Z1250">
            <v>0</v>
          </cell>
          <cell r="AA1250">
            <v>0</v>
          </cell>
          <cell r="AB1250">
            <v>0</v>
          </cell>
          <cell r="AC1250">
            <v>0</v>
          </cell>
          <cell r="AD1250">
            <v>0</v>
          </cell>
          <cell r="AE1250">
            <v>0</v>
          </cell>
          <cell r="AF1250">
            <v>0</v>
          </cell>
          <cell r="AG1250">
            <v>0</v>
          </cell>
          <cell r="AH1250">
            <v>0</v>
          </cell>
          <cell r="AI1250">
            <v>0</v>
          </cell>
          <cell r="AJ1250">
            <v>0</v>
          </cell>
          <cell r="AK1250">
            <v>0</v>
          </cell>
          <cell r="AL1250">
            <v>0</v>
          </cell>
          <cell r="AM1250">
            <v>0</v>
          </cell>
          <cell r="AN1250">
            <v>0</v>
          </cell>
          <cell r="AO1250">
            <v>0</v>
          </cell>
          <cell r="AP1250">
            <v>0</v>
          </cell>
          <cell r="AQ1250">
            <v>0</v>
          </cell>
          <cell r="AR1250">
            <v>0</v>
          </cell>
          <cell r="AS1250">
            <v>0</v>
          </cell>
          <cell r="AT1250">
            <v>0</v>
          </cell>
          <cell r="AU1250">
            <v>0</v>
          </cell>
          <cell r="AV1250">
            <v>39143</v>
          </cell>
          <cell r="AW1250">
            <v>30</v>
          </cell>
          <cell r="AX1250">
            <v>39172</v>
          </cell>
          <cell r="AY1250">
            <v>100</v>
          </cell>
          <cell r="AZ1250" t="str">
            <v>Concluido - Convenio Cerrado</v>
          </cell>
          <cell r="BA1250" t="str">
            <v>Concluido</v>
          </cell>
          <cell r="BB1250" t="str">
            <v>Convenio Cerrado</v>
          </cell>
          <cell r="BC1250">
            <v>0</v>
          </cell>
          <cell r="BD1250">
            <v>0</v>
          </cell>
          <cell r="BE1250">
            <v>0</v>
          </cell>
          <cell r="BF1250">
            <v>0</v>
          </cell>
          <cell r="BG1250" t="str">
            <v>RESOLUCION DE GERENCIA GENERAL N° 042-2008-GG/EMAPA HUARAL S.A.</v>
          </cell>
          <cell r="BH1250" t="str">
            <v>Obra concluida y liquidada</v>
          </cell>
          <cell r="BI1250" t="str">
            <v>Se procede al cierre del convenio de financiamiento, corroborado por el Coordinador Regional</v>
          </cell>
          <cell r="BJ1250">
            <v>42965</v>
          </cell>
          <cell r="BK1250">
            <v>42965</v>
          </cell>
          <cell r="BL1250">
            <v>0</v>
          </cell>
          <cell r="BM1250">
            <v>0</v>
          </cell>
          <cell r="BN1250">
            <v>2006</v>
          </cell>
          <cell r="BO1250" t="e">
            <v>#N/A</v>
          </cell>
          <cell r="BP1250">
            <v>0</v>
          </cell>
          <cell r="BQ1250">
            <v>0</v>
          </cell>
          <cell r="BR1250" t="str">
            <v>FINANCIADO</v>
          </cell>
          <cell r="BS1250" t="str">
            <v>CEM</v>
          </cell>
          <cell r="BT1250" t="str">
            <v>PNSU</v>
          </cell>
        </row>
        <row r="1251">
          <cell r="D1251">
            <v>46735</v>
          </cell>
          <cell r="E1251" t="str">
            <v>AMPLIACION SISTEMA DE DESAGUE AA.HH. LA SOLEDAD Y PACIFICO, DISTRITO DE CHANCAY - HUARAL - LIMA</v>
          </cell>
          <cell r="F1251" t="str">
            <v>MUNICIPALIDAD DISTRITAL DE CHANCAY</v>
          </cell>
          <cell r="G1251" t="str">
            <v>LIMA</v>
          </cell>
          <cell r="H1251" t="str">
            <v>HUARAL</v>
          </cell>
          <cell r="I1251" t="str">
            <v>CHANCAY,</v>
          </cell>
          <cell r="J1251">
            <v>3138</v>
          </cell>
          <cell r="K1251">
            <v>39134</v>
          </cell>
          <cell r="L1251">
            <v>1481163</v>
          </cell>
          <cell r="M1251">
            <v>1481163</v>
          </cell>
          <cell r="N1251">
            <v>1481163</v>
          </cell>
          <cell r="O1251">
            <v>0</v>
          </cell>
          <cell r="P1251">
            <v>1110872</v>
          </cell>
          <cell r="Q1251">
            <v>0</v>
          </cell>
          <cell r="R1251" t="str">
            <v>Transferencia</v>
          </cell>
          <cell r="S1251" t="str">
            <v>Directa</v>
          </cell>
          <cell r="T1251" t="str">
            <v>OBRA</v>
          </cell>
          <cell r="U1251" t="str">
            <v>URBANO</v>
          </cell>
          <cell r="V1251">
            <v>0</v>
          </cell>
          <cell r="W1251">
            <v>0</v>
          </cell>
          <cell r="X1251">
            <v>0</v>
          </cell>
          <cell r="Y1251">
            <v>0</v>
          </cell>
          <cell r="Z1251">
            <v>0</v>
          </cell>
          <cell r="AA1251">
            <v>0</v>
          </cell>
          <cell r="AB1251">
            <v>0</v>
          </cell>
          <cell r="AC1251">
            <v>0</v>
          </cell>
          <cell r="AD1251">
            <v>0</v>
          </cell>
          <cell r="AE1251">
            <v>0</v>
          </cell>
          <cell r="AF1251">
            <v>0</v>
          </cell>
          <cell r="AG1251">
            <v>0</v>
          </cell>
          <cell r="AH1251">
            <v>0</v>
          </cell>
          <cell r="AI1251">
            <v>0</v>
          </cell>
          <cell r="AJ1251">
            <v>0</v>
          </cell>
          <cell r="AK1251">
            <v>0</v>
          </cell>
          <cell r="AL1251">
            <v>39382</v>
          </cell>
          <cell r="AM1251">
            <v>0</v>
          </cell>
          <cell r="AN1251">
            <v>0</v>
          </cell>
          <cell r="AO1251">
            <v>0</v>
          </cell>
          <cell r="AP1251">
            <v>0</v>
          </cell>
          <cell r="AQ1251">
            <v>0</v>
          </cell>
          <cell r="AR1251">
            <v>0</v>
          </cell>
          <cell r="AS1251">
            <v>0</v>
          </cell>
          <cell r="AT1251">
            <v>0</v>
          </cell>
          <cell r="AU1251">
            <v>0</v>
          </cell>
          <cell r="AV1251">
            <v>39384</v>
          </cell>
          <cell r="AW1251">
            <v>140</v>
          </cell>
          <cell r="AX1251">
            <v>39523</v>
          </cell>
          <cell r="AY1251">
            <v>100</v>
          </cell>
          <cell r="AZ1251" t="str">
            <v>Concluido - Liquidada</v>
          </cell>
          <cell r="BA1251" t="str">
            <v>Concluido</v>
          </cell>
          <cell r="BB1251" t="str">
            <v>Liquidada</v>
          </cell>
          <cell r="BC1251">
            <v>0</v>
          </cell>
          <cell r="BD1251">
            <v>0</v>
          </cell>
          <cell r="BE1251">
            <v>0</v>
          </cell>
          <cell r="BF1251">
            <v>0</v>
          </cell>
          <cell r="BG1251" t="str">
            <v>Resolución de Alcaldía N° 066-2009-MDCH/A</v>
          </cell>
          <cell r="BH1251" t="str">
            <v xml:space="preserve">Con Resolución de Alcaldía N° 066-2009-MDCH/A de fecha 29/01/2009 (Resolución de Liquidación Técnica Financiera de Ejecución de Obra por Administración Directa) </v>
          </cell>
          <cell r="BI1251" t="str">
            <v>La Unidad Ejecutora aun no envía el Saldo de Obra.</v>
          </cell>
          <cell r="BJ1251">
            <v>42853</v>
          </cell>
          <cell r="BK1251">
            <v>42151</v>
          </cell>
          <cell r="BL1251">
            <v>0</v>
          </cell>
          <cell r="BM1251">
            <v>0</v>
          </cell>
          <cell r="BN1251">
            <v>2007</v>
          </cell>
          <cell r="BO1251" t="e">
            <v>#N/A</v>
          </cell>
          <cell r="BP1251">
            <v>0</v>
          </cell>
          <cell r="BQ1251">
            <v>0</v>
          </cell>
          <cell r="BR1251" t="str">
            <v>FINANCIADO</v>
          </cell>
          <cell r="BS1251" t="str">
            <v>CEM</v>
          </cell>
          <cell r="BT1251" t="str">
            <v>PNSU</v>
          </cell>
        </row>
        <row r="1252">
          <cell r="D1252">
            <v>47146</v>
          </cell>
          <cell r="E1252" t="str">
            <v>RENOVACION DE LA RED DE AGUA POTABLE Y ALCANTARILLADO DE LA URBANIZACION LAS PALMAS, AAHH. LA ESPERANZA Y ZONAS ALEDAÑAS DEL DISTRITO DE HUALMAY</v>
          </cell>
          <cell r="F1252" t="str">
            <v>EMPRESA DE AGUA POTABLE Y ALCANTARILLADO DE LA PROVINCIA DE HUACHO</v>
          </cell>
          <cell r="G1252" t="str">
            <v>LIMA</v>
          </cell>
          <cell r="H1252" t="str">
            <v>HUAURA</v>
          </cell>
          <cell r="I1252" t="str">
            <v>HUALMAY,</v>
          </cell>
          <cell r="J1252">
            <v>5600</v>
          </cell>
          <cell r="K1252">
            <v>39171</v>
          </cell>
          <cell r="L1252">
            <v>1981373</v>
          </cell>
          <cell r="M1252">
            <v>2854073</v>
          </cell>
          <cell r="N1252">
            <v>2854073</v>
          </cell>
          <cell r="O1252">
            <v>0</v>
          </cell>
          <cell r="P1252">
            <v>1981373</v>
          </cell>
          <cell r="Q1252">
            <v>0</v>
          </cell>
          <cell r="R1252" t="str">
            <v>Transferencia</v>
          </cell>
          <cell r="S1252" t="str">
            <v>Directa</v>
          </cell>
          <cell r="T1252" t="str">
            <v>OBRA</v>
          </cell>
          <cell r="U1252" t="str">
            <v>URBANO</v>
          </cell>
          <cell r="V1252">
            <v>0</v>
          </cell>
          <cell r="W1252">
            <v>0</v>
          </cell>
          <cell r="X1252">
            <v>0</v>
          </cell>
          <cell r="Y1252">
            <v>0</v>
          </cell>
          <cell r="Z1252">
            <v>0</v>
          </cell>
          <cell r="AA1252">
            <v>0</v>
          </cell>
          <cell r="AB1252">
            <v>0</v>
          </cell>
          <cell r="AC1252">
            <v>0</v>
          </cell>
          <cell r="AD1252">
            <v>0</v>
          </cell>
          <cell r="AE1252">
            <v>0</v>
          </cell>
          <cell r="AF1252">
            <v>0</v>
          </cell>
          <cell r="AG1252">
            <v>0</v>
          </cell>
          <cell r="AH1252">
            <v>0</v>
          </cell>
          <cell r="AI1252">
            <v>0</v>
          </cell>
          <cell r="AJ1252">
            <v>0</v>
          </cell>
          <cell r="AK1252">
            <v>0</v>
          </cell>
          <cell r="AL1252">
            <v>0</v>
          </cell>
          <cell r="AM1252">
            <v>0</v>
          </cell>
          <cell r="AN1252">
            <v>0</v>
          </cell>
          <cell r="AO1252">
            <v>0</v>
          </cell>
          <cell r="AP1252">
            <v>0</v>
          </cell>
          <cell r="AQ1252" t="str">
            <v>ING. PEDRO REYNA TOLENTINO</v>
          </cell>
          <cell r="AR1252">
            <v>0</v>
          </cell>
          <cell r="AS1252">
            <v>0</v>
          </cell>
          <cell r="AT1252">
            <v>0</v>
          </cell>
          <cell r="AU1252">
            <v>0</v>
          </cell>
          <cell r="AV1252">
            <v>39405</v>
          </cell>
          <cell r="AW1252">
            <v>150</v>
          </cell>
          <cell r="AX1252">
            <v>39554</v>
          </cell>
          <cell r="AY1252">
            <v>100</v>
          </cell>
          <cell r="AZ1252" t="str">
            <v>Concluido - Convenio Cerrado</v>
          </cell>
          <cell r="BA1252" t="str">
            <v>Concluido</v>
          </cell>
          <cell r="BB1252" t="str">
            <v>Convenio Cerrado</v>
          </cell>
          <cell r="BC1252">
            <v>0</v>
          </cell>
          <cell r="BD1252">
            <v>0</v>
          </cell>
          <cell r="BE1252">
            <v>0</v>
          </cell>
          <cell r="BF1252">
            <v>40612</v>
          </cell>
          <cell r="BG1252" t="str">
            <v>RESOLUCIÓN GERENCIA GENERAL N°040-2011-EPS-EMAPA-H-GG</v>
          </cell>
          <cell r="BH1252" t="str">
            <v>OBRA CONCLUIDA, RECEPCIONADA Y LIQUIDADA</v>
          </cell>
          <cell r="BI1252" t="str">
            <v>SE PROCEDE AL CIERRE DEL CONVENIO DE FINANCIAMIENTO DE ACUERDO A LA CLAUSULA SEPTIMA "VIGENCIA DEL CONVENIO"</v>
          </cell>
          <cell r="BJ1252">
            <v>42625</v>
          </cell>
          <cell r="BK1252">
            <v>42625</v>
          </cell>
          <cell r="BL1252">
            <v>0</v>
          </cell>
          <cell r="BM1252">
            <v>0</v>
          </cell>
          <cell r="BN1252">
            <v>2007</v>
          </cell>
          <cell r="BO1252" t="e">
            <v>#N/A</v>
          </cell>
          <cell r="BP1252">
            <v>0</v>
          </cell>
          <cell r="BQ1252">
            <v>0</v>
          </cell>
          <cell r="BR1252" t="str">
            <v>FINANCIADO</v>
          </cell>
          <cell r="BS1252" t="str">
            <v>CEM</v>
          </cell>
          <cell r="BT1252" t="str">
            <v>PNSU</v>
          </cell>
        </row>
        <row r="1253">
          <cell r="D1253">
            <v>50223</v>
          </cell>
          <cell r="E1253" t="str">
            <v>NUEVO SISTEMA DE ABASTECIMIENTO DE AGUA POTABLE - PATIVILCA</v>
          </cell>
          <cell r="F1253" t="str">
            <v>MUNICIPALIDAD DISTRITAL DE PATIVILCA</v>
          </cell>
          <cell r="G1253" t="str">
            <v>LIMA</v>
          </cell>
          <cell r="H1253" t="str">
            <v>BARRANCA</v>
          </cell>
          <cell r="I1253" t="str">
            <v>PATIVILCA,</v>
          </cell>
          <cell r="J1253">
            <v>16800</v>
          </cell>
          <cell r="K1253">
            <v>39197</v>
          </cell>
          <cell r="L1253">
            <v>1980391</v>
          </cell>
          <cell r="M1253">
            <v>1980391</v>
          </cell>
          <cell r="N1253">
            <v>1980391</v>
          </cell>
          <cell r="O1253">
            <v>0</v>
          </cell>
          <cell r="P1253">
            <v>1980391</v>
          </cell>
          <cell r="Q1253">
            <v>0</v>
          </cell>
          <cell r="R1253" t="str">
            <v>Transferencia</v>
          </cell>
          <cell r="S1253" t="str">
            <v>Directa</v>
          </cell>
          <cell r="T1253" t="str">
            <v>OBRA</v>
          </cell>
          <cell r="U1253" t="str">
            <v>URBANO</v>
          </cell>
          <cell r="V1253">
            <v>0</v>
          </cell>
          <cell r="W1253">
            <v>0</v>
          </cell>
          <cell r="X1253">
            <v>0</v>
          </cell>
          <cell r="Y1253">
            <v>0</v>
          </cell>
          <cell r="Z1253">
            <v>0</v>
          </cell>
          <cell r="AA1253">
            <v>0</v>
          </cell>
          <cell r="AB1253">
            <v>0</v>
          </cell>
          <cell r="AC1253">
            <v>0</v>
          </cell>
          <cell r="AD1253">
            <v>0</v>
          </cell>
          <cell r="AE1253">
            <v>0</v>
          </cell>
          <cell r="AF1253">
            <v>0</v>
          </cell>
          <cell r="AG1253">
            <v>0</v>
          </cell>
          <cell r="AH1253">
            <v>0</v>
          </cell>
          <cell r="AI1253">
            <v>0</v>
          </cell>
          <cell r="AJ1253">
            <v>0</v>
          </cell>
          <cell r="AK1253">
            <v>0</v>
          </cell>
          <cell r="AL1253">
            <v>0</v>
          </cell>
          <cell r="AM1253">
            <v>0</v>
          </cell>
          <cell r="AN1253">
            <v>0</v>
          </cell>
          <cell r="AO1253">
            <v>0</v>
          </cell>
          <cell r="AP1253">
            <v>0</v>
          </cell>
          <cell r="AQ1253" t="str">
            <v>ING. ANTONIO HUAMAN CIPRIANO</v>
          </cell>
          <cell r="AR1253">
            <v>0</v>
          </cell>
          <cell r="AS1253">
            <v>0</v>
          </cell>
          <cell r="AT1253">
            <v>0</v>
          </cell>
          <cell r="AU1253">
            <v>0</v>
          </cell>
          <cell r="AV1253">
            <v>39462</v>
          </cell>
          <cell r="AW1253">
            <v>180</v>
          </cell>
          <cell r="AX1253">
            <v>39641</v>
          </cell>
          <cell r="AY1253">
            <v>100</v>
          </cell>
          <cell r="AZ1253" t="str">
            <v>Concluido - Convenio Cerrado</v>
          </cell>
          <cell r="BA1253" t="str">
            <v>Concluido</v>
          </cell>
          <cell r="BB1253" t="str">
            <v>Convenio Cerrado</v>
          </cell>
          <cell r="BC1253">
            <v>0</v>
          </cell>
          <cell r="BD1253">
            <v>0</v>
          </cell>
          <cell r="BE1253">
            <v>0</v>
          </cell>
          <cell r="BF1253">
            <v>0</v>
          </cell>
          <cell r="BG1253" t="str">
            <v>RESOLUCION DE ALCALDIA N 1000-2009-CPP-AL/MDP</v>
          </cell>
          <cell r="BH1253" t="str">
            <v>Obra concluida y liquidada</v>
          </cell>
          <cell r="BI1253" t="str">
            <v>Se procede al cierre del convenio de financiamiento, corroborado por el Coordinador Regional</v>
          </cell>
          <cell r="BJ1253">
            <v>42334</v>
          </cell>
          <cell r="BK1253">
            <v>41733</v>
          </cell>
          <cell r="BL1253">
            <v>0</v>
          </cell>
          <cell r="BM1253">
            <v>0</v>
          </cell>
          <cell r="BN1253">
            <v>2007</v>
          </cell>
          <cell r="BO1253" t="e">
            <v>#N/A</v>
          </cell>
          <cell r="BP1253">
            <v>0</v>
          </cell>
          <cell r="BQ1253">
            <v>0</v>
          </cell>
          <cell r="BR1253" t="str">
            <v>FINANCIADO</v>
          </cell>
          <cell r="BS1253" t="str">
            <v>CEM</v>
          </cell>
          <cell r="BT1253" t="str">
            <v>PNSU</v>
          </cell>
        </row>
        <row r="1254">
          <cell r="D1254">
            <v>32863</v>
          </cell>
          <cell r="E1254" t="str">
            <v>CONSTRUCCION CULMINACION DEL SISTEMA DE ALCANTARILLADO - CONEXIONES DOMICILIARIAS Y PLANTA DE TRATAMIENTO CENTRO POBLADO LA PERLITA, DISTRITO DE VEGUETA - HUAURA - LIMA</v>
          </cell>
          <cell r="F1254" t="str">
            <v>MUNICIPALIDAD DISTRITAL DE VEGUETA</v>
          </cell>
          <cell r="G1254" t="str">
            <v>LIMA</v>
          </cell>
          <cell r="H1254" t="str">
            <v>HUAURA</v>
          </cell>
          <cell r="I1254" t="str">
            <v>VEGUETA,</v>
          </cell>
          <cell r="J1254">
            <v>2000</v>
          </cell>
          <cell r="K1254">
            <v>38910</v>
          </cell>
          <cell r="L1254">
            <v>183690</v>
          </cell>
          <cell r="M1254">
            <v>183690</v>
          </cell>
          <cell r="N1254">
            <v>183690</v>
          </cell>
          <cell r="O1254">
            <v>0</v>
          </cell>
          <cell r="P1254">
            <v>183690</v>
          </cell>
          <cell r="Q1254">
            <v>0</v>
          </cell>
          <cell r="R1254" t="str">
            <v>Transferencia</v>
          </cell>
          <cell r="S1254" t="str">
            <v>Directa</v>
          </cell>
          <cell r="T1254" t="str">
            <v>OBRA</v>
          </cell>
          <cell r="U1254" t="str">
            <v>URBANO</v>
          </cell>
          <cell r="V1254">
            <v>0</v>
          </cell>
          <cell r="W1254">
            <v>0</v>
          </cell>
          <cell r="X1254">
            <v>0</v>
          </cell>
          <cell r="Y1254">
            <v>0</v>
          </cell>
          <cell r="Z1254">
            <v>0</v>
          </cell>
          <cell r="AA1254">
            <v>0</v>
          </cell>
          <cell r="AB1254">
            <v>0</v>
          </cell>
          <cell r="AC1254">
            <v>0</v>
          </cell>
          <cell r="AD1254">
            <v>0</v>
          </cell>
          <cell r="AE1254">
            <v>0</v>
          </cell>
          <cell r="AF1254">
            <v>0</v>
          </cell>
          <cell r="AG1254">
            <v>0</v>
          </cell>
          <cell r="AH1254">
            <v>0</v>
          </cell>
          <cell r="AI1254">
            <v>0</v>
          </cell>
          <cell r="AJ1254">
            <v>0</v>
          </cell>
          <cell r="AK1254">
            <v>0</v>
          </cell>
          <cell r="AL1254">
            <v>0</v>
          </cell>
          <cell r="AM1254">
            <v>0</v>
          </cell>
          <cell r="AN1254">
            <v>0</v>
          </cell>
          <cell r="AO1254">
            <v>0</v>
          </cell>
          <cell r="AP1254">
            <v>0</v>
          </cell>
          <cell r="AQ1254">
            <v>0</v>
          </cell>
          <cell r="AR1254">
            <v>0</v>
          </cell>
          <cell r="AS1254">
            <v>0</v>
          </cell>
          <cell r="AT1254">
            <v>0</v>
          </cell>
          <cell r="AU1254">
            <v>0</v>
          </cell>
          <cell r="AV1254">
            <v>39401</v>
          </cell>
          <cell r="AW1254">
            <v>90</v>
          </cell>
          <cell r="AX1254">
            <v>39490</v>
          </cell>
          <cell r="AY1254">
            <v>100</v>
          </cell>
          <cell r="AZ1254" t="str">
            <v>Concluido - Por recepcionar</v>
          </cell>
          <cell r="BA1254" t="str">
            <v>Concluido</v>
          </cell>
          <cell r="BB1254" t="str">
            <v>Por recepcionar</v>
          </cell>
          <cell r="BC1254">
            <v>0</v>
          </cell>
          <cell r="BD1254">
            <v>0</v>
          </cell>
          <cell r="BE1254">
            <v>0</v>
          </cell>
          <cell r="BF1254">
            <v>0</v>
          </cell>
          <cell r="BG1254">
            <v>0</v>
          </cell>
          <cell r="BH1254">
            <v>0</v>
          </cell>
          <cell r="BI1254" t="str">
            <v>La Unidad Ejecutora deberá remitir el acta de Recepción de obra, y la resolución de liquidación de ejecución y supervisión de obra.</v>
          </cell>
          <cell r="BJ1254">
            <v>43329</v>
          </cell>
          <cell r="BK1254">
            <v>43329</v>
          </cell>
          <cell r="BL1254">
            <v>0</v>
          </cell>
          <cell r="BM1254">
            <v>0</v>
          </cell>
          <cell r="BN1254">
            <v>2007</v>
          </cell>
          <cell r="BO1254" t="e">
            <v>#N/A</v>
          </cell>
          <cell r="BP1254">
            <v>0</v>
          </cell>
          <cell r="BQ1254">
            <v>0</v>
          </cell>
          <cell r="BR1254" t="str">
            <v>FINANCIADO</v>
          </cell>
          <cell r="BS1254" t="str">
            <v>CEM</v>
          </cell>
          <cell r="BT1254" t="str">
            <v>PNSU</v>
          </cell>
        </row>
        <row r="1255">
          <cell r="D1255">
            <v>46927</v>
          </cell>
          <cell r="E1255" t="str">
            <v>AMPLIACION LINEA DE CONDUCCION PLANTA QUEPEPAMPA - LA SOLEDAD , DISTRITO DE CHANCAY - HUARAL - LIMA</v>
          </cell>
          <cell r="F1255" t="str">
            <v>MUNICIPALIDAD DISTRITAL DE CHANCAY</v>
          </cell>
          <cell r="G1255" t="str">
            <v>LIMA</v>
          </cell>
          <cell r="H1255" t="str">
            <v>HUARAL</v>
          </cell>
          <cell r="I1255" t="str">
            <v>CHANCAY,</v>
          </cell>
          <cell r="J1255">
            <v>6132</v>
          </cell>
          <cell r="K1255">
            <v>39147</v>
          </cell>
          <cell r="L1255">
            <v>1452374</v>
          </cell>
          <cell r="M1255">
            <v>1452374</v>
          </cell>
          <cell r="N1255">
            <v>1452374</v>
          </cell>
          <cell r="O1255">
            <v>0</v>
          </cell>
          <cell r="P1255">
            <v>1452374</v>
          </cell>
          <cell r="Q1255">
            <v>0</v>
          </cell>
          <cell r="R1255" t="str">
            <v>Transferencia</v>
          </cell>
          <cell r="S1255" t="str">
            <v>Directa</v>
          </cell>
          <cell r="T1255" t="str">
            <v>OBRA</v>
          </cell>
          <cell r="U1255" t="str">
            <v>URBANO</v>
          </cell>
          <cell r="V1255">
            <v>0</v>
          </cell>
          <cell r="W1255">
            <v>0</v>
          </cell>
          <cell r="X1255">
            <v>0</v>
          </cell>
          <cell r="Y1255">
            <v>0</v>
          </cell>
          <cell r="Z1255">
            <v>0</v>
          </cell>
          <cell r="AA1255">
            <v>0</v>
          </cell>
          <cell r="AB1255">
            <v>0</v>
          </cell>
          <cell r="AC1255">
            <v>0</v>
          </cell>
          <cell r="AD1255">
            <v>0</v>
          </cell>
          <cell r="AE1255">
            <v>0</v>
          </cell>
          <cell r="AF1255">
            <v>0</v>
          </cell>
          <cell r="AG1255">
            <v>0</v>
          </cell>
          <cell r="AH1255">
            <v>0</v>
          </cell>
          <cell r="AI1255">
            <v>0</v>
          </cell>
          <cell r="AJ1255">
            <v>0</v>
          </cell>
          <cell r="AK1255">
            <v>0</v>
          </cell>
          <cell r="AL1255">
            <v>0</v>
          </cell>
          <cell r="AM1255">
            <v>0</v>
          </cell>
          <cell r="AN1255">
            <v>0</v>
          </cell>
          <cell r="AO1255">
            <v>0</v>
          </cell>
          <cell r="AP1255">
            <v>0</v>
          </cell>
          <cell r="AQ1255" t="str">
            <v>ING. ALEJANDRO SUASNABAR</v>
          </cell>
          <cell r="AR1255">
            <v>0</v>
          </cell>
          <cell r="AS1255">
            <v>0</v>
          </cell>
          <cell r="AT1255">
            <v>0</v>
          </cell>
          <cell r="AU1255">
            <v>0</v>
          </cell>
          <cell r="AV1255">
            <v>39594</v>
          </cell>
          <cell r="AW1255">
            <v>445</v>
          </cell>
          <cell r="AX1255">
            <v>40038</v>
          </cell>
          <cell r="AY1255">
            <v>100</v>
          </cell>
          <cell r="AZ1255" t="str">
            <v>Concluido - Convenio Cerrado</v>
          </cell>
          <cell r="BA1255" t="str">
            <v>Concluido</v>
          </cell>
          <cell r="BB1255" t="str">
            <v>Convenio Cerrado</v>
          </cell>
          <cell r="BC1255">
            <v>0</v>
          </cell>
          <cell r="BD1255">
            <v>0</v>
          </cell>
          <cell r="BE1255">
            <v>0</v>
          </cell>
          <cell r="BF1255">
            <v>0</v>
          </cell>
          <cell r="BG1255" t="str">
            <v>R.A. N° 1326-2010-MDCH/A</v>
          </cell>
          <cell r="BH1255" t="str">
            <v>Obra concluida y liquidada</v>
          </cell>
          <cell r="BI1255" t="str">
            <v>Se procede al cierre del convenio de financiamiento, corroborado por el Coordinador Regional</v>
          </cell>
          <cell r="BJ1255">
            <v>42159</v>
          </cell>
          <cell r="BK1255">
            <v>41733</v>
          </cell>
          <cell r="BL1255">
            <v>0</v>
          </cell>
          <cell r="BM1255">
            <v>0</v>
          </cell>
          <cell r="BN1255">
            <v>2007</v>
          </cell>
          <cell r="BO1255" t="e">
            <v>#N/A</v>
          </cell>
          <cell r="BP1255">
            <v>0</v>
          </cell>
          <cell r="BQ1255">
            <v>0</v>
          </cell>
          <cell r="BR1255" t="str">
            <v>FINANCIADO</v>
          </cell>
          <cell r="BS1255" t="str">
            <v>CEM</v>
          </cell>
          <cell r="BT1255" t="str">
            <v>PNSU</v>
          </cell>
        </row>
        <row r="1256">
          <cell r="D1256">
            <v>72449</v>
          </cell>
          <cell r="E1256" t="str">
            <v>MEJORAMIENTO DEL SERVICIO DE AGUA POTABLE Y ALCANTARILLADO EN EL C.P. SAN MIGUEL DE ACOS, DISTRITO DE SAN MIGUEL DE ACOS, PROVINCIA DE HUARAL - LIMA</v>
          </cell>
          <cell r="F1256" t="str">
            <v>MUNICIPALIDAD DISTRITAL DE SAN MIGUEL DE ACOS</v>
          </cell>
          <cell r="G1256" t="str">
            <v>LIMA</v>
          </cell>
          <cell r="H1256" t="str">
            <v>HUARAL</v>
          </cell>
          <cell r="I1256" t="str">
            <v>SAN MIGUEL DE ACOS,</v>
          </cell>
          <cell r="J1256">
            <v>713</v>
          </cell>
          <cell r="K1256">
            <v>39444</v>
          </cell>
          <cell r="L1256">
            <v>1295184</v>
          </cell>
          <cell r="M1256">
            <v>1295184</v>
          </cell>
          <cell r="N1256">
            <v>1295184</v>
          </cell>
          <cell r="O1256">
            <v>0</v>
          </cell>
          <cell r="P1256">
            <v>1035206.3</v>
          </cell>
          <cell r="Q1256">
            <v>0</v>
          </cell>
          <cell r="R1256" t="str">
            <v>Transferencia</v>
          </cell>
          <cell r="S1256" t="str">
            <v>Directa</v>
          </cell>
          <cell r="T1256" t="str">
            <v>OBRA</v>
          </cell>
          <cell r="U1256" t="str">
            <v>URBANO</v>
          </cell>
          <cell r="V1256">
            <v>0</v>
          </cell>
          <cell r="W1256">
            <v>0</v>
          </cell>
          <cell r="X1256">
            <v>0</v>
          </cell>
          <cell r="Y1256">
            <v>0</v>
          </cell>
          <cell r="Z1256">
            <v>0</v>
          </cell>
          <cell r="AA1256">
            <v>0</v>
          </cell>
          <cell r="AB1256">
            <v>0</v>
          </cell>
          <cell r="AC1256">
            <v>0</v>
          </cell>
          <cell r="AD1256">
            <v>0</v>
          </cell>
          <cell r="AE1256">
            <v>0</v>
          </cell>
          <cell r="AF1256">
            <v>0</v>
          </cell>
          <cell r="AG1256">
            <v>0</v>
          </cell>
          <cell r="AH1256">
            <v>0</v>
          </cell>
          <cell r="AI1256">
            <v>0</v>
          </cell>
          <cell r="AJ1256">
            <v>0</v>
          </cell>
          <cell r="AK1256">
            <v>0</v>
          </cell>
          <cell r="AL1256">
            <v>39995</v>
          </cell>
          <cell r="AM1256">
            <v>0</v>
          </cell>
          <cell r="AN1256">
            <v>0</v>
          </cell>
          <cell r="AO1256">
            <v>0</v>
          </cell>
          <cell r="AP1256">
            <v>0</v>
          </cell>
          <cell r="AQ1256" t="str">
            <v>ING. ANTONIO FERIA SALVADOR</v>
          </cell>
          <cell r="AR1256">
            <v>0</v>
          </cell>
          <cell r="AS1256">
            <v>0</v>
          </cell>
          <cell r="AT1256">
            <v>0</v>
          </cell>
          <cell r="AU1256">
            <v>0</v>
          </cell>
          <cell r="AV1256">
            <v>39995</v>
          </cell>
          <cell r="AW1256">
            <v>120</v>
          </cell>
          <cell r="AX1256">
            <v>40114</v>
          </cell>
          <cell r="AY1256">
            <v>100</v>
          </cell>
          <cell r="AZ1256" t="str">
            <v>Concluido - Liquidada</v>
          </cell>
          <cell r="BA1256" t="str">
            <v>Concluido</v>
          </cell>
          <cell r="BB1256" t="str">
            <v>Liquidada</v>
          </cell>
          <cell r="BC1256">
            <v>0</v>
          </cell>
          <cell r="BD1256">
            <v>0</v>
          </cell>
          <cell r="BE1256">
            <v>0</v>
          </cell>
          <cell r="BF1256">
            <v>40508</v>
          </cell>
          <cell r="BG1256" t="str">
            <v>Resolución de Alcaldía N° 092-2010-MDSMA/A</v>
          </cell>
          <cell r="BH1256" t="str">
            <v>Con Informe N° 072-2016-VIVIENDA/VMCS/PNSU/1.3.1-jesm, se informa que la unidad ejecutora tiene un saldo no ejecutado de S/. 23,035.91, lo cuales debe de ser revertidos al PNSU, para poder realizar la devolución al Tesoro Público.</v>
          </cell>
          <cell r="BI1256">
            <v>0</v>
          </cell>
          <cell r="BJ1256">
            <v>42942</v>
          </cell>
          <cell r="BK1256">
            <v>42681</v>
          </cell>
          <cell r="BL1256">
            <v>0</v>
          </cell>
          <cell r="BM1256">
            <v>0</v>
          </cell>
          <cell r="BN1256">
            <v>2008</v>
          </cell>
          <cell r="BO1256" t="e">
            <v>#N/A</v>
          </cell>
          <cell r="BP1256">
            <v>0</v>
          </cell>
          <cell r="BQ1256">
            <v>0</v>
          </cell>
          <cell r="BR1256" t="str">
            <v>FINANCIADO</v>
          </cell>
          <cell r="BS1256" t="str">
            <v>CEM</v>
          </cell>
          <cell r="BT1256" t="str">
            <v>PNSU</v>
          </cell>
        </row>
        <row r="1257">
          <cell r="D1257">
            <v>59641</v>
          </cell>
          <cell r="E1257" t="str">
            <v>INSTALACION SISTEMA INTEGRAL DE AGUA POTABLE Y ALCANTARRILLADO CENTRO POBLADO QUEPEPAMPA, DISTRITO DE CHANCAY - HUARAL - LIMA</v>
          </cell>
          <cell r="F1257" t="str">
            <v>MUNICIPALIDAD DISTRITAL DE CHANCAY</v>
          </cell>
          <cell r="G1257" t="str">
            <v>LIMA</v>
          </cell>
          <cell r="H1257" t="str">
            <v>HUARAL</v>
          </cell>
          <cell r="I1257" t="str">
            <v>CHANCAY,</v>
          </cell>
          <cell r="J1257">
            <v>1178</v>
          </cell>
          <cell r="K1257">
            <v>39315</v>
          </cell>
          <cell r="L1257">
            <v>1878171</v>
          </cell>
          <cell r="M1257">
            <v>1878171</v>
          </cell>
          <cell r="N1257">
            <v>1878171</v>
          </cell>
          <cell r="O1257">
            <v>0</v>
          </cell>
          <cell r="P1257">
            <v>782092</v>
          </cell>
          <cell r="Q1257">
            <v>0</v>
          </cell>
          <cell r="R1257" t="str">
            <v>Transferencia</v>
          </cell>
          <cell r="S1257" t="str">
            <v>Directa</v>
          </cell>
          <cell r="T1257" t="str">
            <v>OBRA</v>
          </cell>
          <cell r="U1257" t="str">
            <v>URBANO</v>
          </cell>
          <cell r="V1257">
            <v>0</v>
          </cell>
          <cell r="W1257">
            <v>0</v>
          </cell>
          <cell r="X1257">
            <v>0</v>
          </cell>
          <cell r="Y1257">
            <v>0</v>
          </cell>
          <cell r="Z1257">
            <v>0</v>
          </cell>
          <cell r="AA1257">
            <v>0</v>
          </cell>
          <cell r="AB1257">
            <v>0</v>
          </cell>
          <cell r="AC1257">
            <v>0</v>
          </cell>
          <cell r="AD1257">
            <v>0</v>
          </cell>
          <cell r="AE1257">
            <v>0</v>
          </cell>
          <cell r="AF1257">
            <v>0</v>
          </cell>
          <cell r="AG1257">
            <v>0</v>
          </cell>
          <cell r="AH1257">
            <v>0</v>
          </cell>
          <cell r="AI1257">
            <v>0</v>
          </cell>
          <cell r="AJ1257">
            <v>0</v>
          </cell>
          <cell r="AK1257">
            <v>0</v>
          </cell>
          <cell r="AL1257">
            <v>39981</v>
          </cell>
          <cell r="AM1257">
            <v>0</v>
          </cell>
          <cell r="AN1257">
            <v>0</v>
          </cell>
          <cell r="AO1257">
            <v>0</v>
          </cell>
          <cell r="AP1257">
            <v>0</v>
          </cell>
          <cell r="AQ1257" t="str">
            <v>ING. ALEJANDRO SUASNABAR PALOMINO</v>
          </cell>
          <cell r="AR1257">
            <v>0</v>
          </cell>
          <cell r="AS1257">
            <v>0</v>
          </cell>
          <cell r="AT1257">
            <v>0</v>
          </cell>
          <cell r="AU1257">
            <v>0</v>
          </cell>
          <cell r="AV1257">
            <v>39981</v>
          </cell>
          <cell r="AW1257">
            <v>90</v>
          </cell>
          <cell r="AX1257">
            <v>40070</v>
          </cell>
          <cell r="AY1257">
            <v>100</v>
          </cell>
          <cell r="AZ1257" t="str">
            <v>Concluido - Convenio Cerrado</v>
          </cell>
          <cell r="BA1257" t="str">
            <v>Concluido</v>
          </cell>
          <cell r="BB1257" t="str">
            <v>Convenio Cerrado</v>
          </cell>
          <cell r="BC1257">
            <v>0</v>
          </cell>
          <cell r="BD1257">
            <v>0</v>
          </cell>
          <cell r="BE1257">
            <v>0</v>
          </cell>
          <cell r="BF1257">
            <v>40225</v>
          </cell>
          <cell r="BG1257" t="str">
            <v>Resolución de Alcaldía N° 414-2014-MDCH/A</v>
          </cell>
          <cell r="BH1257" t="str">
            <v>Con Oficio N° 009-2016-MDCH/GM recibido el 06/05/2016 la Municipalidad Distrital de Chancay remite copia del acta de recepción de obra, copia del expediente de liquidación de la obra y copia de la resolución que aprueba la liquidación de la obra. Asimismo indica que la obra fue ejecutada por administración directa por lo que no se contrató Suervisión de obra.</v>
          </cell>
          <cell r="BI1257" t="str">
            <v>se procede al cierre del convenio de financiamiento, conforme a la CLAUSULA  SETIMA :  VIGENCIA DEL CONVENIO</v>
          </cell>
          <cell r="BJ1257">
            <v>42681</v>
          </cell>
          <cell r="BK1257">
            <v>42500</v>
          </cell>
          <cell r="BL1257">
            <v>0</v>
          </cell>
          <cell r="BM1257">
            <v>0</v>
          </cell>
          <cell r="BN1257">
            <v>2009</v>
          </cell>
          <cell r="BO1257" t="e">
            <v>#N/A</v>
          </cell>
          <cell r="BP1257">
            <v>0</v>
          </cell>
          <cell r="BQ1257">
            <v>0</v>
          </cell>
          <cell r="BR1257" t="str">
            <v>FINANCIADO</v>
          </cell>
          <cell r="BS1257" t="str">
            <v>CEM</v>
          </cell>
          <cell r="BT1257" t="str">
            <v>PNSU</v>
          </cell>
        </row>
        <row r="1258">
          <cell r="D1258">
            <v>7651</v>
          </cell>
          <cell r="E1258" t="str">
            <v>MEJORAMIENTO E INSTALACIÓN DEL SISTEMA DE AGUA POTABLE Y ALCANTARILLADO PARA LOS CENTROS POBLADOS DE MEDIO MUNDO Y LAS AMÉRICAS - DISTRITO DE VÉGUETA</v>
          </cell>
          <cell r="F1258" t="str">
            <v>MUNICIPALIDAD DISTRITAL DE VEGUETA</v>
          </cell>
          <cell r="G1258" t="str">
            <v>LIMA</v>
          </cell>
          <cell r="H1258" t="str">
            <v>HUAURA</v>
          </cell>
          <cell r="I1258" t="str">
            <v>VEGUETA,</v>
          </cell>
          <cell r="J1258">
            <v>0</v>
          </cell>
          <cell r="K1258">
            <v>37943</v>
          </cell>
          <cell r="L1258">
            <v>1843816.41</v>
          </cell>
          <cell r="M1258">
            <v>1843816.41</v>
          </cell>
          <cell r="N1258">
            <v>1843816.41</v>
          </cell>
          <cell r="O1258">
            <v>0</v>
          </cell>
          <cell r="P1258">
            <v>1067882</v>
          </cell>
          <cell r="Q1258">
            <v>0</v>
          </cell>
          <cell r="R1258" t="str">
            <v>Transferencia</v>
          </cell>
          <cell r="S1258" t="str">
            <v>Directa</v>
          </cell>
          <cell r="T1258" t="str">
            <v>OBRA</v>
          </cell>
          <cell r="U1258" t="str">
            <v>URBANO</v>
          </cell>
          <cell r="V1258">
            <v>0</v>
          </cell>
          <cell r="W1258">
            <v>0</v>
          </cell>
          <cell r="X1258">
            <v>0</v>
          </cell>
          <cell r="Y1258">
            <v>0</v>
          </cell>
          <cell r="Z1258">
            <v>0</v>
          </cell>
          <cell r="AA1258">
            <v>0</v>
          </cell>
          <cell r="AB1258">
            <v>0</v>
          </cell>
          <cell r="AC1258">
            <v>0</v>
          </cell>
          <cell r="AD1258">
            <v>0</v>
          </cell>
          <cell r="AE1258">
            <v>0</v>
          </cell>
          <cell r="AF1258">
            <v>0</v>
          </cell>
          <cell r="AG1258">
            <v>0</v>
          </cell>
          <cell r="AH1258">
            <v>0</v>
          </cell>
          <cell r="AI1258">
            <v>0</v>
          </cell>
          <cell r="AJ1258">
            <v>0</v>
          </cell>
          <cell r="AK1258">
            <v>0</v>
          </cell>
          <cell r="AL1258">
            <v>40193</v>
          </cell>
          <cell r="AM1258">
            <v>0</v>
          </cell>
          <cell r="AN1258">
            <v>0</v>
          </cell>
          <cell r="AO1258">
            <v>0</v>
          </cell>
          <cell r="AP1258">
            <v>0</v>
          </cell>
          <cell r="AQ1258" t="str">
            <v>RICARDO VALENCIA LOPEZ</v>
          </cell>
          <cell r="AR1258">
            <v>0</v>
          </cell>
          <cell r="AS1258" t="str">
            <v>DENY CHIPANA</v>
          </cell>
          <cell r="AT1258">
            <v>0</v>
          </cell>
          <cell r="AU1258">
            <v>0</v>
          </cell>
          <cell r="AV1258">
            <v>40193</v>
          </cell>
          <cell r="AW1258">
            <v>210</v>
          </cell>
          <cell r="AX1258">
            <v>40402</v>
          </cell>
          <cell r="AY1258">
            <v>100</v>
          </cell>
          <cell r="AZ1258" t="str">
            <v>Concluido - Por recepcionar</v>
          </cell>
          <cell r="BA1258" t="str">
            <v>Concluido</v>
          </cell>
          <cell r="BB1258" t="str">
            <v>Por recepcionar</v>
          </cell>
          <cell r="BC1258">
            <v>0</v>
          </cell>
          <cell r="BD1258">
            <v>0</v>
          </cell>
          <cell r="BE1258">
            <v>0</v>
          </cell>
          <cell r="BF1258">
            <v>0</v>
          </cell>
          <cell r="BG1258">
            <v>0</v>
          </cell>
          <cell r="BH1258">
            <v>0</v>
          </cell>
          <cell r="BI1258" t="str">
            <v>La Unidad Ejecutora deberá remitir el acta de Recepción de obra, y la resolución de liquidación de ejecución y supervisión de obra.</v>
          </cell>
          <cell r="BJ1258">
            <v>43329</v>
          </cell>
          <cell r="BK1258">
            <v>43329</v>
          </cell>
          <cell r="BL1258">
            <v>0</v>
          </cell>
          <cell r="BM1258">
            <v>0</v>
          </cell>
          <cell r="BN1258">
            <v>2009</v>
          </cell>
          <cell r="BO1258" t="e">
            <v>#N/A</v>
          </cell>
          <cell r="BP1258">
            <v>0</v>
          </cell>
          <cell r="BQ1258">
            <v>0</v>
          </cell>
          <cell r="BR1258" t="str">
            <v>FINANCIADO</v>
          </cell>
          <cell r="BS1258" t="str">
            <v>CEM</v>
          </cell>
          <cell r="BT1258" t="str">
            <v>PNSU</v>
          </cell>
        </row>
        <row r="1259">
          <cell r="D1259">
            <v>70952</v>
          </cell>
          <cell r="E1259" t="str">
            <v>CONSTRUCCION DEL SISTEMA DE ALCANTARILLADO DE LA COMUNIDAD DE SANTA CRUZ, DISTRITO DE LEONCIO PRADO - HUAURA - LIMA</v>
          </cell>
          <cell r="F1259" t="str">
            <v>MUNICIPALIDAD DISTRITAL DE LEONCIO PRADO</v>
          </cell>
          <cell r="G1259" t="str">
            <v>LIMA</v>
          </cell>
          <cell r="H1259" t="str">
            <v>HUAURA</v>
          </cell>
          <cell r="I1259" t="str">
            <v>LEONCIO PRADO,</v>
          </cell>
          <cell r="J1259">
            <v>396</v>
          </cell>
          <cell r="K1259">
            <v>39429</v>
          </cell>
          <cell r="L1259">
            <v>460608</v>
          </cell>
          <cell r="M1259">
            <v>460607.97</v>
          </cell>
          <cell r="N1259">
            <v>460607.97</v>
          </cell>
          <cell r="O1259">
            <v>0</v>
          </cell>
          <cell r="P1259">
            <v>460608</v>
          </cell>
          <cell r="Q1259">
            <v>0</v>
          </cell>
          <cell r="R1259" t="str">
            <v>Transferencia</v>
          </cell>
          <cell r="S1259" t="str">
            <v>Directa</v>
          </cell>
          <cell r="T1259" t="str">
            <v>OBRA</v>
          </cell>
          <cell r="U1259" t="str">
            <v>URBANO</v>
          </cell>
          <cell r="V1259">
            <v>0</v>
          </cell>
          <cell r="W1259">
            <v>0</v>
          </cell>
          <cell r="X1259">
            <v>0</v>
          </cell>
          <cell r="Y1259">
            <v>0</v>
          </cell>
          <cell r="Z1259">
            <v>0</v>
          </cell>
          <cell r="AA1259">
            <v>0</v>
          </cell>
          <cell r="AB1259">
            <v>0</v>
          </cell>
          <cell r="AC1259">
            <v>0</v>
          </cell>
          <cell r="AD1259">
            <v>0</v>
          </cell>
          <cell r="AE1259">
            <v>0</v>
          </cell>
          <cell r="AF1259">
            <v>0</v>
          </cell>
          <cell r="AG1259">
            <v>0</v>
          </cell>
          <cell r="AH1259">
            <v>0</v>
          </cell>
          <cell r="AI1259">
            <v>0</v>
          </cell>
          <cell r="AJ1259">
            <v>0</v>
          </cell>
          <cell r="AK1259">
            <v>0</v>
          </cell>
          <cell r="AL1259">
            <v>0</v>
          </cell>
          <cell r="AM1259">
            <v>0</v>
          </cell>
          <cell r="AN1259">
            <v>0</v>
          </cell>
          <cell r="AO1259">
            <v>0</v>
          </cell>
          <cell r="AP1259">
            <v>0</v>
          </cell>
          <cell r="AQ1259" t="str">
            <v>ING. JOSE ZUMARAN IRRIBARREN CIP Nº 78792</v>
          </cell>
          <cell r="AR1259">
            <v>0</v>
          </cell>
          <cell r="AS1259">
            <v>0</v>
          </cell>
          <cell r="AT1259">
            <v>0</v>
          </cell>
          <cell r="AU1259">
            <v>0</v>
          </cell>
          <cell r="AV1259">
            <v>40154</v>
          </cell>
          <cell r="AW1259">
            <v>90</v>
          </cell>
          <cell r="AX1259">
            <v>40243</v>
          </cell>
          <cell r="AY1259">
            <v>100</v>
          </cell>
          <cell r="AZ1259" t="str">
            <v>Concluido - Por recepcionar</v>
          </cell>
          <cell r="BA1259" t="str">
            <v>Concluido</v>
          </cell>
          <cell r="BB1259" t="str">
            <v>Por recepcionar</v>
          </cell>
          <cell r="BC1259">
            <v>0</v>
          </cell>
          <cell r="BD1259">
            <v>0</v>
          </cell>
          <cell r="BE1259">
            <v>0</v>
          </cell>
          <cell r="BF1259">
            <v>0</v>
          </cell>
          <cell r="BG1259" t="str">
            <v>RESOLUCION DE ALCALDIA N° 088-2010-MDLP/ALC</v>
          </cell>
          <cell r="BH1259">
            <v>0</v>
          </cell>
          <cell r="BI1259" t="str">
            <v>La Unidad Ejecutora deberá remitir el acta de Recepción de obra, y la resolución de liquidación de ejecución y supervisión de obra.</v>
          </cell>
          <cell r="BJ1259">
            <v>43329</v>
          </cell>
          <cell r="BK1259">
            <v>43329</v>
          </cell>
          <cell r="BL1259">
            <v>0</v>
          </cell>
          <cell r="BM1259">
            <v>0</v>
          </cell>
          <cell r="BN1259">
            <v>2009</v>
          </cell>
          <cell r="BO1259" t="e">
            <v>#N/A</v>
          </cell>
          <cell r="BP1259">
            <v>0</v>
          </cell>
          <cell r="BQ1259">
            <v>0</v>
          </cell>
          <cell r="BR1259" t="str">
            <v>FINANCIADO</v>
          </cell>
          <cell r="BS1259" t="str">
            <v>CEM</v>
          </cell>
          <cell r="BT1259" t="str">
            <v>PNSU</v>
          </cell>
        </row>
        <row r="1260">
          <cell r="D1260">
            <v>152207</v>
          </cell>
          <cell r="E1260" t="str">
            <v>RENOVACION DE REDES Y CONEXIONES DOMICILIARIAS DE AGUA POTABLE Y ALCANTARILLADO. CALLE AMPARO CARDENAS, PSJ. SANTA ELENA, QUINTA CARDENAS Y ZONAS ALEDAÑAS. HUACHO</v>
          </cell>
          <cell r="F1260" t="str">
            <v>EMPRESA DE AGUA POTABLE Y ALCANTARILLADO DE LA PROVINCIA DE HUACHO</v>
          </cell>
          <cell r="G1260" t="str">
            <v>LIMA</v>
          </cell>
          <cell r="H1260" t="str">
            <v>HUAURA</v>
          </cell>
          <cell r="I1260" t="str">
            <v>HUACHO,</v>
          </cell>
          <cell r="J1260">
            <v>340</v>
          </cell>
          <cell r="K1260">
            <v>40311</v>
          </cell>
          <cell r="L1260">
            <v>165293.6</v>
          </cell>
          <cell r="M1260">
            <v>182828.21</v>
          </cell>
          <cell r="N1260">
            <v>182828.21</v>
          </cell>
          <cell r="O1260">
            <v>174738.47</v>
          </cell>
          <cell r="P1260">
            <v>174738</v>
          </cell>
          <cell r="Q1260" t="str">
            <v xml:space="preserve">DS N° 122-2012-EF, </v>
          </cell>
          <cell r="R1260" t="str">
            <v>Transferencia</v>
          </cell>
          <cell r="S1260" t="str">
            <v>Directa</v>
          </cell>
          <cell r="T1260" t="str">
            <v>OBRA</v>
          </cell>
          <cell r="U1260" t="str">
            <v>URBANO</v>
          </cell>
          <cell r="V1260">
            <v>0</v>
          </cell>
          <cell r="W1260">
            <v>0</v>
          </cell>
          <cell r="X1260">
            <v>0</v>
          </cell>
          <cell r="Y1260">
            <v>0</v>
          </cell>
          <cell r="Z1260">
            <v>0</v>
          </cell>
          <cell r="AA1260">
            <v>0</v>
          </cell>
          <cell r="AB1260">
            <v>0</v>
          </cell>
          <cell r="AC1260">
            <v>0</v>
          </cell>
          <cell r="AD1260">
            <v>0</v>
          </cell>
          <cell r="AE1260">
            <v>0</v>
          </cell>
          <cell r="AF1260">
            <v>0</v>
          </cell>
          <cell r="AG1260">
            <v>0</v>
          </cell>
          <cell r="AH1260">
            <v>0</v>
          </cell>
          <cell r="AI1260">
            <v>0</v>
          </cell>
          <cell r="AJ1260">
            <v>0</v>
          </cell>
          <cell r="AK1260">
            <v>0</v>
          </cell>
          <cell r="AL1260">
            <v>41275</v>
          </cell>
          <cell r="AM1260">
            <v>0</v>
          </cell>
          <cell r="AN1260">
            <v>0</v>
          </cell>
          <cell r="AO1260">
            <v>0</v>
          </cell>
          <cell r="AP1260">
            <v>0</v>
          </cell>
          <cell r="AQ1260" t="str">
            <v>ING. MARCO ANTONIO CUSI LUJAN</v>
          </cell>
          <cell r="AR1260">
            <v>0</v>
          </cell>
          <cell r="AS1260" t="str">
            <v>JORGE HUMBERTO TRINIDAD LA ROSA</v>
          </cell>
          <cell r="AT1260">
            <v>0</v>
          </cell>
          <cell r="AU1260">
            <v>0</v>
          </cell>
          <cell r="AV1260">
            <v>41276</v>
          </cell>
          <cell r="AW1260">
            <v>138</v>
          </cell>
          <cell r="AX1260">
            <v>41413</v>
          </cell>
          <cell r="AY1260">
            <v>100</v>
          </cell>
          <cell r="AZ1260" t="str">
            <v>Concluido - Convenio Cerrado</v>
          </cell>
          <cell r="BA1260" t="str">
            <v>Concluido</v>
          </cell>
          <cell r="BB1260" t="str">
            <v>Convenio Cerrado</v>
          </cell>
          <cell r="BC1260">
            <v>0</v>
          </cell>
          <cell r="BD1260">
            <v>0</v>
          </cell>
          <cell r="BE1260">
            <v>0</v>
          </cell>
          <cell r="BF1260">
            <v>41446</v>
          </cell>
          <cell r="BG1260" t="str">
            <v>Resolución de Gerencia General N° 083-2015-EPS EMAPA - H-GG</v>
          </cell>
          <cell r="BH1260" t="str">
            <v>Se procede al cierre del convenio de financiamiento, conforme a la CLAUSULA SÉPTIMA: VIGENCIA DEL CONVENIO</v>
          </cell>
          <cell r="BI1260">
            <v>0</v>
          </cell>
          <cell r="BJ1260">
            <v>42710</v>
          </cell>
          <cell r="BK1260">
            <v>42710</v>
          </cell>
          <cell r="BL1260">
            <v>0</v>
          </cell>
          <cell r="BM1260">
            <v>0</v>
          </cell>
          <cell r="BN1260">
            <v>2012</v>
          </cell>
          <cell r="BO1260" t="e">
            <v>#N/A</v>
          </cell>
          <cell r="BP1260">
            <v>0</v>
          </cell>
          <cell r="BQ1260">
            <v>0</v>
          </cell>
          <cell r="BR1260" t="str">
            <v>FINANCIADO</v>
          </cell>
          <cell r="BS1260" t="str">
            <v>CEM</v>
          </cell>
          <cell r="BT1260" t="str">
            <v>PNSU</v>
          </cell>
        </row>
        <row r="1261">
          <cell r="D1261">
            <v>144356</v>
          </cell>
          <cell r="E1261" t="str">
            <v>REHABILITACION DE REDES MATRICES Y CONEXIONES DOMICILIARIAS DE AGUA POTABLE DE LA CALLE ESTEBAN PICHILINGUE, CALLE FEDERICO VILLARREAL Y PSJ. MANUEL UBALDE. DISTRITO DE HUALMAY</v>
          </cell>
          <cell r="F1261" t="str">
            <v>EMPRESA DE AGUA POTABLE Y ALCANTARILLADO DE LA PROVINCIA DE HUACHO</v>
          </cell>
          <cell r="G1261" t="str">
            <v>LIMA</v>
          </cell>
          <cell r="H1261" t="str">
            <v>HUAURA</v>
          </cell>
          <cell r="I1261" t="str">
            <v>HUALMAY,</v>
          </cell>
          <cell r="J1261">
            <v>495</v>
          </cell>
          <cell r="K1261">
            <v>40217</v>
          </cell>
          <cell r="L1261">
            <v>98104.02</v>
          </cell>
          <cell r="M1261">
            <v>99872.38</v>
          </cell>
          <cell r="N1261">
            <v>99872.38</v>
          </cell>
          <cell r="O1261">
            <v>95453.25</v>
          </cell>
          <cell r="P1261">
            <v>95453</v>
          </cell>
          <cell r="Q1261" t="str">
            <v xml:space="preserve">DS N° 122-2012-EF, </v>
          </cell>
          <cell r="R1261" t="str">
            <v>Transferencia</v>
          </cell>
          <cell r="S1261" t="str">
            <v>Directa</v>
          </cell>
          <cell r="T1261" t="str">
            <v>OBRA</v>
          </cell>
          <cell r="U1261" t="str">
            <v>URBANO</v>
          </cell>
          <cell r="V1261">
            <v>0</v>
          </cell>
          <cell r="W1261">
            <v>0</v>
          </cell>
          <cell r="X1261">
            <v>0</v>
          </cell>
          <cell r="Y1261">
            <v>0</v>
          </cell>
          <cell r="Z1261">
            <v>0</v>
          </cell>
          <cell r="AA1261">
            <v>0</v>
          </cell>
          <cell r="AB1261">
            <v>0</v>
          </cell>
          <cell r="AC1261">
            <v>0</v>
          </cell>
          <cell r="AD1261">
            <v>0</v>
          </cell>
          <cell r="AE1261">
            <v>0</v>
          </cell>
          <cell r="AF1261">
            <v>0</v>
          </cell>
          <cell r="AG1261">
            <v>0</v>
          </cell>
          <cell r="AH1261">
            <v>0</v>
          </cell>
          <cell r="AI1261">
            <v>0</v>
          </cell>
          <cell r="AJ1261">
            <v>0</v>
          </cell>
          <cell r="AK1261">
            <v>0</v>
          </cell>
          <cell r="AL1261">
            <v>41260</v>
          </cell>
          <cell r="AM1261">
            <v>0</v>
          </cell>
          <cell r="AN1261">
            <v>0</v>
          </cell>
          <cell r="AO1261">
            <v>0</v>
          </cell>
          <cell r="AP1261">
            <v>0</v>
          </cell>
          <cell r="AQ1261" t="str">
            <v>ING. MARCO ANTONIO CUSI LUJAN</v>
          </cell>
          <cell r="AR1261">
            <v>0</v>
          </cell>
          <cell r="AS1261" t="str">
            <v>JORGE HUMBERTO TRINIDAD LA ROSA</v>
          </cell>
          <cell r="AT1261" t="str">
            <v>2321070</v>
          </cell>
          <cell r="AU1261">
            <v>0</v>
          </cell>
          <cell r="AV1261">
            <v>41260</v>
          </cell>
          <cell r="AW1261">
            <v>75</v>
          </cell>
          <cell r="AX1261">
            <v>41334</v>
          </cell>
          <cell r="AY1261">
            <v>100</v>
          </cell>
          <cell r="AZ1261" t="str">
            <v>Concluido - Convenio Cerrado</v>
          </cell>
          <cell r="BA1261" t="str">
            <v>Concluido</v>
          </cell>
          <cell r="BB1261" t="str">
            <v>Convenio Cerrado</v>
          </cell>
          <cell r="BC1261">
            <v>0</v>
          </cell>
          <cell r="BD1261">
            <v>0</v>
          </cell>
          <cell r="BE1261">
            <v>0</v>
          </cell>
          <cell r="BF1261">
            <v>41515</v>
          </cell>
          <cell r="BG1261" t="str">
            <v>095-2013-EPS.EMAPA-H-GG</v>
          </cell>
          <cell r="BH1261" t="str">
            <v>Obra concluida y liquidada</v>
          </cell>
          <cell r="BI1261" t="str">
            <v>Se procede al cierre del convenio de financiamiento, corroborado por el Coordinador Regional</v>
          </cell>
          <cell r="BJ1261">
            <v>42166</v>
          </cell>
          <cell r="BK1261">
            <v>41733</v>
          </cell>
          <cell r="BL1261">
            <v>0</v>
          </cell>
          <cell r="BM1261">
            <v>0</v>
          </cell>
          <cell r="BN1261">
            <v>2012</v>
          </cell>
          <cell r="BO1261" t="e">
            <v>#N/A</v>
          </cell>
          <cell r="BP1261">
            <v>0</v>
          </cell>
          <cell r="BQ1261">
            <v>0</v>
          </cell>
          <cell r="BR1261" t="str">
            <v>FINANCIADO</v>
          </cell>
          <cell r="BS1261" t="str">
            <v>CEM</v>
          </cell>
          <cell r="BT1261" t="str">
            <v>PNSU</v>
          </cell>
        </row>
        <row r="1262">
          <cell r="D1262">
            <v>48810</v>
          </cell>
          <cell r="E1262" t="str">
            <v>CONSTRUCCION DEL SISTEMA DE DESAGUE EN LOS AA.HH. BELAUNDE TERRY Y MIRAFLORES -YURIMAGUAS, PROVINCIA DE ALTO AMAZONAS - LORETO</v>
          </cell>
          <cell r="F1262" t="str">
            <v>MUNICIPALIDAD PROVINCIAL DE ALTO AMAZONAS</v>
          </cell>
          <cell r="G1262" t="str">
            <v>LORETO</v>
          </cell>
          <cell r="H1262" t="str">
            <v>ALTO AMAZONAS</v>
          </cell>
          <cell r="I1262" t="str">
            <v>YURIMAGUAS,</v>
          </cell>
          <cell r="J1262">
            <v>851</v>
          </cell>
          <cell r="K1262">
            <v>39181</v>
          </cell>
          <cell r="L1262">
            <v>528073</v>
          </cell>
          <cell r="M1262">
            <v>528073</v>
          </cell>
          <cell r="N1262">
            <v>528073</v>
          </cell>
          <cell r="O1262">
            <v>0</v>
          </cell>
          <cell r="P1262">
            <v>528073</v>
          </cell>
          <cell r="Q1262">
            <v>0</v>
          </cell>
          <cell r="R1262" t="str">
            <v>Transferencia</v>
          </cell>
          <cell r="S1262" t="str">
            <v>Directa</v>
          </cell>
          <cell r="T1262" t="str">
            <v>OBRA</v>
          </cell>
          <cell r="U1262" t="str">
            <v>URBANO</v>
          </cell>
          <cell r="V1262">
            <v>0</v>
          </cell>
          <cell r="W1262">
            <v>0</v>
          </cell>
          <cell r="X1262">
            <v>0</v>
          </cell>
          <cell r="Y1262">
            <v>0</v>
          </cell>
          <cell r="Z1262">
            <v>0</v>
          </cell>
          <cell r="AA1262">
            <v>0</v>
          </cell>
          <cell r="AB1262">
            <v>0</v>
          </cell>
          <cell r="AC1262">
            <v>0</v>
          </cell>
          <cell r="AD1262">
            <v>0</v>
          </cell>
          <cell r="AE1262">
            <v>0</v>
          </cell>
          <cell r="AF1262">
            <v>0</v>
          </cell>
          <cell r="AG1262">
            <v>0</v>
          </cell>
          <cell r="AH1262">
            <v>0</v>
          </cell>
          <cell r="AI1262">
            <v>0</v>
          </cell>
          <cell r="AJ1262">
            <v>0</v>
          </cell>
          <cell r="AK1262">
            <v>0</v>
          </cell>
          <cell r="AL1262">
            <v>39874</v>
          </cell>
          <cell r="AM1262">
            <v>0</v>
          </cell>
          <cell r="AN1262">
            <v>0</v>
          </cell>
          <cell r="AO1262">
            <v>0</v>
          </cell>
          <cell r="AP1262">
            <v>0</v>
          </cell>
          <cell r="AQ1262" t="str">
            <v>ING. JOSE ADAN JACINTO ROMERO</v>
          </cell>
          <cell r="AR1262">
            <v>0</v>
          </cell>
          <cell r="AS1262" t="str">
            <v>VICTOR RAUL CRISOLOGO CORTEGANA</v>
          </cell>
          <cell r="AT1262">
            <v>0</v>
          </cell>
          <cell r="AU1262">
            <v>0</v>
          </cell>
          <cell r="AV1262">
            <v>39874</v>
          </cell>
          <cell r="AW1262">
            <v>90</v>
          </cell>
          <cell r="AX1262">
            <v>39963</v>
          </cell>
          <cell r="AY1262">
            <v>100</v>
          </cell>
          <cell r="AZ1262" t="str">
            <v>Concluido - Liquidada</v>
          </cell>
          <cell r="BA1262" t="str">
            <v>Concluido</v>
          </cell>
          <cell r="BB1262" t="str">
            <v>Liquidada</v>
          </cell>
          <cell r="BC1262">
            <v>0</v>
          </cell>
          <cell r="BD1262">
            <v>0</v>
          </cell>
          <cell r="BE1262">
            <v>40012</v>
          </cell>
          <cell r="BF1262">
            <v>40053</v>
          </cell>
          <cell r="BG1262" t="str">
            <v>RESOLUCION DE ALCALDIA N° 529-2014-MPAA-A</v>
          </cell>
          <cell r="BH1262" t="str">
            <v>CON INFORME N°000007-2018/VMCS/PNSU/UGT/4.2.1-bbarrera DE FECHA 12.02.2018 SE DERIVA DOCUMENTACION PARA CIERRE DE CONVENIO</v>
          </cell>
          <cell r="BI1262" t="str">
            <v>SE DERIVA DOCUMENTACION A LOS ESPECIALISTAS EN LIQUIDACIONES</v>
          </cell>
          <cell r="BJ1262">
            <v>43192</v>
          </cell>
          <cell r="BK1262">
            <v>42984</v>
          </cell>
          <cell r="BL1262">
            <v>0</v>
          </cell>
          <cell r="BM1262">
            <v>0</v>
          </cell>
          <cell r="BN1262">
            <v>2008</v>
          </cell>
          <cell r="BO1262" t="e">
            <v>#N/A</v>
          </cell>
          <cell r="BP1262">
            <v>0</v>
          </cell>
          <cell r="BQ1262">
            <v>0</v>
          </cell>
          <cell r="BR1262" t="str">
            <v>FINANCIADO</v>
          </cell>
          <cell r="BS1262" t="str">
            <v>CEM</v>
          </cell>
          <cell r="BT1262" t="str">
            <v>PNSU</v>
          </cell>
        </row>
        <row r="1263">
          <cell r="D1263">
            <v>59038</v>
          </cell>
          <cell r="E1263" t="str">
            <v>CONSTRUCCION DEL SISTEMA DE DESAGUE EN EL AA.HH. INDEPENDENCIA - YURIMAGUAS, PROVINCIA DE ALTO AMAZONAS - LORETO</v>
          </cell>
          <cell r="F1263" t="str">
            <v>MUNICIPALIDAD PROVINCIAL DE ALTO AMAZONAS</v>
          </cell>
          <cell r="G1263" t="str">
            <v>LORETO</v>
          </cell>
          <cell r="H1263" t="str">
            <v>ALTO AMAZONAS</v>
          </cell>
          <cell r="I1263" t="str">
            <v>YURIMAGUAS,</v>
          </cell>
          <cell r="J1263">
            <v>2596</v>
          </cell>
          <cell r="K1263">
            <v>39315</v>
          </cell>
          <cell r="L1263">
            <v>2312765</v>
          </cell>
          <cell r="M1263">
            <v>4455674</v>
          </cell>
          <cell r="N1263">
            <v>4455674</v>
          </cell>
          <cell r="O1263">
            <v>0</v>
          </cell>
          <cell r="P1263">
            <v>4288168</v>
          </cell>
          <cell r="Q1263">
            <v>0</v>
          </cell>
          <cell r="R1263" t="str">
            <v>Transferencia</v>
          </cell>
          <cell r="S1263" t="str">
            <v>Directa</v>
          </cell>
          <cell r="T1263" t="str">
            <v>OBRA</v>
          </cell>
          <cell r="U1263" t="str">
            <v>URBANO</v>
          </cell>
          <cell r="V1263">
            <v>0</v>
          </cell>
          <cell r="W1263">
            <v>0</v>
          </cell>
          <cell r="X1263">
            <v>0</v>
          </cell>
          <cell r="Y1263">
            <v>0</v>
          </cell>
          <cell r="Z1263">
            <v>0</v>
          </cell>
          <cell r="AA1263">
            <v>0</v>
          </cell>
          <cell r="AB1263">
            <v>0</v>
          </cell>
          <cell r="AC1263">
            <v>0</v>
          </cell>
          <cell r="AD1263">
            <v>0</v>
          </cell>
          <cell r="AE1263">
            <v>0</v>
          </cell>
          <cell r="AF1263">
            <v>0</v>
          </cell>
          <cell r="AG1263">
            <v>0</v>
          </cell>
          <cell r="AH1263">
            <v>0</v>
          </cell>
          <cell r="AI1263">
            <v>0</v>
          </cell>
          <cell r="AJ1263">
            <v>0</v>
          </cell>
          <cell r="AK1263">
            <v>0</v>
          </cell>
          <cell r="AL1263">
            <v>39874</v>
          </cell>
          <cell r="AM1263">
            <v>0</v>
          </cell>
          <cell r="AN1263">
            <v>0</v>
          </cell>
          <cell r="AO1263">
            <v>0</v>
          </cell>
          <cell r="AP1263">
            <v>0</v>
          </cell>
          <cell r="AQ1263" t="str">
            <v>ING. WALTER YAP PANDURO</v>
          </cell>
          <cell r="AR1263">
            <v>0</v>
          </cell>
          <cell r="AS1263">
            <v>0</v>
          </cell>
          <cell r="AT1263">
            <v>0</v>
          </cell>
          <cell r="AU1263">
            <v>0</v>
          </cell>
          <cell r="AV1263">
            <v>39874</v>
          </cell>
          <cell r="AW1263">
            <v>272</v>
          </cell>
          <cell r="AX1263">
            <v>40145</v>
          </cell>
          <cell r="AY1263">
            <v>100</v>
          </cell>
          <cell r="AZ1263" t="str">
            <v>Concluido - Liquidada</v>
          </cell>
          <cell r="BA1263" t="str">
            <v>Concluido</v>
          </cell>
          <cell r="BB1263" t="str">
            <v>Liquidada</v>
          </cell>
          <cell r="BC1263">
            <v>0</v>
          </cell>
          <cell r="BD1263">
            <v>0</v>
          </cell>
          <cell r="BE1263">
            <v>40145</v>
          </cell>
          <cell r="BF1263">
            <v>0</v>
          </cell>
          <cell r="BG1263" t="str">
            <v>RESOLUCION DE ALCALDIA N°515-2014-MPAA-A</v>
          </cell>
          <cell r="BH1263" t="str">
            <v>Con INFORME N° 00000003-2018/VMCS/PNSU/UGT/4.2.1 – bbarrera de fecha 15/01/2018, en donde se adjunta el OFICIO N°1092-2017-MPAA-GOMyE, H.T. 00022733-2016, la municipalidad remite liquidación técnica y financiera del proyecto para cierre de convenio. Resolución de Alcaldía N° 515-2014-MPAA-A, aprueba la liquidación de obra.</v>
          </cell>
          <cell r="BI1263" t="str">
            <v>Se remite Informe a la UGT-PNSU para derivar a los Especialista en Liquidaciones CEM-UGT-PNSU-MVCS</v>
          </cell>
          <cell r="BJ1263">
            <v>43115</v>
          </cell>
          <cell r="BK1263">
            <v>42984</v>
          </cell>
          <cell r="BL1263">
            <v>0</v>
          </cell>
          <cell r="BM1263">
            <v>0</v>
          </cell>
          <cell r="BN1263">
            <v>2008</v>
          </cell>
          <cell r="BO1263" t="e">
            <v>#N/A</v>
          </cell>
          <cell r="BP1263">
            <v>0</v>
          </cell>
          <cell r="BQ1263">
            <v>0</v>
          </cell>
          <cell r="BR1263" t="str">
            <v>FINANCIADO</v>
          </cell>
          <cell r="BS1263" t="str">
            <v>CEM</v>
          </cell>
          <cell r="BT1263" t="str">
            <v>PNSU</v>
          </cell>
        </row>
        <row r="1264">
          <cell r="D1264">
            <v>59890</v>
          </cell>
          <cell r="E1264" t="str">
            <v>CONSTRUCCION DEL SISTEMA DE ALCANTARILLADO EN EL BARRIO LA UNION CALLES JEBEROS, PUCALLPA, LAMAS, TARAPOTO, LAGUNAS, PAMPAHERMOSA Y PASAJE PAMPAHERMOSA - YURIMAGUAS, PROVINCIA DE ALTO AMAZONAS - LORETO</v>
          </cell>
          <cell r="F1264" t="str">
            <v>MUNICIPALIDAD PROVINCIAL DE ALTO AMAZONAS</v>
          </cell>
          <cell r="G1264" t="str">
            <v>LORETO</v>
          </cell>
          <cell r="H1264" t="str">
            <v>ALTO AMAZONAS</v>
          </cell>
          <cell r="I1264" t="str">
            <v>YURIMAGUAS,</v>
          </cell>
          <cell r="J1264">
            <v>1100</v>
          </cell>
          <cell r="K1264">
            <v>39316</v>
          </cell>
          <cell r="L1264">
            <v>1245641</v>
          </cell>
          <cell r="M1264">
            <v>2441126</v>
          </cell>
          <cell r="N1264">
            <v>2441126</v>
          </cell>
          <cell r="O1264">
            <v>0</v>
          </cell>
          <cell r="P1264">
            <v>2441126</v>
          </cell>
          <cell r="Q1264">
            <v>0</v>
          </cell>
          <cell r="R1264" t="str">
            <v>Transferencia</v>
          </cell>
          <cell r="S1264" t="str">
            <v>Directa</v>
          </cell>
          <cell r="T1264" t="str">
            <v>OBRA</v>
          </cell>
          <cell r="U1264" t="str">
            <v>URBANO</v>
          </cell>
          <cell r="V1264">
            <v>0</v>
          </cell>
          <cell r="W1264">
            <v>0</v>
          </cell>
          <cell r="X1264">
            <v>0</v>
          </cell>
          <cell r="Y1264">
            <v>0</v>
          </cell>
          <cell r="Z1264">
            <v>0</v>
          </cell>
          <cell r="AA1264">
            <v>0</v>
          </cell>
          <cell r="AB1264">
            <v>0</v>
          </cell>
          <cell r="AC1264">
            <v>0</v>
          </cell>
          <cell r="AD1264">
            <v>0</v>
          </cell>
          <cell r="AE1264">
            <v>0</v>
          </cell>
          <cell r="AF1264">
            <v>0</v>
          </cell>
          <cell r="AG1264">
            <v>0</v>
          </cell>
          <cell r="AH1264">
            <v>0</v>
          </cell>
          <cell r="AI1264">
            <v>0</v>
          </cell>
          <cell r="AJ1264">
            <v>0</v>
          </cell>
          <cell r="AK1264">
            <v>0</v>
          </cell>
          <cell r="AL1264">
            <v>39874</v>
          </cell>
          <cell r="AM1264">
            <v>0</v>
          </cell>
          <cell r="AN1264">
            <v>0</v>
          </cell>
          <cell r="AO1264">
            <v>0</v>
          </cell>
          <cell r="AP1264">
            <v>0</v>
          </cell>
          <cell r="AQ1264" t="str">
            <v>ING. RONALD MACEDO AREVALO</v>
          </cell>
          <cell r="AR1264">
            <v>0</v>
          </cell>
          <cell r="AS1264" t="str">
            <v>ING VICTOR RAUL CRISOLOGO CORTEGANA</v>
          </cell>
          <cell r="AT1264">
            <v>0</v>
          </cell>
          <cell r="AU1264">
            <v>0</v>
          </cell>
          <cell r="AV1264">
            <v>39874</v>
          </cell>
          <cell r="AW1264">
            <v>120</v>
          </cell>
          <cell r="AX1264">
            <v>39993</v>
          </cell>
          <cell r="AY1264">
            <v>100</v>
          </cell>
          <cell r="AZ1264" t="str">
            <v>Concluido - Convenio Cerrado</v>
          </cell>
          <cell r="BA1264" t="str">
            <v>Concluido</v>
          </cell>
          <cell r="BB1264" t="str">
            <v>Convenio Cerrado</v>
          </cell>
          <cell r="BC1264">
            <v>0</v>
          </cell>
          <cell r="BD1264">
            <v>0</v>
          </cell>
          <cell r="BE1264">
            <v>40089</v>
          </cell>
          <cell r="BF1264">
            <v>40126</v>
          </cell>
          <cell r="BG1264" t="str">
            <v>RESOLUCION DE ALCALDIA N° 499-2014-MPAA-A</v>
          </cell>
          <cell r="BH1264" t="str">
            <v>Con oficio N° 1089-2017-MPAA-GOMEZ; remite Acta de Recepcion de Obra y Resolución de liquidación de ejecución de obra.</v>
          </cell>
          <cell r="BI1264" t="str">
            <v>La Unidad Ejecutora ha cumplido con enviar los documentos sustentarios de la transferencias para la ejecución y supervisión del proyecto; y se procede al cierre del Convenio de acuerdo a las clausulas indicadas de la misma.</v>
          </cell>
          <cell r="BJ1264">
            <v>43130</v>
          </cell>
          <cell r="BK1264">
            <v>43130</v>
          </cell>
          <cell r="BL1264">
            <v>0</v>
          </cell>
          <cell r="BM1264">
            <v>0</v>
          </cell>
          <cell r="BN1264">
            <v>2008</v>
          </cell>
          <cell r="BO1264" t="e">
            <v>#N/A</v>
          </cell>
          <cell r="BP1264">
            <v>0</v>
          </cell>
          <cell r="BQ1264">
            <v>0</v>
          </cell>
          <cell r="BR1264" t="str">
            <v>FINANCIADO</v>
          </cell>
          <cell r="BS1264" t="str">
            <v>CEM</v>
          </cell>
          <cell r="BT1264" t="str">
            <v>PNSU</v>
          </cell>
        </row>
        <row r="1265">
          <cell r="D1265">
            <v>42617</v>
          </cell>
          <cell r="E1265" t="str">
            <v>MEJORAMIENTO Y AMPLIACION DE LOS SISTEMAS DE AGUA POTABLE Y ALCANTARILLADO E INSTALACION DEL SISTEMA DE TRATAMIENTO DE AGUAS SERVIDAS EN LA CIUDAD DE IÑAPARI - MADRE DE DIOS</v>
          </cell>
          <cell r="F1265" t="str">
            <v>MUNICIPALIDAD PROVINCIAL DE TAHUAMANU</v>
          </cell>
          <cell r="G1265" t="str">
            <v>MADRE DE DIOS</v>
          </cell>
          <cell r="H1265" t="str">
            <v>TAHUAMANU</v>
          </cell>
          <cell r="I1265" t="str">
            <v>IÑAPARI,</v>
          </cell>
          <cell r="J1265">
            <v>2966</v>
          </cell>
          <cell r="K1265">
            <v>39122</v>
          </cell>
          <cell r="L1265">
            <v>2094434</v>
          </cell>
          <cell r="M1265">
            <v>2530287.5699999998</v>
          </cell>
          <cell r="N1265">
            <v>2530287.5699999998</v>
          </cell>
          <cell r="O1265">
            <v>0</v>
          </cell>
          <cell r="P1265">
            <v>2877274.04</v>
          </cell>
          <cell r="Q1265" t="str">
            <v xml:space="preserve">DS N° 122-2012-EF, DS N° 196-2011-EF, </v>
          </cell>
          <cell r="R1265" t="str">
            <v>Transferencia</v>
          </cell>
          <cell r="S1265" t="str">
            <v>Directa</v>
          </cell>
          <cell r="T1265" t="str">
            <v>OBRA</v>
          </cell>
          <cell r="U1265" t="str">
            <v>URBANO</v>
          </cell>
          <cell r="V1265">
            <v>0</v>
          </cell>
          <cell r="W1265">
            <v>39345</v>
          </cell>
          <cell r="X1265">
            <v>0</v>
          </cell>
          <cell r="Y1265">
            <v>0</v>
          </cell>
          <cell r="Z1265">
            <v>0</v>
          </cell>
          <cell r="AA1265">
            <v>0</v>
          </cell>
          <cell r="AB1265">
            <v>0</v>
          </cell>
          <cell r="AC1265">
            <v>0</v>
          </cell>
          <cell r="AD1265">
            <v>0</v>
          </cell>
          <cell r="AE1265">
            <v>0</v>
          </cell>
          <cell r="AF1265">
            <v>0</v>
          </cell>
          <cell r="AG1265">
            <v>0</v>
          </cell>
          <cell r="AH1265">
            <v>0</v>
          </cell>
          <cell r="AI1265">
            <v>0</v>
          </cell>
          <cell r="AJ1265">
            <v>0</v>
          </cell>
          <cell r="AK1265">
            <v>0</v>
          </cell>
          <cell r="AL1265">
            <v>0</v>
          </cell>
          <cell r="AM1265">
            <v>0</v>
          </cell>
          <cell r="AN1265">
            <v>0</v>
          </cell>
          <cell r="AO1265">
            <v>0</v>
          </cell>
          <cell r="AP1265">
            <v>0</v>
          </cell>
          <cell r="AQ1265" t="str">
            <v>ING. FREDDY DAVID PUMASUPA LEZAMA</v>
          </cell>
          <cell r="AR1265">
            <v>0</v>
          </cell>
          <cell r="AS1265">
            <v>0</v>
          </cell>
          <cell r="AT1265">
            <v>0</v>
          </cell>
          <cell r="AU1265">
            <v>0</v>
          </cell>
          <cell r="AV1265">
            <v>39718</v>
          </cell>
          <cell r="AW1265">
            <v>210</v>
          </cell>
          <cell r="AX1265">
            <v>39927</v>
          </cell>
          <cell r="AY1265">
            <v>100</v>
          </cell>
          <cell r="AZ1265" t="str">
            <v>Concluido - Liquidada</v>
          </cell>
          <cell r="BA1265" t="str">
            <v>Concluido</v>
          </cell>
          <cell r="BB1265" t="str">
            <v>Liquidada</v>
          </cell>
          <cell r="BC1265">
            <v>0</v>
          </cell>
          <cell r="BD1265">
            <v>0</v>
          </cell>
          <cell r="BE1265">
            <v>0</v>
          </cell>
          <cell r="BF1265">
            <v>0</v>
          </cell>
          <cell r="BG1265" t="str">
            <v>RESOLUCION DE ALCALDIA N° 126-2017-ALC-MP-TAH</v>
          </cell>
          <cell r="BH1265" t="str">
            <v>Con Oficio N° 366-2017-ALC-MP-TAH remite resolución de liquidación de ejecución de obra (Indirecta e Directa)</v>
          </cell>
          <cell r="BI1265" t="str">
            <v>La Unidad Ejecutora deberá remitir la Resolución de Liquidación de Supervision de Obra y el Acta de recepcion de obra.</v>
          </cell>
          <cell r="BJ1265">
            <v>43126</v>
          </cell>
          <cell r="BK1265">
            <v>43126</v>
          </cell>
          <cell r="BL1265">
            <v>0</v>
          </cell>
          <cell r="BM1265">
            <v>0</v>
          </cell>
          <cell r="BN1265">
            <v>2007</v>
          </cell>
          <cell r="BO1265" t="e">
            <v>#N/A</v>
          </cell>
          <cell r="BP1265">
            <v>0</v>
          </cell>
          <cell r="BQ1265">
            <v>0</v>
          </cell>
          <cell r="BR1265" t="str">
            <v>FINANCIADO</v>
          </cell>
          <cell r="BS1265" t="str">
            <v>CEM</v>
          </cell>
          <cell r="BT1265" t="str">
            <v>PNSU</v>
          </cell>
        </row>
        <row r="1266">
          <cell r="D1266">
            <v>40898</v>
          </cell>
          <cell r="E1266" t="str">
            <v>MEJORAMIENTO DEL SISTEMA DE AGUA POTABLE Y ALCANTARILLADO DEL, DISTRITO DE SAMEGUA - MARISCAL NIETO - MOQUEGUA</v>
          </cell>
          <cell r="F1266" t="str">
            <v>MUNICIPALIDAD DISTRITAL DE SAMEGUA</v>
          </cell>
          <cell r="G1266" t="str">
            <v>MOQUEGUA</v>
          </cell>
          <cell r="H1266" t="str">
            <v>MARISCAL NIETO</v>
          </cell>
          <cell r="I1266" t="str">
            <v>SAMEGUA,</v>
          </cell>
          <cell r="J1266">
            <v>7138</v>
          </cell>
          <cell r="K1266">
            <v>39434</v>
          </cell>
          <cell r="L1266">
            <v>19669211</v>
          </cell>
          <cell r="M1266">
            <v>25361681.41</v>
          </cell>
          <cell r="N1266">
            <v>25361681.41</v>
          </cell>
          <cell r="O1266">
            <v>0</v>
          </cell>
          <cell r="P1266">
            <v>17252562.649999999</v>
          </cell>
          <cell r="Q1266">
            <v>0</v>
          </cell>
          <cell r="R1266" t="str">
            <v>Transferencia</v>
          </cell>
          <cell r="S1266" t="str">
            <v>Directa</v>
          </cell>
          <cell r="T1266" t="str">
            <v>OBRA</v>
          </cell>
          <cell r="U1266" t="str">
            <v>URBANO</v>
          </cell>
          <cell r="V1266">
            <v>0</v>
          </cell>
          <cell r="W1266">
            <v>0</v>
          </cell>
          <cell r="X1266">
            <v>0</v>
          </cell>
          <cell r="Y1266">
            <v>0</v>
          </cell>
          <cell r="Z1266">
            <v>0</v>
          </cell>
          <cell r="AA1266">
            <v>0</v>
          </cell>
          <cell r="AB1266">
            <v>0</v>
          </cell>
          <cell r="AC1266">
            <v>0</v>
          </cell>
          <cell r="AD1266">
            <v>0</v>
          </cell>
          <cell r="AE1266">
            <v>0</v>
          </cell>
          <cell r="AF1266">
            <v>0</v>
          </cell>
          <cell r="AG1266">
            <v>0</v>
          </cell>
          <cell r="AH1266">
            <v>0</v>
          </cell>
          <cell r="AI1266">
            <v>0</v>
          </cell>
          <cell r="AJ1266">
            <v>0</v>
          </cell>
          <cell r="AK1266">
            <v>0</v>
          </cell>
          <cell r="AL1266">
            <v>0</v>
          </cell>
          <cell r="AM1266">
            <v>0</v>
          </cell>
          <cell r="AN1266">
            <v>0</v>
          </cell>
          <cell r="AO1266">
            <v>0</v>
          </cell>
          <cell r="AP1266">
            <v>0</v>
          </cell>
          <cell r="AQ1266" t="str">
            <v>ING. JUAN FRAFAN BARRERA         ING. PILI GUTIERR</v>
          </cell>
          <cell r="AR1266">
            <v>0</v>
          </cell>
          <cell r="AS1266" t="str">
            <v>ING. FABRIZIO DEL CARPIO DELGADO</v>
          </cell>
          <cell r="AT1266" t="str">
            <v>053-462535 Anexo 230</v>
          </cell>
          <cell r="AU1266">
            <v>0</v>
          </cell>
          <cell r="AV1266">
            <v>39736</v>
          </cell>
          <cell r="AW1266">
            <v>180</v>
          </cell>
          <cell r="AX1266">
            <v>39915</v>
          </cell>
          <cell r="AY1266">
            <v>83.13</v>
          </cell>
          <cell r="AZ1266" t="str">
            <v>Concluido - Por recepcionar</v>
          </cell>
          <cell r="BA1266" t="str">
            <v>Concluido</v>
          </cell>
          <cell r="BB1266" t="str">
            <v>Por recepcionar</v>
          </cell>
          <cell r="BC1266">
            <v>0</v>
          </cell>
          <cell r="BD1266">
            <v>0</v>
          </cell>
          <cell r="BE1266">
            <v>0</v>
          </cell>
          <cell r="BF1266">
            <v>0</v>
          </cell>
          <cell r="BG1266">
            <v>0</v>
          </cell>
          <cell r="BH1266" t="str">
            <v>Se ha culminado la elaboración del informe de estado situacional del proyecto, el mismo que ha sido aprobado con Resolución de Alcaldía Nº 0161-2018-A/MDS de fecha 25 de mayo del 2018. De acuerdo a este informe se puede determinar que los componentes 1,2,3,4,5 y 8 se ha culminado su ejecución, que los componentes 7 y 9 han quedado inconclusos (paralizados) y que el componente 6 no se ha ejecutado. Según el informe se tiene un avance físico ejecutado de 83.13% ; avance financiero 90.54%</v>
          </cell>
          <cell r="BI1266" t="str">
            <v>Que se envíe un oficio a la MD de Samegua, con la finalidad de sugerirles que se realice la recepción del proyecto por componentes, se continúe con la liquidación y se culmine con el cierre del proyecto.</v>
          </cell>
          <cell r="BJ1266">
            <v>43371</v>
          </cell>
          <cell r="BK1266">
            <v>43371</v>
          </cell>
          <cell r="BL1266">
            <v>0</v>
          </cell>
          <cell r="BM1266">
            <v>0</v>
          </cell>
          <cell r="BN1266">
            <v>2008</v>
          </cell>
          <cell r="BO1266" t="e">
            <v>#N/A</v>
          </cell>
          <cell r="BP1266">
            <v>0</v>
          </cell>
          <cell r="BQ1266">
            <v>0</v>
          </cell>
          <cell r="BR1266" t="str">
            <v>FINANCIADO</v>
          </cell>
          <cell r="BS1266" t="str">
            <v>CEM</v>
          </cell>
          <cell r="BT1266" t="str">
            <v>PNSU</v>
          </cell>
        </row>
        <row r="1267">
          <cell r="D1267">
            <v>29132</v>
          </cell>
          <cell r="E1267" t="str">
            <v>REHABILITACION Y MEJORAMIENTO DE LOS SISTEMAS DE AGUA POTABLE Y ALCANTARILLADO DE LAS ZONAS PERIFERICAS DEL CASCO URBANO, PROVINCIA DE ILO, REGION MOQUEGUA</v>
          </cell>
          <cell r="F1267" t="str">
            <v>MUNICIPALIDAD PROVINCIAL DE ILO</v>
          </cell>
          <cell r="G1267" t="str">
            <v>MOQUEGUA</v>
          </cell>
          <cell r="H1267" t="str">
            <v>ILO</v>
          </cell>
          <cell r="I1267" t="str">
            <v>ILO,</v>
          </cell>
          <cell r="J1267">
            <v>35547</v>
          </cell>
          <cell r="K1267">
            <v>39171</v>
          </cell>
          <cell r="L1267">
            <v>38591110</v>
          </cell>
          <cell r="M1267">
            <v>37567522.420000002</v>
          </cell>
          <cell r="N1267">
            <v>37567522.420000002</v>
          </cell>
          <cell r="O1267">
            <v>0</v>
          </cell>
          <cell r="P1267">
            <v>10000000</v>
          </cell>
          <cell r="Q1267">
            <v>0</v>
          </cell>
          <cell r="R1267" t="str">
            <v>Transferencia</v>
          </cell>
          <cell r="S1267" t="str">
            <v>Directa</v>
          </cell>
          <cell r="T1267" t="str">
            <v>OBRA</v>
          </cell>
          <cell r="U1267" t="str">
            <v>URBANO</v>
          </cell>
          <cell r="V1267">
            <v>0</v>
          </cell>
          <cell r="W1267">
            <v>0</v>
          </cell>
          <cell r="X1267">
            <v>0</v>
          </cell>
          <cell r="Y1267">
            <v>0</v>
          </cell>
          <cell r="Z1267">
            <v>0</v>
          </cell>
          <cell r="AA1267">
            <v>0</v>
          </cell>
          <cell r="AB1267">
            <v>0</v>
          </cell>
          <cell r="AC1267">
            <v>0</v>
          </cell>
          <cell r="AD1267">
            <v>0</v>
          </cell>
          <cell r="AE1267">
            <v>0</v>
          </cell>
          <cell r="AF1267">
            <v>0</v>
          </cell>
          <cell r="AG1267">
            <v>0</v>
          </cell>
          <cell r="AH1267">
            <v>0</v>
          </cell>
          <cell r="AI1267">
            <v>0</v>
          </cell>
          <cell r="AJ1267">
            <v>0</v>
          </cell>
          <cell r="AK1267">
            <v>0</v>
          </cell>
          <cell r="AL1267">
            <v>39645</v>
          </cell>
          <cell r="AM1267">
            <v>0</v>
          </cell>
          <cell r="AN1267">
            <v>0</v>
          </cell>
          <cell r="AO1267">
            <v>0</v>
          </cell>
          <cell r="AP1267">
            <v>0</v>
          </cell>
          <cell r="AQ1267" t="str">
            <v>Ing. Marco Valdez Pinto</v>
          </cell>
          <cell r="AR1267">
            <v>0</v>
          </cell>
          <cell r="AS1267" t="str">
            <v>Ing. José Bedregal Bedregal</v>
          </cell>
          <cell r="AT1267">
            <v>0</v>
          </cell>
          <cell r="AU1267">
            <v>0</v>
          </cell>
          <cell r="AV1267">
            <v>39673</v>
          </cell>
          <cell r="AW1267">
            <v>300</v>
          </cell>
          <cell r="AX1267">
            <v>39972</v>
          </cell>
          <cell r="AY1267">
            <v>84.3</v>
          </cell>
          <cell r="AZ1267" t="str">
            <v>Paralizada - Permanente - Deficiencia Administrativa UE</v>
          </cell>
          <cell r="BA1267" t="str">
            <v>Paralizada</v>
          </cell>
          <cell r="BB1267" t="str">
            <v>Permanente</v>
          </cell>
          <cell r="BC1267" t="str">
            <v>Deficiencia Administrativa UE</v>
          </cell>
          <cell r="BD1267">
            <v>0</v>
          </cell>
          <cell r="BE1267">
            <v>0</v>
          </cell>
          <cell r="BF1267">
            <v>0</v>
          </cell>
          <cell r="BG1267">
            <v>0</v>
          </cell>
          <cell r="BH1267" t="str">
            <v>La EPS no está de acuerdo con realizar el deductivo  de la protección catódica pues considera necesaria su ejecución. Se ha programado una reunión en las Instalaciones del MVCS para el día 01.09.2017 (3:30pm) con la EPS ILO S.A. y Municipalidad Provincial de Ilo a fin de analizar las razones por las que la EPS no está de acuerdo con realizar el deductivo  de la protección catódica.</v>
          </cell>
          <cell r="BI1267" t="str">
            <v>Seguimiento para sostener la reunión.</v>
          </cell>
          <cell r="BJ1267">
            <v>43402</v>
          </cell>
          <cell r="BK1267">
            <v>42888</v>
          </cell>
          <cell r="BL1267">
            <v>0</v>
          </cell>
          <cell r="BM1267">
            <v>0</v>
          </cell>
          <cell r="BN1267">
            <v>2007</v>
          </cell>
          <cell r="BO1267" t="e">
            <v>#N/A</v>
          </cell>
          <cell r="BP1267">
            <v>0</v>
          </cell>
          <cell r="BQ1267">
            <v>0</v>
          </cell>
          <cell r="BR1267" t="str">
            <v>FINANCIADO</v>
          </cell>
          <cell r="BS1267" t="str">
            <v>CAT</v>
          </cell>
          <cell r="BT1267" t="str">
            <v>PNSU</v>
          </cell>
        </row>
        <row r="1268">
          <cell r="D1268">
            <v>126642</v>
          </cell>
          <cell r="E1268" t="str">
            <v>AMPLIACION DE LAS REDES DE AGUA POTABLE Y ALCANTARILLADO DE LA ZONA DEL PROMUVI X SECTOR B Y C DEL DISTRITO Y PROVINCIA DE ILO, REGION MOQUEGUA</v>
          </cell>
          <cell r="F1268" t="str">
            <v>MUNICIPALIDAD PROVINCIAL DE ILO</v>
          </cell>
          <cell r="G1268" t="str">
            <v>MOQUEGUA</v>
          </cell>
          <cell r="H1268" t="str">
            <v>ILO</v>
          </cell>
          <cell r="I1268" t="str">
            <v>EL ALGARROBAL,ILO,</v>
          </cell>
          <cell r="J1268">
            <v>5165</v>
          </cell>
          <cell r="K1268">
            <v>40213</v>
          </cell>
          <cell r="L1268">
            <v>14085265</v>
          </cell>
          <cell r="M1268">
            <v>12578223.17</v>
          </cell>
          <cell r="N1268">
            <v>12578223.17</v>
          </cell>
          <cell r="O1268">
            <v>0</v>
          </cell>
          <cell r="P1268">
            <v>6242156</v>
          </cell>
          <cell r="Q1268">
            <v>0</v>
          </cell>
          <cell r="R1268" t="str">
            <v>Transferencia</v>
          </cell>
          <cell r="S1268" t="str">
            <v>Directa</v>
          </cell>
          <cell r="T1268" t="str">
            <v>OBRA</v>
          </cell>
          <cell r="U1268" t="str">
            <v>URBANO</v>
          </cell>
          <cell r="V1268">
            <v>0</v>
          </cell>
          <cell r="W1268">
            <v>0</v>
          </cell>
          <cell r="X1268">
            <v>0</v>
          </cell>
          <cell r="Y1268">
            <v>0</v>
          </cell>
          <cell r="Z1268">
            <v>0</v>
          </cell>
          <cell r="AA1268">
            <v>0</v>
          </cell>
          <cell r="AB1268">
            <v>0</v>
          </cell>
          <cell r="AC1268">
            <v>0</v>
          </cell>
          <cell r="AD1268">
            <v>0</v>
          </cell>
          <cell r="AE1268">
            <v>0</v>
          </cell>
          <cell r="AF1268">
            <v>0</v>
          </cell>
          <cell r="AG1268">
            <v>0</v>
          </cell>
          <cell r="AH1268">
            <v>0</v>
          </cell>
          <cell r="AI1268">
            <v>0</v>
          </cell>
          <cell r="AJ1268">
            <v>0</v>
          </cell>
          <cell r="AK1268">
            <v>0</v>
          </cell>
          <cell r="AL1268">
            <v>40501</v>
          </cell>
          <cell r="AM1268">
            <v>0</v>
          </cell>
          <cell r="AN1268">
            <v>0</v>
          </cell>
          <cell r="AO1268">
            <v>0</v>
          </cell>
          <cell r="AP1268">
            <v>0</v>
          </cell>
          <cell r="AQ1268" t="str">
            <v>JUAN JOSE  SOTO ACERO</v>
          </cell>
          <cell r="AR1268">
            <v>0</v>
          </cell>
          <cell r="AS1268" t="str">
            <v>CARMELO FLORES LUQUE</v>
          </cell>
          <cell r="AT1268" t="str">
            <v>972527981</v>
          </cell>
          <cell r="AU1268" t="str">
            <v>eflowers20@yahoo.es</v>
          </cell>
          <cell r="AV1268">
            <v>40812</v>
          </cell>
          <cell r="AW1268">
            <v>150</v>
          </cell>
          <cell r="AX1268">
            <v>40961</v>
          </cell>
          <cell r="AY1268">
            <v>100</v>
          </cell>
          <cell r="AZ1268" t="str">
            <v>Concluido - Convenio Cerrado</v>
          </cell>
          <cell r="BA1268" t="str">
            <v>Concluido</v>
          </cell>
          <cell r="BB1268" t="str">
            <v>Convenio Cerrado</v>
          </cell>
          <cell r="BC1268">
            <v>0</v>
          </cell>
          <cell r="BD1268">
            <v>0</v>
          </cell>
          <cell r="BE1268">
            <v>41228</v>
          </cell>
          <cell r="BF1268">
            <v>41270</v>
          </cell>
          <cell r="BG1268" t="str">
            <v>RESOLUCIÓN DE ALCALDÍA N° 081-2018-A-MPI</v>
          </cell>
          <cell r="BH1268" t="str">
            <v>Con Oficio N° 213-2018-A-MPI; remite Resolución de Liquidación de Ejecución de obra.</v>
          </cell>
          <cell r="BI1268" t="str">
            <v>La Unidad Ejecutora ha cumplido con enviar los documentos sustentarios de la transferencias para la ejecución y supervisión del proyecto; y se procede al cierre del Convenio de acuerdo a las clausulas indicadas de la misma.</v>
          </cell>
          <cell r="BJ1268">
            <v>43222</v>
          </cell>
          <cell r="BK1268">
            <v>43222</v>
          </cell>
          <cell r="BL1268">
            <v>0</v>
          </cell>
          <cell r="BM1268">
            <v>0</v>
          </cell>
          <cell r="BN1268">
            <v>2011</v>
          </cell>
          <cell r="BO1268" t="e">
            <v>#N/A</v>
          </cell>
          <cell r="BP1268">
            <v>0</v>
          </cell>
          <cell r="BQ1268">
            <v>0</v>
          </cell>
          <cell r="BR1268" t="str">
            <v>FINANCIADO</v>
          </cell>
          <cell r="BS1268" t="str">
            <v>CEM</v>
          </cell>
          <cell r="BT1268" t="str">
            <v>PNSU</v>
          </cell>
        </row>
        <row r="1269">
          <cell r="D1269">
            <v>74899</v>
          </cell>
          <cell r="E1269" t="str">
            <v>MEJORAMIENTO, AMPLIACION DEL SISTEMA DE AGUA POTABLE Y DESAGÜE DEL AREA URBANA, DISTRITO DE TORATA - MARISCAL NIETO - MOQUEGUA</v>
          </cell>
          <cell r="F1269" t="str">
            <v>MUNICIPALIDAD DISTRITAL DE TORATA</v>
          </cell>
          <cell r="G1269" t="str">
            <v>MOQUEGUA</v>
          </cell>
          <cell r="H1269" t="str">
            <v>MARISCAL NIETO</v>
          </cell>
          <cell r="I1269" t="str">
            <v>TORATA,</v>
          </cell>
          <cell r="J1269">
            <v>3118</v>
          </cell>
          <cell r="K1269">
            <v>39976</v>
          </cell>
          <cell r="L1269">
            <v>7527522</v>
          </cell>
          <cell r="M1269">
            <v>8425374.1300000008</v>
          </cell>
          <cell r="N1269">
            <v>8425374.1300000008</v>
          </cell>
          <cell r="O1269">
            <v>0</v>
          </cell>
          <cell r="P1269">
            <v>3763761</v>
          </cell>
          <cell r="Q1269">
            <v>0</v>
          </cell>
          <cell r="R1269" t="str">
            <v>Transferencia</v>
          </cell>
          <cell r="S1269" t="str">
            <v>Directa</v>
          </cell>
          <cell r="T1269" t="str">
            <v>OBRA</v>
          </cell>
          <cell r="U1269" t="str">
            <v>URBANO</v>
          </cell>
          <cell r="V1269">
            <v>0</v>
          </cell>
          <cell r="W1269">
            <v>0</v>
          </cell>
          <cell r="X1269">
            <v>0</v>
          </cell>
          <cell r="Y1269">
            <v>0</v>
          </cell>
          <cell r="Z1269">
            <v>0</v>
          </cell>
          <cell r="AA1269">
            <v>0</v>
          </cell>
          <cell r="AB1269">
            <v>0</v>
          </cell>
          <cell r="AC1269">
            <v>0</v>
          </cell>
          <cell r="AD1269">
            <v>0</v>
          </cell>
          <cell r="AE1269">
            <v>0</v>
          </cell>
          <cell r="AF1269">
            <v>0</v>
          </cell>
          <cell r="AG1269">
            <v>0</v>
          </cell>
          <cell r="AH1269">
            <v>0</v>
          </cell>
          <cell r="AI1269">
            <v>0</v>
          </cell>
          <cell r="AJ1269">
            <v>0</v>
          </cell>
          <cell r="AK1269">
            <v>0</v>
          </cell>
          <cell r="AL1269">
            <v>40441</v>
          </cell>
          <cell r="AM1269">
            <v>0</v>
          </cell>
          <cell r="AN1269">
            <v>0</v>
          </cell>
          <cell r="AO1269">
            <v>0</v>
          </cell>
          <cell r="AP1269">
            <v>0</v>
          </cell>
          <cell r="AQ1269" t="str">
            <v>ING. RICHARD VILLAVICENCIO FLORES</v>
          </cell>
          <cell r="AR1269">
            <v>0</v>
          </cell>
          <cell r="AS1269">
            <v>0</v>
          </cell>
          <cell r="AT1269">
            <v>0</v>
          </cell>
          <cell r="AU1269">
            <v>0</v>
          </cell>
          <cell r="AV1269">
            <v>40441</v>
          </cell>
          <cell r="AW1269">
            <v>240</v>
          </cell>
          <cell r="AX1269">
            <v>40680</v>
          </cell>
          <cell r="AY1269">
            <v>100</v>
          </cell>
          <cell r="AZ1269" t="str">
            <v>Concluido - Convenio Cerrado</v>
          </cell>
          <cell r="BA1269" t="str">
            <v>Concluido</v>
          </cell>
          <cell r="BB1269" t="str">
            <v>Convenio Cerrado</v>
          </cell>
          <cell r="BC1269">
            <v>0</v>
          </cell>
          <cell r="BD1269">
            <v>0</v>
          </cell>
          <cell r="BE1269">
            <v>41202</v>
          </cell>
          <cell r="BF1269">
            <v>42600</v>
          </cell>
          <cell r="BG1269" t="str">
            <v>Resolución de Alcaldía N° 629-2016-A/MDT</v>
          </cell>
          <cell r="BH1269" t="str">
            <v>Obra concluida, recepcionada y liquidada</v>
          </cell>
          <cell r="BI1269" t="str">
            <v>Se procede al cierre del convenio de financiamiento, conforme a la CLAUSULA SÉPTIMA: VIGENCIA DEL CONVENIO</v>
          </cell>
          <cell r="BJ1269">
            <v>42830</v>
          </cell>
          <cell r="BK1269">
            <v>42830</v>
          </cell>
          <cell r="BL1269">
            <v>0</v>
          </cell>
          <cell r="BM1269">
            <v>0</v>
          </cell>
          <cell r="BN1269">
            <v>2011</v>
          </cell>
          <cell r="BO1269" t="e">
            <v>#N/A</v>
          </cell>
          <cell r="BP1269">
            <v>0</v>
          </cell>
          <cell r="BQ1269">
            <v>0</v>
          </cell>
          <cell r="BR1269" t="str">
            <v>FINANCIADO</v>
          </cell>
          <cell r="BS1269" t="str">
            <v>CEM</v>
          </cell>
          <cell r="BT1269" t="str">
            <v>PNSU</v>
          </cell>
        </row>
        <row r="1270">
          <cell r="D1270">
            <v>106536</v>
          </cell>
          <cell r="E1270" t="str">
            <v>AMPLIACION Y MEJORAMIENTO DE LA CONDUCCIÓN DE AGUAS SERVIDAS DE LA URB. VILLA DEL MAR HASTA LA PLANTA DE TRATAMIENTO DE AGUAS SERVIDAS DE LA PLAYA MEDIA LUNA DEL DISTRITO Y PROVINCIA DE ILO. REGION MOQUEGUA.</v>
          </cell>
          <cell r="F1270" t="str">
            <v>MUNICIPALIDAD PROVINCIAL DE ILO</v>
          </cell>
          <cell r="G1270" t="str">
            <v>MOQUEGUA</v>
          </cell>
          <cell r="H1270" t="str">
            <v>ILO</v>
          </cell>
          <cell r="I1270" t="str">
            <v>ILO,</v>
          </cell>
          <cell r="J1270">
            <v>57576</v>
          </cell>
          <cell r="K1270">
            <v>39849</v>
          </cell>
          <cell r="L1270">
            <v>7013375</v>
          </cell>
          <cell r="M1270">
            <v>9379402.6799999997</v>
          </cell>
          <cell r="N1270">
            <v>9379402.6799999997</v>
          </cell>
          <cell r="O1270">
            <v>0</v>
          </cell>
          <cell r="P1270">
            <v>6727123</v>
          </cell>
          <cell r="Q1270" t="str">
            <v xml:space="preserve">DS N°  080-2012-EF, DS N° 061-2013-EF, </v>
          </cell>
          <cell r="R1270" t="str">
            <v>Transferencia</v>
          </cell>
          <cell r="S1270" t="str">
            <v>Directa</v>
          </cell>
          <cell r="T1270" t="str">
            <v>OBRA</v>
          </cell>
          <cell r="U1270" t="str">
            <v>URBANO</v>
          </cell>
          <cell r="V1270">
            <v>0</v>
          </cell>
          <cell r="W1270">
            <v>0</v>
          </cell>
          <cell r="X1270">
            <v>0</v>
          </cell>
          <cell r="Y1270">
            <v>0</v>
          </cell>
          <cell r="Z1270">
            <v>0</v>
          </cell>
          <cell r="AA1270">
            <v>0</v>
          </cell>
          <cell r="AB1270">
            <v>0</v>
          </cell>
          <cell r="AC1270">
            <v>0</v>
          </cell>
          <cell r="AD1270">
            <v>0</v>
          </cell>
          <cell r="AE1270">
            <v>0</v>
          </cell>
          <cell r="AF1270">
            <v>0</v>
          </cell>
          <cell r="AG1270">
            <v>0</v>
          </cell>
          <cell r="AH1270">
            <v>0</v>
          </cell>
          <cell r="AI1270">
            <v>0</v>
          </cell>
          <cell r="AJ1270">
            <v>0</v>
          </cell>
          <cell r="AK1270">
            <v>0</v>
          </cell>
          <cell r="AL1270">
            <v>41113</v>
          </cell>
          <cell r="AM1270">
            <v>0</v>
          </cell>
          <cell r="AN1270">
            <v>0</v>
          </cell>
          <cell r="AO1270">
            <v>0</v>
          </cell>
          <cell r="AP1270">
            <v>0</v>
          </cell>
          <cell r="AQ1270" t="str">
            <v>MARCO VALDEZ PINTO</v>
          </cell>
          <cell r="AR1270">
            <v>0</v>
          </cell>
          <cell r="AS1270" t="str">
            <v>CARMELO FLORES LUQUE</v>
          </cell>
          <cell r="AT1270" t="str">
            <v>958243270</v>
          </cell>
          <cell r="AU1270" t="str">
            <v>ING. JOSE BEDREGAL (GTE) bedregalj@hotmail.com</v>
          </cell>
          <cell r="AV1270">
            <v>41114</v>
          </cell>
          <cell r="AW1270">
            <v>240</v>
          </cell>
          <cell r="AX1270">
            <v>41353</v>
          </cell>
          <cell r="AY1270">
            <v>100</v>
          </cell>
          <cell r="AZ1270" t="str">
            <v>Concluido - Convenio Cerrado</v>
          </cell>
          <cell r="BA1270" t="str">
            <v>Concluido</v>
          </cell>
          <cell r="BB1270" t="str">
            <v>Convenio Cerrado</v>
          </cell>
          <cell r="BC1270">
            <v>0</v>
          </cell>
          <cell r="BD1270">
            <v>0</v>
          </cell>
          <cell r="BE1270">
            <v>42002</v>
          </cell>
          <cell r="BF1270">
            <v>0</v>
          </cell>
          <cell r="BG1270" t="str">
            <v>RESOLUCIÓN DE ALCALDÍA N° 044-2018-A-MPI</v>
          </cell>
          <cell r="BH1270" t="str">
            <v>Con Oficio N° 219-2018-A-MPI; remite resolución de liquidación de ejecución y supervision de obra y el acta de recepcion de obra.</v>
          </cell>
          <cell r="BI1270" t="str">
            <v>La Unidad Ejecutora ha cumplido con enviar los documentos sustentarios de la transferencias para la ejecución y supervisión del proyecto; y se procede al cierre del Convenio de acuerdo a las clausulas indicadas de la misma.</v>
          </cell>
          <cell r="BJ1270">
            <v>43220</v>
          </cell>
          <cell r="BK1270">
            <v>43220</v>
          </cell>
          <cell r="BL1270">
            <v>0</v>
          </cell>
          <cell r="BM1270">
            <v>0</v>
          </cell>
          <cell r="BN1270">
            <v>2012</v>
          </cell>
          <cell r="BO1270" t="e">
            <v>#N/A</v>
          </cell>
          <cell r="BP1270">
            <v>0</v>
          </cell>
          <cell r="BQ1270">
            <v>0</v>
          </cell>
          <cell r="BR1270" t="str">
            <v>FINANCIADO</v>
          </cell>
          <cell r="BS1270" t="str">
            <v>CEM</v>
          </cell>
          <cell r="BT1270" t="str">
            <v>PNSU</v>
          </cell>
        </row>
        <row r="1271">
          <cell r="D1271">
            <v>65094</v>
          </cell>
          <cell r="E1271" t="str">
            <v>AMPLIACION YMEJORAMIENTO DEL SISTEMA DE AGUA Y ALCANTARILLADO EN LOS BARRIOS DE PAUCARTAMBO, DISTRITO DE PAUCARTAMBO - PASCO - PASCO</v>
          </cell>
          <cell r="F1271" t="str">
            <v>MUNICIPALIDAD DISTRITAL DE PAUCARTAMBO</v>
          </cell>
          <cell r="G1271" t="str">
            <v>PASCO</v>
          </cell>
          <cell r="H1271" t="str">
            <v>PASCO</v>
          </cell>
          <cell r="I1271" t="str">
            <v>PAUCARTAMBO,</v>
          </cell>
          <cell r="J1271">
            <v>2774</v>
          </cell>
          <cell r="K1271">
            <v>39386</v>
          </cell>
          <cell r="L1271">
            <v>2692348</v>
          </cell>
          <cell r="M1271">
            <v>2692348</v>
          </cell>
          <cell r="N1271">
            <v>2692348</v>
          </cell>
          <cell r="O1271">
            <v>0</v>
          </cell>
          <cell r="P1271">
            <v>1884644</v>
          </cell>
          <cell r="Q1271">
            <v>0</v>
          </cell>
          <cell r="R1271" t="str">
            <v>Transferencia</v>
          </cell>
          <cell r="S1271" t="str">
            <v>Directa</v>
          </cell>
          <cell r="T1271" t="str">
            <v>OBRA</v>
          </cell>
          <cell r="U1271" t="str">
            <v>URBANO</v>
          </cell>
          <cell r="V1271">
            <v>0</v>
          </cell>
          <cell r="W1271">
            <v>0</v>
          </cell>
          <cell r="X1271">
            <v>0</v>
          </cell>
          <cell r="Y1271">
            <v>0</v>
          </cell>
          <cell r="Z1271">
            <v>0</v>
          </cell>
          <cell r="AA1271">
            <v>0</v>
          </cell>
          <cell r="AB1271">
            <v>0</v>
          </cell>
          <cell r="AC1271">
            <v>0</v>
          </cell>
          <cell r="AD1271">
            <v>0</v>
          </cell>
          <cell r="AE1271">
            <v>0</v>
          </cell>
          <cell r="AF1271">
            <v>0</v>
          </cell>
          <cell r="AG1271">
            <v>0</v>
          </cell>
          <cell r="AH1271">
            <v>0</v>
          </cell>
          <cell r="AI1271">
            <v>0</v>
          </cell>
          <cell r="AJ1271">
            <v>0</v>
          </cell>
          <cell r="AK1271">
            <v>0</v>
          </cell>
          <cell r="AL1271">
            <v>0</v>
          </cell>
          <cell r="AM1271">
            <v>0</v>
          </cell>
          <cell r="AN1271">
            <v>0</v>
          </cell>
          <cell r="AO1271">
            <v>0</v>
          </cell>
          <cell r="AP1271">
            <v>0</v>
          </cell>
          <cell r="AQ1271" t="str">
            <v>ING. CARLOS S. FERNANDEZ  MAMANI</v>
          </cell>
          <cell r="AR1271">
            <v>0</v>
          </cell>
          <cell r="AS1271" t="str">
            <v>ING.RIGEL PALACIOS</v>
          </cell>
          <cell r="AT1271">
            <v>0</v>
          </cell>
          <cell r="AU1271">
            <v>0</v>
          </cell>
          <cell r="AV1271">
            <v>39783</v>
          </cell>
          <cell r="AW1271">
            <v>180</v>
          </cell>
          <cell r="AX1271">
            <v>39962</v>
          </cell>
          <cell r="AY1271">
            <v>100</v>
          </cell>
          <cell r="AZ1271" t="str">
            <v>Concluido - Convenio Cerrado</v>
          </cell>
          <cell r="BA1271" t="str">
            <v>Concluido</v>
          </cell>
          <cell r="BB1271" t="str">
            <v>Convenio Cerrado</v>
          </cell>
          <cell r="BC1271">
            <v>0</v>
          </cell>
          <cell r="BD1271">
            <v>0</v>
          </cell>
          <cell r="BE1271">
            <v>0</v>
          </cell>
          <cell r="BF1271">
            <v>0</v>
          </cell>
          <cell r="BG1271" t="str">
            <v>Resolución de Alcaldía N° 222-2012-MDP/A</v>
          </cell>
          <cell r="BH1271" t="str">
            <v>Se cierra el convenio de acuerdo a las transferencias financieras.</v>
          </cell>
          <cell r="BI1271">
            <v>0</v>
          </cell>
          <cell r="BJ1271">
            <v>43164</v>
          </cell>
          <cell r="BK1271">
            <v>42949</v>
          </cell>
          <cell r="BL1271">
            <v>0</v>
          </cell>
          <cell r="BM1271">
            <v>0</v>
          </cell>
          <cell r="BN1271">
            <v>2008</v>
          </cell>
          <cell r="BO1271" t="e">
            <v>#N/A</v>
          </cell>
          <cell r="BP1271">
            <v>0</v>
          </cell>
          <cell r="BQ1271">
            <v>0</v>
          </cell>
          <cell r="BR1271" t="str">
            <v>FINANCIADO</v>
          </cell>
          <cell r="BS1271" t="str">
            <v>CEM</v>
          </cell>
          <cell r="BT1271" t="str">
            <v>PNSU</v>
          </cell>
        </row>
        <row r="1272">
          <cell r="D1272">
            <v>63717</v>
          </cell>
          <cell r="E1272" t="str">
            <v>MEJORAMIENTO, AMPLIACION SISTEMA DE AGUA Y ALCANTARILLADO SANITARIO POZUZO, PROVINCIA DE OXAPAMPA - PASCO</v>
          </cell>
          <cell r="F1272" t="str">
            <v>MUNICIPALIDAD DISTRITAL DE DE POZUZO</v>
          </cell>
          <cell r="G1272" t="str">
            <v>PASCO</v>
          </cell>
          <cell r="H1272" t="str">
            <v>OXAPAMPA</v>
          </cell>
          <cell r="I1272" t="str">
            <v>POZUZO,</v>
          </cell>
          <cell r="J1272">
            <v>1754</v>
          </cell>
          <cell r="K1272">
            <v>39358</v>
          </cell>
          <cell r="L1272">
            <v>4897108</v>
          </cell>
          <cell r="M1272">
            <v>4897108</v>
          </cell>
          <cell r="N1272">
            <v>4897108</v>
          </cell>
          <cell r="O1272">
            <v>0</v>
          </cell>
          <cell r="P1272">
            <v>3897108</v>
          </cell>
          <cell r="Q1272">
            <v>0</v>
          </cell>
          <cell r="R1272" t="str">
            <v>Transferencia</v>
          </cell>
          <cell r="S1272" t="str">
            <v>Directa</v>
          </cell>
          <cell r="T1272" t="str">
            <v>OBRA</v>
          </cell>
          <cell r="U1272" t="str">
            <v>URBANO</v>
          </cell>
          <cell r="V1272">
            <v>0</v>
          </cell>
          <cell r="W1272">
            <v>0</v>
          </cell>
          <cell r="X1272">
            <v>0</v>
          </cell>
          <cell r="Y1272">
            <v>0</v>
          </cell>
          <cell r="Z1272">
            <v>0</v>
          </cell>
          <cell r="AA1272">
            <v>0</v>
          </cell>
          <cell r="AB1272">
            <v>0</v>
          </cell>
          <cell r="AC1272">
            <v>0</v>
          </cell>
          <cell r="AD1272">
            <v>0</v>
          </cell>
          <cell r="AE1272">
            <v>0</v>
          </cell>
          <cell r="AF1272">
            <v>0</v>
          </cell>
          <cell r="AG1272">
            <v>0</v>
          </cell>
          <cell r="AH1272">
            <v>0</v>
          </cell>
          <cell r="AI1272">
            <v>0</v>
          </cell>
          <cell r="AJ1272">
            <v>0</v>
          </cell>
          <cell r="AK1272">
            <v>0</v>
          </cell>
          <cell r="AL1272">
            <v>39874</v>
          </cell>
          <cell r="AM1272">
            <v>0</v>
          </cell>
          <cell r="AN1272">
            <v>0</v>
          </cell>
          <cell r="AO1272">
            <v>0</v>
          </cell>
          <cell r="AP1272">
            <v>0</v>
          </cell>
          <cell r="AQ1272" t="str">
            <v>ING. RAUL DANIEL HUAMAN CUENCA</v>
          </cell>
          <cell r="AR1272">
            <v>0</v>
          </cell>
          <cell r="AS1272">
            <v>0</v>
          </cell>
          <cell r="AT1272">
            <v>0</v>
          </cell>
          <cell r="AU1272">
            <v>0</v>
          </cell>
          <cell r="AV1272">
            <v>39874</v>
          </cell>
          <cell r="AW1272">
            <v>210</v>
          </cell>
          <cell r="AX1272">
            <v>40083</v>
          </cell>
          <cell r="AY1272">
            <v>100</v>
          </cell>
          <cell r="AZ1272" t="str">
            <v>Concluido - Convenio Cerrado</v>
          </cell>
          <cell r="BA1272" t="str">
            <v>Concluido</v>
          </cell>
          <cell r="BB1272" t="str">
            <v>Convenio Cerrado</v>
          </cell>
          <cell r="BC1272">
            <v>0</v>
          </cell>
          <cell r="BD1272">
            <v>0</v>
          </cell>
          <cell r="BE1272">
            <v>0</v>
          </cell>
          <cell r="BF1272">
            <v>40480</v>
          </cell>
          <cell r="BG1272" t="str">
            <v>RESOLUCIÓN DE ALCALDÍA N° 322-2010-MDP</v>
          </cell>
          <cell r="BH1272" t="str">
            <v>Con Oficio N° 213-2017-MDP/A remite el Acta de Rececpcion de Obra, el Expediente de Liquidación , Resolución de liquidación de supervision y ejecución de obra por ser una obra por administración Directa.</v>
          </cell>
          <cell r="BI1272" t="str">
            <v>Se procede al cierre del Convenio de acuerdo a la norma del Convenio</v>
          </cell>
          <cell r="BJ1272">
            <v>42989</v>
          </cell>
          <cell r="BK1272">
            <v>42989</v>
          </cell>
          <cell r="BL1272">
            <v>0</v>
          </cell>
          <cell r="BM1272">
            <v>0</v>
          </cell>
          <cell r="BN1272">
            <v>2008</v>
          </cell>
          <cell r="BO1272" t="e">
            <v>#N/A</v>
          </cell>
          <cell r="BP1272">
            <v>0</v>
          </cell>
          <cell r="BQ1272">
            <v>0</v>
          </cell>
          <cell r="BR1272" t="str">
            <v>FINANCIADO</v>
          </cell>
          <cell r="BS1272" t="str">
            <v>CEM</v>
          </cell>
          <cell r="BT1272" t="str">
            <v>PNSU</v>
          </cell>
        </row>
        <row r="1273">
          <cell r="D1273">
            <v>38017</v>
          </cell>
          <cell r="E1273" t="str">
            <v>PROTECCION DE COLECTOR SAN MIGUEL DE 24 PULGADAS - AV. FELIX JARAMILLO - AA.HH. EL OBRERO - SULLANA - PIURA.</v>
          </cell>
          <cell r="F1273" t="str">
            <v>ENTIDAD PRESTADORA DE SERVICIOS DE SANEAMIENTO GRAU S.A.</v>
          </cell>
          <cell r="G1273" t="str">
            <v>PIURA</v>
          </cell>
          <cell r="H1273" t="str">
            <v>SULLANA</v>
          </cell>
          <cell r="I1273" t="str">
            <v>SULLANA,</v>
          </cell>
          <cell r="J1273">
            <v>250000</v>
          </cell>
          <cell r="K1273">
            <v>38996</v>
          </cell>
          <cell r="L1273">
            <v>33266</v>
          </cell>
          <cell r="M1273">
            <v>33266</v>
          </cell>
          <cell r="N1273">
            <v>33266</v>
          </cell>
          <cell r="O1273">
            <v>0</v>
          </cell>
          <cell r="P1273">
            <v>33266</v>
          </cell>
          <cell r="Q1273">
            <v>0</v>
          </cell>
          <cell r="R1273" t="str">
            <v>Transferencia</v>
          </cell>
          <cell r="S1273" t="str">
            <v>Directa</v>
          </cell>
          <cell r="T1273" t="str">
            <v>OBRA</v>
          </cell>
          <cell r="U1273" t="str">
            <v>URBANO</v>
          </cell>
          <cell r="V1273">
            <v>0</v>
          </cell>
          <cell r="W1273">
            <v>0</v>
          </cell>
          <cell r="X1273">
            <v>0</v>
          </cell>
          <cell r="Y1273">
            <v>0</v>
          </cell>
          <cell r="Z1273">
            <v>0</v>
          </cell>
          <cell r="AA1273">
            <v>0</v>
          </cell>
          <cell r="AB1273">
            <v>0</v>
          </cell>
          <cell r="AC1273">
            <v>0</v>
          </cell>
          <cell r="AD1273">
            <v>0</v>
          </cell>
          <cell r="AE1273">
            <v>0</v>
          </cell>
          <cell r="AF1273">
            <v>0</v>
          </cell>
          <cell r="AG1273">
            <v>0</v>
          </cell>
          <cell r="AH1273">
            <v>0</v>
          </cell>
          <cell r="AI1273">
            <v>0</v>
          </cell>
          <cell r="AJ1273">
            <v>0</v>
          </cell>
          <cell r="AK1273">
            <v>0</v>
          </cell>
          <cell r="AL1273">
            <v>0</v>
          </cell>
          <cell r="AM1273">
            <v>0</v>
          </cell>
          <cell r="AN1273">
            <v>0</v>
          </cell>
          <cell r="AO1273">
            <v>0</v>
          </cell>
          <cell r="AP1273">
            <v>0</v>
          </cell>
          <cell r="AQ1273">
            <v>0</v>
          </cell>
          <cell r="AR1273">
            <v>0</v>
          </cell>
          <cell r="AS1273">
            <v>0</v>
          </cell>
          <cell r="AT1273">
            <v>0</v>
          </cell>
          <cell r="AU1273">
            <v>0</v>
          </cell>
          <cell r="AV1273">
            <v>39445</v>
          </cell>
          <cell r="AW1273">
            <v>12</v>
          </cell>
          <cell r="AX1273">
            <v>39456</v>
          </cell>
          <cell r="AY1273">
            <v>100</v>
          </cell>
          <cell r="AZ1273" t="str">
            <v>Concluido - Convenio Cerrado</v>
          </cell>
          <cell r="BA1273" t="str">
            <v>Concluido</v>
          </cell>
          <cell r="BB1273" t="str">
            <v>Convenio Cerrado</v>
          </cell>
          <cell r="BC1273">
            <v>0</v>
          </cell>
          <cell r="BD1273">
            <v>0</v>
          </cell>
          <cell r="BE1273">
            <v>0</v>
          </cell>
          <cell r="BF1273">
            <v>0</v>
          </cell>
          <cell r="BG1273" t="str">
            <v xml:space="preserve">RESOLUCION DE GERENCIA GENERAL N° 137-2009-EPS GRAU S.A. - GG </v>
          </cell>
          <cell r="BH1273" t="str">
            <v>Obra concluida y liquidada</v>
          </cell>
          <cell r="BI1273" t="str">
            <v>Se procede al cierre del convenio de financiamiento, corroborado por el Coordinador del Proyecto</v>
          </cell>
          <cell r="BJ1273">
            <v>42159</v>
          </cell>
          <cell r="BK1273">
            <v>41750</v>
          </cell>
          <cell r="BL1273">
            <v>0</v>
          </cell>
          <cell r="BM1273">
            <v>0</v>
          </cell>
          <cell r="BN1273">
            <v>2006</v>
          </cell>
          <cell r="BO1273" t="e">
            <v>#N/A</v>
          </cell>
          <cell r="BP1273">
            <v>0</v>
          </cell>
          <cell r="BQ1273">
            <v>0</v>
          </cell>
          <cell r="BR1273" t="str">
            <v>FINANCIADO</v>
          </cell>
          <cell r="BS1273" t="str">
            <v>CEM</v>
          </cell>
          <cell r="BT1273" t="str">
            <v>PNSU</v>
          </cell>
        </row>
        <row r="1274">
          <cell r="D1274">
            <v>39877</v>
          </cell>
          <cell r="E1274" t="str">
            <v>CONSTRUCCION DE ALCANTARILLADO SECTOR VIDUQUE - CATACAOS, PROVINCIA DE PIURA - PIURA</v>
          </cell>
          <cell r="F1274" t="str">
            <v>MUNICIPALIDAD DISTRITAL DE CATACAOS</v>
          </cell>
          <cell r="G1274" t="str">
            <v>PIURA</v>
          </cell>
          <cell r="H1274" t="str">
            <v>PIURA</v>
          </cell>
          <cell r="I1274" t="str">
            <v>CATACAOS,</v>
          </cell>
          <cell r="J1274">
            <v>894</v>
          </cell>
          <cell r="K1274">
            <v>39080</v>
          </cell>
          <cell r="L1274">
            <v>472618</v>
          </cell>
          <cell r="M1274">
            <v>472618</v>
          </cell>
          <cell r="N1274">
            <v>472618</v>
          </cell>
          <cell r="O1274">
            <v>0</v>
          </cell>
          <cell r="P1274">
            <v>378000</v>
          </cell>
          <cell r="Q1274">
            <v>0</v>
          </cell>
          <cell r="R1274" t="str">
            <v>Transferencia</v>
          </cell>
          <cell r="S1274" t="str">
            <v>Directa</v>
          </cell>
          <cell r="T1274" t="str">
            <v>OBRA</v>
          </cell>
          <cell r="U1274" t="str">
            <v>URBANO</v>
          </cell>
          <cell r="V1274">
            <v>0</v>
          </cell>
          <cell r="W1274">
            <v>0</v>
          </cell>
          <cell r="X1274">
            <v>0</v>
          </cell>
          <cell r="Y1274">
            <v>0</v>
          </cell>
          <cell r="Z1274">
            <v>0</v>
          </cell>
          <cell r="AA1274">
            <v>0</v>
          </cell>
          <cell r="AB1274">
            <v>0</v>
          </cell>
          <cell r="AC1274">
            <v>0</v>
          </cell>
          <cell r="AD1274">
            <v>0</v>
          </cell>
          <cell r="AE1274">
            <v>0</v>
          </cell>
          <cell r="AF1274">
            <v>0</v>
          </cell>
          <cell r="AG1274">
            <v>0</v>
          </cell>
          <cell r="AH1274">
            <v>0</v>
          </cell>
          <cell r="AI1274">
            <v>0</v>
          </cell>
          <cell r="AJ1274">
            <v>0</v>
          </cell>
          <cell r="AK1274">
            <v>0</v>
          </cell>
          <cell r="AL1274">
            <v>39426</v>
          </cell>
          <cell r="AM1274">
            <v>0</v>
          </cell>
          <cell r="AN1274">
            <v>0</v>
          </cell>
          <cell r="AO1274">
            <v>0</v>
          </cell>
          <cell r="AP1274">
            <v>0</v>
          </cell>
          <cell r="AQ1274" t="str">
            <v>ING. SANDRA CARRILLO ZAMALLOA</v>
          </cell>
          <cell r="AR1274">
            <v>0</v>
          </cell>
          <cell r="AS1274" t="str">
            <v>ING. JUAN CARLOS HINSBE UBILLUS</v>
          </cell>
          <cell r="AT1274">
            <v>0</v>
          </cell>
          <cell r="AU1274">
            <v>0</v>
          </cell>
          <cell r="AV1274">
            <v>39538</v>
          </cell>
          <cell r="AW1274">
            <v>90</v>
          </cell>
          <cell r="AX1274">
            <v>39627</v>
          </cell>
          <cell r="AY1274">
            <v>100</v>
          </cell>
          <cell r="AZ1274" t="str">
            <v>Concluido - Por recepcionar</v>
          </cell>
          <cell r="BA1274" t="str">
            <v>Concluido</v>
          </cell>
          <cell r="BB1274" t="str">
            <v>Por recepcionar</v>
          </cell>
          <cell r="BC1274">
            <v>0</v>
          </cell>
          <cell r="BD1274">
            <v>0</v>
          </cell>
          <cell r="BE1274">
            <v>0</v>
          </cell>
          <cell r="BF1274">
            <v>0</v>
          </cell>
          <cell r="BG1274">
            <v>0</v>
          </cell>
          <cell r="BH1274" t="str">
            <v>Acta de Visita de Monitoreo 19/09/2018, donde la UE a través del Gerente Municipal, Gerente de Desarrollo Urbano y Rural, y el Gerente de Planeamiento y Presupuesto, el de realizar la LIQUIDACIÓN DE OFICIO por parte de la UE, al no contar con la información.</v>
          </cell>
          <cell r="BI1274" t="str">
            <v>La UE se compromete a realizar la Liquidación de Oficio, durante un lapso de 60 dias calendarios y remitir la Resolución de Liquidación de Oficio, a VIVIENDA (CAC PIURA)</v>
          </cell>
          <cell r="BJ1274">
            <v>43362</v>
          </cell>
          <cell r="BK1274">
            <v>43340</v>
          </cell>
          <cell r="BL1274">
            <v>0</v>
          </cell>
          <cell r="BM1274">
            <v>0</v>
          </cell>
          <cell r="BN1274">
            <v>2007</v>
          </cell>
          <cell r="BO1274" t="e">
            <v>#N/A</v>
          </cell>
          <cell r="BP1274">
            <v>0</v>
          </cell>
          <cell r="BQ1274">
            <v>0</v>
          </cell>
          <cell r="BR1274" t="str">
            <v>FINANCIADO</v>
          </cell>
          <cell r="BS1274" t="str">
            <v>CEM</v>
          </cell>
          <cell r="BT1274" t="str">
            <v>PNSU</v>
          </cell>
        </row>
        <row r="1275">
          <cell r="D1275">
            <v>26804</v>
          </cell>
          <cell r="E1275" t="str">
            <v>MEJORAMIENTO DE AGUA POTABLE Y RED INTEGRAL DE ALCANTARILLADO Y TRATAMIENTO DE AGUAS RESIDUALES</v>
          </cell>
          <cell r="F1275" t="str">
            <v>MUNICIPALIDAD DISTRITAL DE JOSE DOMINGO CHOQUEHUANCA</v>
          </cell>
          <cell r="G1275" t="str">
            <v>PUNO</v>
          </cell>
          <cell r="H1275" t="str">
            <v>AZANGARO</v>
          </cell>
          <cell r="I1275" t="str">
            <v>JOSE DOMINGO CHOQUEHUANCA,</v>
          </cell>
          <cell r="J1275">
            <v>6106</v>
          </cell>
          <cell r="K1275">
            <v>38685</v>
          </cell>
          <cell r="L1275">
            <v>1959262</v>
          </cell>
          <cell r="M1275">
            <v>1959262</v>
          </cell>
          <cell r="N1275">
            <v>1959262</v>
          </cell>
          <cell r="O1275">
            <v>0</v>
          </cell>
          <cell r="P1275">
            <v>1868368</v>
          </cell>
          <cell r="Q1275">
            <v>0</v>
          </cell>
          <cell r="R1275" t="str">
            <v>Transferencia</v>
          </cell>
          <cell r="S1275" t="str">
            <v>Directa</v>
          </cell>
          <cell r="T1275" t="str">
            <v>OBRA</v>
          </cell>
          <cell r="U1275" t="str">
            <v>URBANO</v>
          </cell>
          <cell r="V1275">
            <v>0</v>
          </cell>
          <cell r="W1275">
            <v>0</v>
          </cell>
          <cell r="X1275">
            <v>0</v>
          </cell>
          <cell r="Y1275">
            <v>0</v>
          </cell>
          <cell r="Z1275">
            <v>0</v>
          </cell>
          <cell r="AA1275">
            <v>0</v>
          </cell>
          <cell r="AB1275">
            <v>0</v>
          </cell>
          <cell r="AC1275">
            <v>0</v>
          </cell>
          <cell r="AD1275">
            <v>0</v>
          </cell>
          <cell r="AE1275">
            <v>0</v>
          </cell>
          <cell r="AF1275">
            <v>0</v>
          </cell>
          <cell r="AG1275">
            <v>0</v>
          </cell>
          <cell r="AH1275">
            <v>0</v>
          </cell>
          <cell r="AI1275">
            <v>0</v>
          </cell>
          <cell r="AJ1275">
            <v>0</v>
          </cell>
          <cell r="AK1275">
            <v>0</v>
          </cell>
          <cell r="AL1275">
            <v>39093</v>
          </cell>
          <cell r="AM1275">
            <v>0</v>
          </cell>
          <cell r="AN1275">
            <v>0</v>
          </cell>
          <cell r="AO1275">
            <v>0</v>
          </cell>
          <cell r="AP1275">
            <v>0</v>
          </cell>
          <cell r="AQ1275">
            <v>0</v>
          </cell>
          <cell r="AR1275">
            <v>0</v>
          </cell>
          <cell r="AS1275">
            <v>0</v>
          </cell>
          <cell r="AT1275">
            <v>0</v>
          </cell>
          <cell r="AU1275">
            <v>0</v>
          </cell>
          <cell r="AV1275">
            <v>39094</v>
          </cell>
          <cell r="AW1275">
            <v>224</v>
          </cell>
          <cell r="AX1275">
            <v>39317</v>
          </cell>
          <cell r="AY1275">
            <v>100</v>
          </cell>
          <cell r="AZ1275" t="str">
            <v>Concluido - Por recepcionar</v>
          </cell>
          <cell r="BA1275" t="str">
            <v>Concluido</v>
          </cell>
          <cell r="BB1275" t="str">
            <v>Por recepcionar</v>
          </cell>
          <cell r="BC1275">
            <v>0</v>
          </cell>
          <cell r="BD1275">
            <v>0</v>
          </cell>
          <cell r="BE1275">
            <v>0</v>
          </cell>
          <cell r="BF1275">
            <v>0</v>
          </cell>
          <cell r="BG1275">
            <v>0</v>
          </cell>
          <cell r="BH1275">
            <v>0</v>
          </cell>
          <cell r="BI1275" t="str">
            <v>La Unidad Ejecutora deberá remitir el acta de Recepción de obra, y la resolución de liquidación de ejecución y supervisión de obra.</v>
          </cell>
          <cell r="BJ1275">
            <v>43349</v>
          </cell>
          <cell r="BK1275">
            <v>43349</v>
          </cell>
          <cell r="BL1275">
            <v>0</v>
          </cell>
          <cell r="BM1275">
            <v>0</v>
          </cell>
          <cell r="BN1275">
            <v>2006</v>
          </cell>
          <cell r="BO1275" t="e">
            <v>#N/A</v>
          </cell>
          <cell r="BP1275">
            <v>0</v>
          </cell>
          <cell r="BQ1275">
            <v>0</v>
          </cell>
          <cell r="BR1275" t="str">
            <v>FINANCIADO</v>
          </cell>
          <cell r="BS1275" t="str">
            <v>CEM</v>
          </cell>
          <cell r="BT1275" t="str">
            <v>PNSU</v>
          </cell>
        </row>
        <row r="1276">
          <cell r="D1276">
            <v>24322</v>
          </cell>
          <cell r="E1276" t="str">
            <v>INSTALACION DE REDES COLECTORAS DE ALCANTARILLADO EN LA URBANIZACION AMPLIACION SAN SANTIAGO DE LA CIUDAD DE JULIACA</v>
          </cell>
          <cell r="F1276" t="str">
            <v>ENTIDAD PRESTADORA DE SERVICIOS DE SANEAMIENTO DE JULIACA S.A.</v>
          </cell>
          <cell r="G1276" t="str">
            <v>PUNO</v>
          </cell>
          <cell r="H1276" t="str">
            <v>SAN ROMAN</v>
          </cell>
          <cell r="I1276" t="str">
            <v>JULIACA,</v>
          </cell>
          <cell r="J1276">
            <v>1140</v>
          </cell>
          <cell r="K1276">
            <v>38807</v>
          </cell>
          <cell r="L1276">
            <v>733505</v>
          </cell>
          <cell r="M1276">
            <v>733505</v>
          </cell>
          <cell r="N1276">
            <v>733505</v>
          </cell>
          <cell r="O1276">
            <v>0</v>
          </cell>
          <cell r="P1276">
            <v>733505</v>
          </cell>
          <cell r="Q1276">
            <v>0</v>
          </cell>
          <cell r="R1276" t="str">
            <v>Transferencia</v>
          </cell>
          <cell r="S1276" t="str">
            <v>Directa</v>
          </cell>
          <cell r="T1276" t="str">
            <v>OBRA</v>
          </cell>
          <cell r="U1276" t="str">
            <v>URBANO</v>
          </cell>
          <cell r="V1276">
            <v>0</v>
          </cell>
          <cell r="W1276">
            <v>0</v>
          </cell>
          <cell r="X1276">
            <v>0</v>
          </cell>
          <cell r="Y1276">
            <v>0</v>
          </cell>
          <cell r="Z1276">
            <v>0</v>
          </cell>
          <cell r="AA1276">
            <v>0</v>
          </cell>
          <cell r="AB1276">
            <v>0</v>
          </cell>
          <cell r="AC1276">
            <v>0</v>
          </cell>
          <cell r="AD1276">
            <v>0</v>
          </cell>
          <cell r="AE1276">
            <v>0</v>
          </cell>
          <cell r="AF1276">
            <v>0</v>
          </cell>
          <cell r="AG1276">
            <v>0</v>
          </cell>
          <cell r="AH1276">
            <v>0</v>
          </cell>
          <cell r="AI1276">
            <v>0</v>
          </cell>
          <cell r="AJ1276">
            <v>0</v>
          </cell>
          <cell r="AK1276">
            <v>0</v>
          </cell>
          <cell r="AL1276">
            <v>39265</v>
          </cell>
          <cell r="AM1276">
            <v>0</v>
          </cell>
          <cell r="AN1276">
            <v>0</v>
          </cell>
          <cell r="AO1276">
            <v>0</v>
          </cell>
          <cell r="AP1276">
            <v>0</v>
          </cell>
          <cell r="AQ1276" t="str">
            <v>ING. FIDEL HUGO CUAQUIRA GOMEZ</v>
          </cell>
          <cell r="AR1276">
            <v>0</v>
          </cell>
          <cell r="AS1276">
            <v>0</v>
          </cell>
          <cell r="AT1276">
            <v>0</v>
          </cell>
          <cell r="AU1276">
            <v>0</v>
          </cell>
          <cell r="AV1276">
            <v>39266</v>
          </cell>
          <cell r="AW1276">
            <v>1045</v>
          </cell>
          <cell r="AX1276">
            <v>40310</v>
          </cell>
          <cell r="AY1276">
            <v>100</v>
          </cell>
          <cell r="AZ1276" t="str">
            <v>Concluido - Por recepcionar</v>
          </cell>
          <cell r="BA1276" t="str">
            <v>Concluido</v>
          </cell>
          <cell r="BB1276" t="str">
            <v>Por recepcionar</v>
          </cell>
          <cell r="BC1276">
            <v>0</v>
          </cell>
          <cell r="BD1276">
            <v>0</v>
          </cell>
          <cell r="BE1276">
            <v>0</v>
          </cell>
          <cell r="BF1276">
            <v>0</v>
          </cell>
          <cell r="BG1276">
            <v>0</v>
          </cell>
          <cell r="BH1276">
            <v>0</v>
          </cell>
          <cell r="BI1276" t="str">
            <v>La Unidad Ejecutora deberá remitir el acta de Recepción de obra, y la resolución de liquidación de ejecución y supervisión de obra.</v>
          </cell>
          <cell r="BJ1276">
            <v>43349</v>
          </cell>
          <cell r="BK1276">
            <v>43349</v>
          </cell>
          <cell r="BL1276">
            <v>0</v>
          </cell>
          <cell r="BM1276">
            <v>0</v>
          </cell>
          <cell r="BN1276">
            <v>2007</v>
          </cell>
          <cell r="BO1276" t="e">
            <v>#N/A</v>
          </cell>
          <cell r="BP1276">
            <v>0</v>
          </cell>
          <cell r="BQ1276">
            <v>0</v>
          </cell>
          <cell r="BR1276" t="str">
            <v>FINANCIADO</v>
          </cell>
          <cell r="BS1276" t="str">
            <v>CEM</v>
          </cell>
          <cell r="BT1276" t="str">
            <v>PNSU</v>
          </cell>
        </row>
        <row r="1277">
          <cell r="D1277">
            <v>30664</v>
          </cell>
          <cell r="E1277" t="str">
            <v>MEJORAMIENTO DEL SISTEMA DE ABASTECIMIENTO DE AGUA MEDIANTE POZOS DE LA SUBZONA RIBEREÑA - LAGO</v>
          </cell>
          <cell r="F1277" t="str">
            <v>MUNICIPALIDAD PROVINCIAL DE EL COLLAO</v>
          </cell>
          <cell r="G1277" t="str">
            <v>PUNO</v>
          </cell>
          <cell r="H1277" t="str">
            <v>EL COLLAO</v>
          </cell>
          <cell r="I1277" t="str">
            <v>ILAVE,</v>
          </cell>
          <cell r="J1277">
            <v>5335</v>
          </cell>
          <cell r="K1277">
            <v>38861</v>
          </cell>
          <cell r="L1277">
            <v>1195259</v>
          </cell>
          <cell r="M1277">
            <v>1195259</v>
          </cell>
          <cell r="N1277">
            <v>1195259</v>
          </cell>
          <cell r="O1277">
            <v>0</v>
          </cell>
          <cell r="P1277">
            <v>539972.06000000006</v>
          </cell>
          <cell r="Q1277">
            <v>0</v>
          </cell>
          <cell r="R1277" t="str">
            <v>Transferencia</v>
          </cell>
          <cell r="S1277" t="str">
            <v>Directa</v>
          </cell>
          <cell r="T1277" t="str">
            <v>OBRA</v>
          </cell>
          <cell r="U1277" t="str">
            <v>URBANO</v>
          </cell>
          <cell r="V1277">
            <v>0</v>
          </cell>
          <cell r="W1277">
            <v>0</v>
          </cell>
          <cell r="X1277">
            <v>0</v>
          </cell>
          <cell r="Y1277">
            <v>0</v>
          </cell>
          <cell r="Z1277">
            <v>0</v>
          </cell>
          <cell r="AA1277">
            <v>0</v>
          </cell>
          <cell r="AB1277">
            <v>0</v>
          </cell>
          <cell r="AC1277">
            <v>0</v>
          </cell>
          <cell r="AD1277">
            <v>0</v>
          </cell>
          <cell r="AE1277">
            <v>0</v>
          </cell>
          <cell r="AF1277">
            <v>0</v>
          </cell>
          <cell r="AG1277">
            <v>0</v>
          </cell>
          <cell r="AH1277">
            <v>0</v>
          </cell>
          <cell r="AI1277">
            <v>0</v>
          </cell>
          <cell r="AJ1277">
            <v>0</v>
          </cell>
          <cell r="AK1277">
            <v>0</v>
          </cell>
          <cell r="AL1277">
            <v>39421</v>
          </cell>
          <cell r="AM1277">
            <v>0</v>
          </cell>
          <cell r="AN1277">
            <v>0</v>
          </cell>
          <cell r="AO1277">
            <v>0</v>
          </cell>
          <cell r="AP1277">
            <v>0</v>
          </cell>
          <cell r="AQ1277">
            <v>0</v>
          </cell>
          <cell r="AR1277">
            <v>0</v>
          </cell>
          <cell r="AS1277">
            <v>0</v>
          </cell>
          <cell r="AT1277">
            <v>0</v>
          </cell>
          <cell r="AU1277">
            <v>0</v>
          </cell>
          <cell r="AV1277">
            <v>39057</v>
          </cell>
          <cell r="AW1277">
            <v>231</v>
          </cell>
          <cell r="AX1277">
            <v>39287</v>
          </cell>
          <cell r="AY1277">
            <v>100</v>
          </cell>
          <cell r="AZ1277" t="str">
            <v>Concluido - Por recepcionar</v>
          </cell>
          <cell r="BA1277" t="str">
            <v>Concluido</v>
          </cell>
          <cell r="BB1277" t="str">
            <v>Por recepcionar</v>
          </cell>
          <cell r="BC1277">
            <v>0</v>
          </cell>
          <cell r="BD1277">
            <v>0</v>
          </cell>
          <cell r="BE1277">
            <v>0</v>
          </cell>
          <cell r="BF1277">
            <v>0</v>
          </cell>
          <cell r="BG1277">
            <v>0</v>
          </cell>
          <cell r="BH1277">
            <v>0</v>
          </cell>
          <cell r="BI1277" t="str">
            <v>La Unidad Ejecutora deberá remitir el acta de Recepción de obra, y la resolución de liquidación de ejecución y supervisión de obra.</v>
          </cell>
          <cell r="BJ1277">
            <v>43349</v>
          </cell>
          <cell r="BK1277">
            <v>43349</v>
          </cell>
          <cell r="BL1277">
            <v>0</v>
          </cell>
          <cell r="BM1277">
            <v>0</v>
          </cell>
          <cell r="BN1277">
            <v>2006</v>
          </cell>
          <cell r="BO1277" t="e">
            <v>#N/A</v>
          </cell>
          <cell r="BP1277">
            <v>0</v>
          </cell>
          <cell r="BQ1277">
            <v>0</v>
          </cell>
          <cell r="BR1277" t="str">
            <v>FINANCIADO</v>
          </cell>
          <cell r="BS1277" t="str">
            <v>CEM</v>
          </cell>
          <cell r="BT1277" t="str">
            <v>PNSU</v>
          </cell>
        </row>
        <row r="1278">
          <cell r="D1278">
            <v>21020</v>
          </cell>
          <cell r="E1278" t="str">
            <v>AMPLIACION Y MEJORAMIENTO DEL SISTEMA DE AGUA POTABLE Y ALCANTARILLADO DE LA CIUDAD DE PUNO</v>
          </cell>
          <cell r="F1278" t="str">
            <v>EMSAPUNO S.A.</v>
          </cell>
          <cell r="G1278" t="str">
            <v>PUNO</v>
          </cell>
          <cell r="H1278" t="str">
            <v>PUNO</v>
          </cell>
          <cell r="I1278" t="str">
            <v>PUNO,</v>
          </cell>
          <cell r="J1278">
            <v>27538</v>
          </cell>
          <cell r="K1278">
            <v>38568</v>
          </cell>
          <cell r="L1278">
            <v>1999807</v>
          </cell>
          <cell r="M1278">
            <v>1999807</v>
          </cell>
          <cell r="N1278">
            <v>1999807</v>
          </cell>
          <cell r="O1278">
            <v>0</v>
          </cell>
          <cell r="P1278">
            <v>1941227.51</v>
          </cell>
          <cell r="Q1278">
            <v>0</v>
          </cell>
          <cell r="R1278" t="str">
            <v>Transferencia</v>
          </cell>
          <cell r="S1278" t="str">
            <v>Directa</v>
          </cell>
          <cell r="T1278" t="str">
            <v>OBRA</v>
          </cell>
          <cell r="U1278" t="str">
            <v>URBANO</v>
          </cell>
          <cell r="V1278">
            <v>0</v>
          </cell>
          <cell r="W1278">
            <v>0</v>
          </cell>
          <cell r="X1278">
            <v>0</v>
          </cell>
          <cell r="Y1278">
            <v>0</v>
          </cell>
          <cell r="Z1278">
            <v>0</v>
          </cell>
          <cell r="AA1278">
            <v>0</v>
          </cell>
          <cell r="AB1278">
            <v>0</v>
          </cell>
          <cell r="AC1278">
            <v>0</v>
          </cell>
          <cell r="AD1278">
            <v>0</v>
          </cell>
          <cell r="AE1278">
            <v>0</v>
          </cell>
          <cell r="AF1278">
            <v>0</v>
          </cell>
          <cell r="AG1278">
            <v>0</v>
          </cell>
          <cell r="AH1278">
            <v>0</v>
          </cell>
          <cell r="AI1278">
            <v>0</v>
          </cell>
          <cell r="AJ1278">
            <v>0</v>
          </cell>
          <cell r="AK1278">
            <v>0</v>
          </cell>
          <cell r="AL1278">
            <v>39294</v>
          </cell>
          <cell r="AM1278">
            <v>0</v>
          </cell>
          <cell r="AN1278">
            <v>0</v>
          </cell>
          <cell r="AO1278">
            <v>0</v>
          </cell>
          <cell r="AP1278">
            <v>0</v>
          </cell>
          <cell r="AQ1278" t="str">
            <v>ING. EDWIN COILA CARREÑO</v>
          </cell>
          <cell r="AR1278">
            <v>0</v>
          </cell>
          <cell r="AS1278" t="str">
            <v>ING. ALBERTO ORDOÑEZ HUARACHA</v>
          </cell>
          <cell r="AT1278">
            <v>0</v>
          </cell>
          <cell r="AU1278">
            <v>0</v>
          </cell>
          <cell r="AV1278">
            <v>39295</v>
          </cell>
          <cell r="AW1278">
            <v>90</v>
          </cell>
          <cell r="AX1278">
            <v>39384</v>
          </cell>
          <cell r="AY1278">
            <v>100</v>
          </cell>
          <cell r="AZ1278" t="str">
            <v>Concluido - Por recepcionar</v>
          </cell>
          <cell r="BA1278" t="str">
            <v>Concluido</v>
          </cell>
          <cell r="BB1278" t="str">
            <v>Por recepcionar</v>
          </cell>
          <cell r="BC1278">
            <v>0</v>
          </cell>
          <cell r="BD1278">
            <v>0</v>
          </cell>
          <cell r="BE1278">
            <v>0</v>
          </cell>
          <cell r="BF1278">
            <v>0</v>
          </cell>
          <cell r="BG1278">
            <v>0</v>
          </cell>
          <cell r="BH1278">
            <v>0</v>
          </cell>
          <cell r="BI1278" t="str">
            <v>La Unidad Ejecutora deberá remitir el acta de Recepción de obra, y la resolución de liquidación de ejecución y supervisión de obra.</v>
          </cell>
          <cell r="BJ1278">
            <v>43349</v>
          </cell>
          <cell r="BK1278">
            <v>43349</v>
          </cell>
          <cell r="BL1278">
            <v>0</v>
          </cell>
          <cell r="BM1278">
            <v>0</v>
          </cell>
          <cell r="BN1278">
            <v>2006</v>
          </cell>
          <cell r="BO1278" t="e">
            <v>#N/A</v>
          </cell>
          <cell r="BP1278">
            <v>0</v>
          </cell>
          <cell r="BQ1278">
            <v>0</v>
          </cell>
          <cell r="BR1278" t="str">
            <v>FINANCIADO</v>
          </cell>
          <cell r="BS1278" t="str">
            <v>CEM</v>
          </cell>
          <cell r="BT1278" t="str">
            <v>PNSU</v>
          </cell>
        </row>
        <row r="1279">
          <cell r="D1279">
            <v>18989</v>
          </cell>
          <cell r="E1279" t="str">
            <v>AMPLIACION Y MEJORAMIENTO DEL SISTEMA DE AGUA POTABLE Y SANEAMIENTO EN LA LOCALIDAD DE ILAVE</v>
          </cell>
          <cell r="F1279" t="str">
            <v>GOBIERNO REGIONAL PUNO</v>
          </cell>
          <cell r="G1279" t="str">
            <v>PUNO</v>
          </cell>
          <cell r="H1279" t="str">
            <v>EL COLLAO</v>
          </cell>
          <cell r="I1279" t="str">
            <v>ILAVE,</v>
          </cell>
          <cell r="J1279">
            <v>29929</v>
          </cell>
          <cell r="K1279">
            <v>38841</v>
          </cell>
          <cell r="L1279">
            <v>1954384</v>
          </cell>
          <cell r="M1279">
            <v>1954384</v>
          </cell>
          <cell r="N1279">
            <v>1954384</v>
          </cell>
          <cell r="O1279">
            <v>0</v>
          </cell>
          <cell r="P1279">
            <v>1998268.28</v>
          </cell>
          <cell r="Q1279">
            <v>0</v>
          </cell>
          <cell r="R1279" t="str">
            <v>Transferencia</v>
          </cell>
          <cell r="S1279" t="str">
            <v>Directa</v>
          </cell>
          <cell r="T1279" t="str">
            <v>OBRA</v>
          </cell>
          <cell r="U1279" t="str">
            <v>URBANO</v>
          </cell>
          <cell r="V1279">
            <v>0</v>
          </cell>
          <cell r="W1279">
            <v>0</v>
          </cell>
          <cell r="X1279">
            <v>0</v>
          </cell>
          <cell r="Y1279">
            <v>0</v>
          </cell>
          <cell r="Z1279">
            <v>0</v>
          </cell>
          <cell r="AA1279">
            <v>0</v>
          </cell>
          <cell r="AB1279">
            <v>0</v>
          </cell>
          <cell r="AC1279">
            <v>0</v>
          </cell>
          <cell r="AD1279">
            <v>0</v>
          </cell>
          <cell r="AE1279">
            <v>0</v>
          </cell>
          <cell r="AF1279">
            <v>0</v>
          </cell>
          <cell r="AG1279">
            <v>0</v>
          </cell>
          <cell r="AH1279">
            <v>0</v>
          </cell>
          <cell r="AI1279">
            <v>0</v>
          </cell>
          <cell r="AJ1279">
            <v>0</v>
          </cell>
          <cell r="AK1279">
            <v>0</v>
          </cell>
          <cell r="AL1279">
            <v>39222</v>
          </cell>
          <cell r="AM1279">
            <v>0</v>
          </cell>
          <cell r="AN1279">
            <v>0</v>
          </cell>
          <cell r="AO1279">
            <v>0</v>
          </cell>
          <cell r="AP1279">
            <v>0</v>
          </cell>
          <cell r="AQ1279" t="str">
            <v>ING. JOSE ARAUCO CHAM</v>
          </cell>
          <cell r="AR1279">
            <v>0</v>
          </cell>
          <cell r="AS1279" t="str">
            <v>Ing. Manuel Loaiza Jara</v>
          </cell>
          <cell r="AT1279">
            <v>0</v>
          </cell>
          <cell r="AU1279">
            <v>0</v>
          </cell>
          <cell r="AV1279">
            <v>39223</v>
          </cell>
          <cell r="AW1279">
            <v>150</v>
          </cell>
          <cell r="AX1279">
            <v>39372</v>
          </cell>
          <cell r="AY1279">
            <v>57.45</v>
          </cell>
          <cell r="AZ1279" t="str">
            <v>Concluido - Liquidada</v>
          </cell>
          <cell r="BA1279" t="str">
            <v>Concluido</v>
          </cell>
          <cell r="BB1279" t="str">
            <v>Liquidada</v>
          </cell>
          <cell r="BC1279">
            <v>0</v>
          </cell>
          <cell r="BD1279">
            <v>0</v>
          </cell>
          <cell r="BE1279">
            <v>0</v>
          </cell>
          <cell r="BF1279">
            <v>0</v>
          </cell>
          <cell r="BG1279" t="str">
            <v>Resolución Gerencial General Regional N° 450-2015-GGR-GR PUNO</v>
          </cell>
          <cell r="BH1279" t="str">
            <v>El proyecto está liquidado y cerrado en el Banco de Proyectos del SNIP. La PTAR será considerado dentro de la iniciativa privada cofinanciada "Sistema de Tratamiento de Aguas Residuales de la Cuenca del Lago Titicaca (IPC - Titicaca). Se ha pedido a la UE que revise las metas y la inversión ejecutada consignadas en el informe de cierre. La UE no ha llegado a presentar un ejemplar de la liquidación.</v>
          </cell>
          <cell r="BI1279" t="str">
            <v>Mediante el memorando N° 612-2016/VIVIENDA/VMCS/PNSU/1.2 del 07.04.2016, se trasladó el proyecto a la UMC para que evalúe el cierre del convenio.</v>
          </cell>
          <cell r="BJ1279">
            <v>42648</v>
          </cell>
          <cell r="BK1279">
            <v>42543</v>
          </cell>
          <cell r="BL1279">
            <v>0</v>
          </cell>
          <cell r="BM1279">
            <v>0</v>
          </cell>
          <cell r="BN1279">
            <v>2006</v>
          </cell>
          <cell r="BO1279" t="e">
            <v>#N/A</v>
          </cell>
          <cell r="BP1279">
            <v>0</v>
          </cell>
          <cell r="BQ1279">
            <v>0</v>
          </cell>
          <cell r="BR1279" t="str">
            <v>FINANCIADO</v>
          </cell>
          <cell r="BS1279" t="str">
            <v>CEM</v>
          </cell>
          <cell r="BT1279" t="str">
            <v>PNSU</v>
          </cell>
        </row>
        <row r="1280">
          <cell r="D1280">
            <v>4319</v>
          </cell>
          <cell r="E1280" t="str">
            <v>PROGRAMA INTEGRAL DE AMPLIACION Y MEJORAMIENTO DEL SISTEMA DE AGUA POTABLE Y ALCANTARILLADO - JULI</v>
          </cell>
          <cell r="F1280" t="str">
            <v>GOBIERNO REGIONAL PUNO</v>
          </cell>
          <cell r="G1280" t="str">
            <v>PUNO</v>
          </cell>
          <cell r="H1280" t="str">
            <v>CHUCUITO</v>
          </cell>
          <cell r="I1280" t="str">
            <v>JULI,</v>
          </cell>
          <cell r="J1280">
            <v>6625</v>
          </cell>
          <cell r="K1280">
            <v>38380</v>
          </cell>
          <cell r="L1280">
            <v>1970046</v>
          </cell>
          <cell r="M1280">
            <v>1999586.28</v>
          </cell>
          <cell r="N1280">
            <v>1999586.28</v>
          </cell>
          <cell r="O1280">
            <v>0</v>
          </cell>
          <cell r="P1280">
            <v>2144525.04</v>
          </cell>
          <cell r="Q1280">
            <v>0</v>
          </cell>
          <cell r="R1280" t="str">
            <v>Transferencia</v>
          </cell>
          <cell r="S1280" t="str">
            <v>Directa</v>
          </cell>
          <cell r="T1280" t="str">
            <v>OBRA</v>
          </cell>
          <cell r="U1280" t="str">
            <v>URBANO</v>
          </cell>
          <cell r="V1280">
            <v>0</v>
          </cell>
          <cell r="W1280">
            <v>0</v>
          </cell>
          <cell r="X1280">
            <v>0</v>
          </cell>
          <cell r="Y1280">
            <v>0</v>
          </cell>
          <cell r="Z1280">
            <v>0</v>
          </cell>
          <cell r="AA1280">
            <v>0</v>
          </cell>
          <cell r="AB1280">
            <v>0</v>
          </cell>
          <cell r="AC1280">
            <v>0</v>
          </cell>
          <cell r="AD1280">
            <v>0</v>
          </cell>
          <cell r="AE1280">
            <v>0</v>
          </cell>
          <cell r="AF1280">
            <v>0</v>
          </cell>
          <cell r="AG1280">
            <v>0</v>
          </cell>
          <cell r="AH1280">
            <v>0</v>
          </cell>
          <cell r="AI1280">
            <v>0</v>
          </cell>
          <cell r="AJ1280">
            <v>0</v>
          </cell>
          <cell r="AK1280">
            <v>0</v>
          </cell>
          <cell r="AL1280">
            <v>39266</v>
          </cell>
          <cell r="AM1280">
            <v>0</v>
          </cell>
          <cell r="AN1280">
            <v>0</v>
          </cell>
          <cell r="AO1280">
            <v>0</v>
          </cell>
          <cell r="AP1280">
            <v>0</v>
          </cell>
          <cell r="AQ1280" t="str">
            <v>ING. JUAN PABLO QUISPE CUENCA</v>
          </cell>
          <cell r="AR1280">
            <v>0</v>
          </cell>
          <cell r="AS1280" t="str">
            <v>Ing. Shirley Zegarra</v>
          </cell>
          <cell r="AT1280">
            <v>0</v>
          </cell>
          <cell r="AU1280">
            <v>0</v>
          </cell>
          <cell r="AV1280">
            <v>39267</v>
          </cell>
          <cell r="AW1280">
            <v>150</v>
          </cell>
          <cell r="AX1280">
            <v>39416</v>
          </cell>
          <cell r="AY1280">
            <v>0</v>
          </cell>
          <cell r="AZ1280" t="str">
            <v>Concluido - Liquidada</v>
          </cell>
          <cell r="BA1280" t="str">
            <v>Concluido</v>
          </cell>
          <cell r="BB1280" t="str">
            <v>Liquidada</v>
          </cell>
          <cell r="BC1280">
            <v>0</v>
          </cell>
          <cell r="BD1280">
            <v>0</v>
          </cell>
          <cell r="BE1280">
            <v>0</v>
          </cell>
          <cell r="BF1280">
            <v>0</v>
          </cell>
          <cell r="BG1280" t="str">
            <v>Resolución Gerencial general Regional N° 240-2013-GGR-GR PU</v>
          </cell>
          <cell r="BH1280" t="str">
            <v>Mediante Oficio N° 7653-2016/VIVIENDA/VMCS/PNSU/1.0, se solicita información a la unidad ejecutora al respecto de la liquidación de ejecución y supervisión de obra</v>
          </cell>
          <cell r="BI1280">
            <v>0</v>
          </cell>
          <cell r="BJ1280">
            <v>42649</v>
          </cell>
          <cell r="BK1280">
            <v>41880</v>
          </cell>
          <cell r="BL1280">
            <v>0</v>
          </cell>
          <cell r="BM1280">
            <v>0</v>
          </cell>
          <cell r="BN1280">
            <v>2006</v>
          </cell>
          <cell r="BO1280" t="e">
            <v>#N/A</v>
          </cell>
          <cell r="BP1280">
            <v>0</v>
          </cell>
          <cell r="BQ1280">
            <v>0</v>
          </cell>
          <cell r="BR1280" t="str">
            <v>FINANCIADO</v>
          </cell>
          <cell r="BS1280" t="str">
            <v>CEM</v>
          </cell>
          <cell r="BT1280" t="str">
            <v>PNSU</v>
          </cell>
        </row>
        <row r="1281">
          <cell r="D1281">
            <v>58819</v>
          </cell>
          <cell r="E1281" t="str">
            <v>INSTALACION SISTEMA DE AGUA POTABLE LOCALIDAD KELLUYO, DISTRITO DE KELLUYO - CHUCUITO - PUNO</v>
          </cell>
          <cell r="F1281" t="str">
            <v>MUNICIPALIDAD DISTRITAL DE KELLUYO</v>
          </cell>
          <cell r="G1281" t="str">
            <v>PUNO</v>
          </cell>
          <cell r="H1281" t="str">
            <v>CHUCUITO</v>
          </cell>
          <cell r="I1281" t="str">
            <v>JULI,KELLUYO,</v>
          </cell>
          <cell r="J1281">
            <v>625</v>
          </cell>
          <cell r="K1281">
            <v>39307</v>
          </cell>
          <cell r="L1281">
            <v>588121</v>
          </cell>
          <cell r="M1281">
            <v>588121</v>
          </cell>
          <cell r="N1281">
            <v>588121</v>
          </cell>
          <cell r="O1281">
            <v>0</v>
          </cell>
          <cell r="P1281">
            <v>588121</v>
          </cell>
          <cell r="Q1281">
            <v>0</v>
          </cell>
          <cell r="R1281" t="str">
            <v>Transferencia</v>
          </cell>
          <cell r="S1281" t="str">
            <v>Directa</v>
          </cell>
          <cell r="T1281" t="str">
            <v>OBRA</v>
          </cell>
          <cell r="U1281" t="str">
            <v>URBANO</v>
          </cell>
          <cell r="V1281">
            <v>0</v>
          </cell>
          <cell r="W1281">
            <v>0</v>
          </cell>
          <cell r="X1281">
            <v>0</v>
          </cell>
          <cell r="Y1281">
            <v>0</v>
          </cell>
          <cell r="Z1281">
            <v>0</v>
          </cell>
          <cell r="AA1281">
            <v>0</v>
          </cell>
          <cell r="AB1281">
            <v>0</v>
          </cell>
          <cell r="AC1281">
            <v>0</v>
          </cell>
          <cell r="AD1281">
            <v>0</v>
          </cell>
          <cell r="AE1281">
            <v>0</v>
          </cell>
          <cell r="AF1281">
            <v>0</v>
          </cell>
          <cell r="AG1281">
            <v>0</v>
          </cell>
          <cell r="AH1281">
            <v>0</v>
          </cell>
          <cell r="AI1281">
            <v>0</v>
          </cell>
          <cell r="AJ1281">
            <v>0</v>
          </cell>
          <cell r="AK1281">
            <v>0</v>
          </cell>
          <cell r="AL1281">
            <v>39455</v>
          </cell>
          <cell r="AM1281">
            <v>0</v>
          </cell>
          <cell r="AN1281">
            <v>0</v>
          </cell>
          <cell r="AO1281">
            <v>0</v>
          </cell>
          <cell r="AP1281">
            <v>0</v>
          </cell>
          <cell r="AQ1281" t="str">
            <v>ING. LUCHO CHOQUEHUANCA COLQUE  CIP 88129</v>
          </cell>
          <cell r="AR1281">
            <v>0</v>
          </cell>
          <cell r="AS1281" t="str">
            <v xml:space="preserve">ING. MILTON HALLASI ROSELLO   CIP 98212  </v>
          </cell>
          <cell r="AT1281">
            <v>0</v>
          </cell>
          <cell r="AU1281">
            <v>0</v>
          </cell>
          <cell r="AV1281">
            <v>39456</v>
          </cell>
          <cell r="AW1281">
            <v>150</v>
          </cell>
          <cell r="AX1281">
            <v>39605</v>
          </cell>
          <cell r="AY1281">
            <v>100</v>
          </cell>
          <cell r="AZ1281" t="str">
            <v>Concluido - Por recepcionar</v>
          </cell>
          <cell r="BA1281" t="str">
            <v>Concluido</v>
          </cell>
          <cell r="BB1281" t="str">
            <v>Por recepcionar</v>
          </cell>
          <cell r="BC1281">
            <v>0</v>
          </cell>
          <cell r="BD1281">
            <v>0</v>
          </cell>
          <cell r="BE1281">
            <v>0</v>
          </cell>
          <cell r="BF1281">
            <v>0</v>
          </cell>
          <cell r="BG1281">
            <v>0</v>
          </cell>
          <cell r="BH1281">
            <v>0</v>
          </cell>
          <cell r="BI1281" t="str">
            <v>La Unidad Ejecutora deberá remitir el acta de Recepción de obra, y la resolución de liquidación de ejecución y supervisión de obra.</v>
          </cell>
          <cell r="BJ1281">
            <v>43349</v>
          </cell>
          <cell r="BK1281">
            <v>43349</v>
          </cell>
          <cell r="BL1281">
            <v>0</v>
          </cell>
          <cell r="BM1281">
            <v>0</v>
          </cell>
          <cell r="BN1281">
            <v>2007</v>
          </cell>
          <cell r="BO1281" t="e">
            <v>#N/A</v>
          </cell>
          <cell r="BP1281">
            <v>0</v>
          </cell>
          <cell r="BQ1281">
            <v>0</v>
          </cell>
          <cell r="BR1281" t="str">
            <v>FINANCIADO</v>
          </cell>
          <cell r="BS1281" t="str">
            <v>CEM</v>
          </cell>
          <cell r="BT1281" t="str">
            <v>PNSU</v>
          </cell>
        </row>
        <row r="1282">
          <cell r="D1282">
            <v>48502</v>
          </cell>
          <cell r="E1282" t="str">
            <v>REHABILITACION Y MEJORAMIENTO DE SISTEMA DE AGUA POTABLE, REDES DE DESAGUE Y PLANTA DE TRATAMIENTO LOCALIDAD PHARA, DISTRITO DE PHARA - SANDIA - PUNO</v>
          </cell>
          <cell r="F1282" t="str">
            <v>MUNICIPALIDAD DISTRITAL DE PHARA</v>
          </cell>
          <cell r="G1282" t="str">
            <v>PUNO</v>
          </cell>
          <cell r="H1282" t="str">
            <v>SANDIA</v>
          </cell>
          <cell r="I1282" t="str">
            <v>PHARA,</v>
          </cell>
          <cell r="J1282">
            <v>2355</v>
          </cell>
          <cell r="K1282">
            <v>39165</v>
          </cell>
          <cell r="L1282">
            <v>1992764</v>
          </cell>
          <cell r="M1282">
            <v>1992764</v>
          </cell>
          <cell r="N1282">
            <v>1992764</v>
          </cell>
          <cell r="O1282">
            <v>0</v>
          </cell>
          <cell r="P1282">
            <v>1992764</v>
          </cell>
          <cell r="Q1282">
            <v>0</v>
          </cell>
          <cell r="R1282" t="str">
            <v>Transferencia</v>
          </cell>
          <cell r="S1282" t="str">
            <v>Directa</v>
          </cell>
          <cell r="T1282" t="str">
            <v>OBRA</v>
          </cell>
          <cell r="U1282" t="str">
            <v>URBANO</v>
          </cell>
          <cell r="V1282">
            <v>0</v>
          </cell>
          <cell r="W1282">
            <v>0</v>
          </cell>
          <cell r="X1282">
            <v>0</v>
          </cell>
          <cell r="Y1282">
            <v>0</v>
          </cell>
          <cell r="Z1282">
            <v>0</v>
          </cell>
          <cell r="AA1282">
            <v>0</v>
          </cell>
          <cell r="AB1282">
            <v>0</v>
          </cell>
          <cell r="AC1282">
            <v>0</v>
          </cell>
          <cell r="AD1282">
            <v>0</v>
          </cell>
          <cell r="AE1282">
            <v>0</v>
          </cell>
          <cell r="AF1282">
            <v>0</v>
          </cell>
          <cell r="AG1282">
            <v>0</v>
          </cell>
          <cell r="AH1282">
            <v>0</v>
          </cell>
          <cell r="AI1282">
            <v>0</v>
          </cell>
          <cell r="AJ1282">
            <v>0</v>
          </cell>
          <cell r="AK1282">
            <v>0</v>
          </cell>
          <cell r="AL1282">
            <v>39538</v>
          </cell>
          <cell r="AM1282">
            <v>0</v>
          </cell>
          <cell r="AN1282">
            <v>0</v>
          </cell>
          <cell r="AO1282">
            <v>0</v>
          </cell>
          <cell r="AP1282">
            <v>0</v>
          </cell>
          <cell r="AQ1282" t="str">
            <v>ING. MOISES BENAVENTE PASICAHUA</v>
          </cell>
          <cell r="AR1282">
            <v>0</v>
          </cell>
          <cell r="AS1282" t="str">
            <v>Ing. Angel Escobedo Pilco 951354845</v>
          </cell>
          <cell r="AT1282">
            <v>0</v>
          </cell>
          <cell r="AU1282">
            <v>0</v>
          </cell>
          <cell r="AV1282">
            <v>39539</v>
          </cell>
          <cell r="AW1282">
            <v>180</v>
          </cell>
          <cell r="AX1282">
            <v>39718</v>
          </cell>
          <cell r="AY1282">
            <v>100</v>
          </cell>
          <cell r="AZ1282" t="str">
            <v>Concluido - Por recepcionar</v>
          </cell>
          <cell r="BA1282" t="str">
            <v>Concluido</v>
          </cell>
          <cell r="BB1282" t="str">
            <v>Por recepcionar</v>
          </cell>
          <cell r="BC1282">
            <v>0</v>
          </cell>
          <cell r="BD1282">
            <v>0</v>
          </cell>
          <cell r="BE1282">
            <v>0</v>
          </cell>
          <cell r="BF1282">
            <v>0</v>
          </cell>
          <cell r="BG1282">
            <v>0</v>
          </cell>
          <cell r="BH1282">
            <v>0</v>
          </cell>
          <cell r="BI1282" t="str">
            <v>La Unidad Ejecutora deberá remitir el acta de Recepción de obra, y la resolución de liquidación de ejecución y supervisión de obra.</v>
          </cell>
          <cell r="BJ1282">
            <v>43349</v>
          </cell>
          <cell r="BK1282">
            <v>43349</v>
          </cell>
          <cell r="BL1282">
            <v>0</v>
          </cell>
          <cell r="BM1282">
            <v>0</v>
          </cell>
          <cell r="BN1282">
            <v>2007</v>
          </cell>
          <cell r="BO1282" t="e">
            <v>#N/A</v>
          </cell>
          <cell r="BP1282">
            <v>0</v>
          </cell>
          <cell r="BQ1282">
            <v>0</v>
          </cell>
          <cell r="BR1282" t="str">
            <v>FINANCIADO</v>
          </cell>
          <cell r="BS1282" t="str">
            <v>CEM</v>
          </cell>
          <cell r="BT1282" t="str">
            <v>PNSU</v>
          </cell>
        </row>
        <row r="1283">
          <cell r="D1283">
            <v>8447</v>
          </cell>
          <cell r="E1283" t="str">
            <v>CONSTRUCCION DEL SISTEMA DE AGUA POTABLE Y ALCANTARILLADO DE LA LOCALIDAD DE CABANA</v>
          </cell>
          <cell r="F1283" t="str">
            <v>MUNICIPALIDAD PROVINCIAL DE SAN ROMAN</v>
          </cell>
          <cell r="G1283" t="str">
            <v>PUNO</v>
          </cell>
          <cell r="H1283" t="str">
            <v>SAN ROMAN</v>
          </cell>
          <cell r="I1283" t="str">
            <v>CABANA,JULIACA,</v>
          </cell>
          <cell r="J1283">
            <v>990</v>
          </cell>
          <cell r="K1283">
            <v>38279</v>
          </cell>
          <cell r="L1283">
            <v>1485938</v>
          </cell>
          <cell r="M1283">
            <v>1485938</v>
          </cell>
          <cell r="N1283">
            <v>1485938</v>
          </cell>
          <cell r="O1283">
            <v>0</v>
          </cell>
          <cell r="P1283">
            <v>1441360</v>
          </cell>
          <cell r="Q1283">
            <v>0</v>
          </cell>
          <cell r="R1283" t="str">
            <v>Transferencia</v>
          </cell>
          <cell r="S1283" t="str">
            <v>Directa</v>
          </cell>
          <cell r="T1283" t="str">
            <v>OBRA</v>
          </cell>
          <cell r="U1283" t="str">
            <v>URBANO</v>
          </cell>
          <cell r="V1283">
            <v>0</v>
          </cell>
          <cell r="W1283">
            <v>0</v>
          </cell>
          <cell r="X1283">
            <v>0</v>
          </cell>
          <cell r="Y1283">
            <v>0</v>
          </cell>
          <cell r="Z1283">
            <v>0</v>
          </cell>
          <cell r="AA1283">
            <v>0</v>
          </cell>
          <cell r="AB1283">
            <v>0</v>
          </cell>
          <cell r="AC1283">
            <v>0</v>
          </cell>
          <cell r="AD1283">
            <v>0</v>
          </cell>
          <cell r="AE1283">
            <v>0</v>
          </cell>
          <cell r="AF1283">
            <v>0</v>
          </cell>
          <cell r="AG1283">
            <v>0</v>
          </cell>
          <cell r="AH1283">
            <v>0</v>
          </cell>
          <cell r="AI1283">
            <v>0</v>
          </cell>
          <cell r="AJ1283">
            <v>0</v>
          </cell>
          <cell r="AK1283">
            <v>0</v>
          </cell>
          <cell r="AL1283">
            <v>39545</v>
          </cell>
          <cell r="AM1283">
            <v>0</v>
          </cell>
          <cell r="AN1283">
            <v>0</v>
          </cell>
          <cell r="AO1283">
            <v>0</v>
          </cell>
          <cell r="AP1283">
            <v>0</v>
          </cell>
          <cell r="AQ1283" t="str">
            <v>ING. DENIS W. AGUIRRE CHARAJA</v>
          </cell>
          <cell r="AR1283">
            <v>0</v>
          </cell>
          <cell r="AS1283" t="str">
            <v>ING. JAIME QUISOCALA SUPO</v>
          </cell>
          <cell r="AT1283">
            <v>0</v>
          </cell>
          <cell r="AU1283">
            <v>0</v>
          </cell>
          <cell r="AV1283">
            <v>39546</v>
          </cell>
          <cell r="AW1283">
            <v>180</v>
          </cell>
          <cell r="AX1283">
            <v>39725</v>
          </cell>
          <cell r="AY1283">
            <v>100</v>
          </cell>
          <cell r="AZ1283" t="str">
            <v>Concluido - Por recepcionar</v>
          </cell>
          <cell r="BA1283" t="str">
            <v>Concluido</v>
          </cell>
          <cell r="BB1283" t="str">
            <v>Por recepcionar</v>
          </cell>
          <cell r="BC1283">
            <v>0</v>
          </cell>
          <cell r="BD1283">
            <v>0</v>
          </cell>
          <cell r="BE1283">
            <v>0</v>
          </cell>
          <cell r="BF1283">
            <v>40178</v>
          </cell>
          <cell r="BG1283">
            <v>0</v>
          </cell>
          <cell r="BH1283">
            <v>0</v>
          </cell>
          <cell r="BI1283" t="str">
            <v>La Unidad Ejecutora deberá remitir el acta de Recepción de obra, y la resolución de liquidación de ejecución y supervisión de obra.</v>
          </cell>
          <cell r="BJ1283">
            <v>43349</v>
          </cell>
          <cell r="BK1283">
            <v>43349</v>
          </cell>
          <cell r="BL1283">
            <v>0</v>
          </cell>
          <cell r="BM1283">
            <v>0</v>
          </cell>
          <cell r="BN1283">
            <v>2007</v>
          </cell>
          <cell r="BO1283" t="e">
            <v>#N/A</v>
          </cell>
          <cell r="BP1283">
            <v>0</v>
          </cell>
          <cell r="BQ1283">
            <v>0</v>
          </cell>
          <cell r="BR1283" t="str">
            <v>FINANCIADO</v>
          </cell>
          <cell r="BS1283" t="str">
            <v>CEM</v>
          </cell>
          <cell r="BT1283" t="str">
            <v>PNSU</v>
          </cell>
        </row>
        <row r="1284">
          <cell r="D1284">
            <v>11388</v>
          </cell>
          <cell r="E1284" t="str">
            <v>MEJORAMIENTO Y AMPLIACION DEL SISTEMA DE AGUA POTABLE Y ALCANTARILLADO DEL PUEBLO DE TARACO.</v>
          </cell>
          <cell r="F1284" t="str">
            <v>MUNICIPALIDAD DISTRITAL DE TARACO</v>
          </cell>
          <cell r="G1284" t="str">
            <v>PUNO</v>
          </cell>
          <cell r="H1284" t="str">
            <v>HUANCANE</v>
          </cell>
          <cell r="I1284" t="str">
            <v>TARACO,</v>
          </cell>
          <cell r="J1284">
            <v>2172</v>
          </cell>
          <cell r="K1284">
            <v>38574</v>
          </cell>
          <cell r="L1284">
            <v>1410266</v>
          </cell>
          <cell r="M1284">
            <v>1410266</v>
          </cell>
          <cell r="N1284">
            <v>1410266</v>
          </cell>
          <cell r="O1284">
            <v>0</v>
          </cell>
          <cell r="P1284">
            <v>1367959</v>
          </cell>
          <cell r="Q1284">
            <v>0</v>
          </cell>
          <cell r="R1284" t="str">
            <v>Transferencia</v>
          </cell>
          <cell r="S1284" t="str">
            <v>Directa</v>
          </cell>
          <cell r="T1284" t="str">
            <v>OBRA</v>
          </cell>
          <cell r="U1284" t="str">
            <v>URBANO</v>
          </cell>
          <cell r="V1284">
            <v>0</v>
          </cell>
          <cell r="W1284">
            <v>0</v>
          </cell>
          <cell r="X1284">
            <v>0</v>
          </cell>
          <cell r="Y1284">
            <v>0</v>
          </cell>
          <cell r="Z1284">
            <v>0</v>
          </cell>
          <cell r="AA1284">
            <v>0</v>
          </cell>
          <cell r="AB1284">
            <v>0</v>
          </cell>
          <cell r="AC1284">
            <v>0</v>
          </cell>
          <cell r="AD1284">
            <v>0</v>
          </cell>
          <cell r="AE1284">
            <v>0</v>
          </cell>
          <cell r="AF1284">
            <v>0</v>
          </cell>
          <cell r="AG1284">
            <v>0</v>
          </cell>
          <cell r="AH1284">
            <v>0</v>
          </cell>
          <cell r="AI1284">
            <v>0</v>
          </cell>
          <cell r="AJ1284">
            <v>0</v>
          </cell>
          <cell r="AK1284">
            <v>0</v>
          </cell>
          <cell r="AL1284">
            <v>39579</v>
          </cell>
          <cell r="AM1284">
            <v>0</v>
          </cell>
          <cell r="AN1284">
            <v>0</v>
          </cell>
          <cell r="AO1284">
            <v>0</v>
          </cell>
          <cell r="AP1284">
            <v>0</v>
          </cell>
          <cell r="AQ1284" t="str">
            <v>ING. ARMANDO MAMANI MAMANI</v>
          </cell>
          <cell r="AR1284">
            <v>0</v>
          </cell>
          <cell r="AS1284" t="str">
            <v>LUIS LUQUE QUISPE 99511922070</v>
          </cell>
          <cell r="AT1284">
            <v>0</v>
          </cell>
          <cell r="AU1284">
            <v>0</v>
          </cell>
          <cell r="AV1284">
            <v>39580</v>
          </cell>
          <cell r="AW1284">
            <v>180</v>
          </cell>
          <cell r="AX1284">
            <v>39759</v>
          </cell>
          <cell r="AY1284">
            <v>100</v>
          </cell>
          <cell r="AZ1284" t="str">
            <v>Concluido - Por recepcionar</v>
          </cell>
          <cell r="BA1284" t="str">
            <v>Concluido</v>
          </cell>
          <cell r="BB1284" t="str">
            <v>Por recepcionar</v>
          </cell>
          <cell r="BC1284">
            <v>0</v>
          </cell>
          <cell r="BD1284">
            <v>0</v>
          </cell>
          <cell r="BE1284">
            <v>0</v>
          </cell>
          <cell r="BF1284">
            <v>0</v>
          </cell>
          <cell r="BG1284">
            <v>0</v>
          </cell>
          <cell r="BH1284">
            <v>0</v>
          </cell>
          <cell r="BI1284" t="str">
            <v>La Unidad Ejecutora deberá remitir el acta de Recepción de obra, y la resolución de liquidación de ejecución y supervisión de obra.</v>
          </cell>
          <cell r="BJ1284">
            <v>43412</v>
          </cell>
          <cell r="BK1284">
            <v>43349</v>
          </cell>
          <cell r="BL1284">
            <v>0</v>
          </cell>
          <cell r="BM1284">
            <v>0</v>
          </cell>
          <cell r="BN1284">
            <v>2007</v>
          </cell>
          <cell r="BO1284" t="e">
            <v>#N/A</v>
          </cell>
          <cell r="BP1284">
            <v>0</v>
          </cell>
          <cell r="BQ1284">
            <v>0</v>
          </cell>
          <cell r="BR1284" t="str">
            <v>FINANCIADO</v>
          </cell>
          <cell r="BS1284" t="str">
            <v>CEM</v>
          </cell>
          <cell r="BT1284" t="str">
            <v>PNSU</v>
          </cell>
        </row>
        <row r="1285">
          <cell r="D1285">
            <v>16679</v>
          </cell>
          <cell r="E1285" t="str">
            <v>AMPLIACION Y MEJORAMIENTO DEL SISTEMA DE SANEAMIENTO DE LA LOCALIDAD DE PUTINA</v>
          </cell>
          <cell r="F1285" t="str">
            <v>MUNICIPALIDAD PROVINCIAL DE SAN ANTONIO DE PUTINA</v>
          </cell>
          <cell r="G1285" t="str">
            <v>PUNO</v>
          </cell>
          <cell r="H1285" t="str">
            <v>SAN ANTONIO DE PUTINA</v>
          </cell>
          <cell r="I1285" t="str">
            <v>PUTINA,</v>
          </cell>
          <cell r="J1285">
            <v>17780</v>
          </cell>
          <cell r="K1285">
            <v>38868</v>
          </cell>
          <cell r="L1285">
            <v>5194685</v>
          </cell>
          <cell r="M1285">
            <v>8719891</v>
          </cell>
          <cell r="N1285">
            <v>8719891</v>
          </cell>
          <cell r="O1285">
            <v>0</v>
          </cell>
          <cell r="P1285">
            <v>6894958</v>
          </cell>
          <cell r="Q1285">
            <v>0</v>
          </cell>
          <cell r="R1285" t="str">
            <v>Transferencia</v>
          </cell>
          <cell r="S1285" t="str">
            <v>Directa</v>
          </cell>
          <cell r="T1285" t="str">
            <v>OBRA</v>
          </cell>
          <cell r="U1285" t="str">
            <v>URBANO</v>
          </cell>
          <cell r="V1285">
            <v>0</v>
          </cell>
          <cell r="W1285">
            <v>0</v>
          </cell>
          <cell r="X1285">
            <v>0</v>
          </cell>
          <cell r="Y1285">
            <v>0</v>
          </cell>
          <cell r="Z1285">
            <v>0</v>
          </cell>
          <cell r="AA1285">
            <v>0</v>
          </cell>
          <cell r="AB1285">
            <v>0</v>
          </cell>
          <cell r="AC1285">
            <v>0</v>
          </cell>
          <cell r="AD1285">
            <v>0</v>
          </cell>
          <cell r="AE1285">
            <v>0</v>
          </cell>
          <cell r="AF1285">
            <v>0</v>
          </cell>
          <cell r="AG1285">
            <v>0</v>
          </cell>
          <cell r="AH1285">
            <v>0</v>
          </cell>
          <cell r="AI1285">
            <v>0</v>
          </cell>
          <cell r="AJ1285">
            <v>0</v>
          </cell>
          <cell r="AK1285">
            <v>0</v>
          </cell>
          <cell r="AL1285">
            <v>39558</v>
          </cell>
          <cell r="AM1285">
            <v>0</v>
          </cell>
          <cell r="AN1285">
            <v>0</v>
          </cell>
          <cell r="AO1285">
            <v>0</v>
          </cell>
          <cell r="AP1285">
            <v>0</v>
          </cell>
          <cell r="AQ1285" t="str">
            <v>ING. RUBEN SUCAPUCA ROJAS</v>
          </cell>
          <cell r="AR1285">
            <v>0</v>
          </cell>
          <cell r="AS1285">
            <v>0</v>
          </cell>
          <cell r="AT1285">
            <v>0</v>
          </cell>
          <cell r="AU1285">
            <v>0</v>
          </cell>
          <cell r="AV1285">
            <v>39559</v>
          </cell>
          <cell r="AW1285">
            <v>687</v>
          </cell>
          <cell r="AX1285">
            <v>40245</v>
          </cell>
          <cell r="AY1285">
            <v>91.19</v>
          </cell>
          <cell r="AZ1285" t="str">
            <v>Concluido - Por recepcionar</v>
          </cell>
          <cell r="BA1285" t="str">
            <v>Concluido</v>
          </cell>
          <cell r="BB1285" t="str">
            <v>Por recepcionar</v>
          </cell>
          <cell r="BC1285">
            <v>0</v>
          </cell>
          <cell r="BD1285">
            <v>0</v>
          </cell>
          <cell r="BE1285">
            <v>0</v>
          </cell>
          <cell r="BF1285">
            <v>0</v>
          </cell>
          <cell r="BG1285">
            <v>0</v>
          </cell>
          <cell r="BH1285" t="str">
            <v>Mediante oficio N° 100-2018/VIVIENDA/SG/OAC-CAC-PUNO, se solicita a la UE, alcanzar la documentacion a la operacion de la PTAR , y liquidacion con las metas correspondientes</v>
          </cell>
          <cell r="BI1285" t="str">
            <v>Alcanzar la Operatividad al sistema de alcantarillado y  la PTAR, conforme a la observacion del  acta de Monitoreo</v>
          </cell>
          <cell r="BJ1285">
            <v>43300</v>
          </cell>
          <cell r="BK1285">
            <v>41625</v>
          </cell>
          <cell r="BL1285">
            <v>0</v>
          </cell>
          <cell r="BM1285">
            <v>0</v>
          </cell>
          <cell r="BN1285">
            <v>2007</v>
          </cell>
          <cell r="BO1285" t="e">
            <v>#N/A</v>
          </cell>
          <cell r="BP1285">
            <v>0</v>
          </cell>
          <cell r="BQ1285">
            <v>0</v>
          </cell>
          <cell r="BR1285" t="str">
            <v>FINANCIADO</v>
          </cell>
          <cell r="BS1285" t="str">
            <v>CEM</v>
          </cell>
          <cell r="BT1285" t="str">
            <v>PNSU</v>
          </cell>
        </row>
        <row r="1286">
          <cell r="D1286">
            <v>24608</v>
          </cell>
          <cell r="E1286" t="str">
            <v>INSTALACION DEL SISTEMA DE ALCANTARILLADO CENTRO POBLADO JALLIHUAYA Y CIUDAD JARDIN</v>
          </cell>
          <cell r="F1286" t="str">
            <v>EMSAPUNO S.A.</v>
          </cell>
          <cell r="G1286" t="str">
            <v>PUNO</v>
          </cell>
          <cell r="H1286" t="str">
            <v>PUNO</v>
          </cell>
          <cell r="I1286" t="str">
            <v>PUNO,</v>
          </cell>
          <cell r="J1286">
            <v>4000</v>
          </cell>
          <cell r="K1286">
            <v>38698</v>
          </cell>
          <cell r="L1286">
            <v>1920477</v>
          </cell>
          <cell r="M1286">
            <v>1920477</v>
          </cell>
          <cell r="N1286">
            <v>1920477</v>
          </cell>
          <cell r="O1286">
            <v>0</v>
          </cell>
          <cell r="P1286">
            <v>1920477</v>
          </cell>
          <cell r="Q1286">
            <v>0</v>
          </cell>
          <cell r="R1286" t="str">
            <v>Transferencia</v>
          </cell>
          <cell r="S1286" t="str">
            <v>Directa</v>
          </cell>
          <cell r="T1286" t="str">
            <v>OBRA</v>
          </cell>
          <cell r="U1286" t="str">
            <v>URBANO</v>
          </cell>
          <cell r="V1286">
            <v>0</v>
          </cell>
          <cell r="W1286">
            <v>0</v>
          </cell>
          <cell r="X1286">
            <v>0</v>
          </cell>
          <cell r="Y1286">
            <v>0</v>
          </cell>
          <cell r="Z1286">
            <v>0</v>
          </cell>
          <cell r="AA1286">
            <v>0</v>
          </cell>
          <cell r="AB1286">
            <v>0</v>
          </cell>
          <cell r="AC1286">
            <v>0</v>
          </cell>
          <cell r="AD1286">
            <v>0</v>
          </cell>
          <cell r="AE1286">
            <v>0</v>
          </cell>
          <cell r="AF1286">
            <v>0</v>
          </cell>
          <cell r="AG1286">
            <v>0</v>
          </cell>
          <cell r="AH1286">
            <v>0</v>
          </cell>
          <cell r="AI1286">
            <v>0</v>
          </cell>
          <cell r="AJ1286">
            <v>0</v>
          </cell>
          <cell r="AK1286">
            <v>0</v>
          </cell>
          <cell r="AL1286">
            <v>39418</v>
          </cell>
          <cell r="AM1286">
            <v>0</v>
          </cell>
          <cell r="AN1286">
            <v>0</v>
          </cell>
          <cell r="AO1286">
            <v>0</v>
          </cell>
          <cell r="AP1286">
            <v>0</v>
          </cell>
          <cell r="AQ1286" t="str">
            <v>ING WALTER LOPEZ SANCA</v>
          </cell>
          <cell r="AR1286">
            <v>0</v>
          </cell>
          <cell r="AS1286" t="str">
            <v>Lic Joe Cotrado Ramos</v>
          </cell>
          <cell r="AT1286">
            <v>0</v>
          </cell>
          <cell r="AU1286">
            <v>0</v>
          </cell>
          <cell r="AV1286">
            <v>39419</v>
          </cell>
          <cell r="AW1286">
            <v>120</v>
          </cell>
          <cell r="AX1286">
            <v>39538</v>
          </cell>
          <cell r="AY1286">
            <v>100</v>
          </cell>
          <cell r="AZ1286" t="str">
            <v>Concluido - Por recepcionar</v>
          </cell>
          <cell r="BA1286" t="str">
            <v>Concluido</v>
          </cell>
          <cell r="BB1286" t="str">
            <v>Por recepcionar</v>
          </cell>
          <cell r="BC1286">
            <v>0</v>
          </cell>
          <cell r="BD1286">
            <v>0</v>
          </cell>
          <cell r="BE1286">
            <v>0</v>
          </cell>
          <cell r="BF1286">
            <v>0</v>
          </cell>
          <cell r="BG1286">
            <v>0</v>
          </cell>
          <cell r="BH1286">
            <v>0</v>
          </cell>
          <cell r="BI1286" t="str">
            <v>La Unidad Ejecutora deberá remitir el acta de Recepción de obra, y la resolución de liquidación de ejecución y supervisión de obra.</v>
          </cell>
          <cell r="BJ1286">
            <v>43349</v>
          </cell>
          <cell r="BK1286">
            <v>43349</v>
          </cell>
          <cell r="BL1286">
            <v>0</v>
          </cell>
          <cell r="BM1286">
            <v>0</v>
          </cell>
          <cell r="BN1286">
            <v>2007</v>
          </cell>
          <cell r="BO1286" t="e">
            <v>#N/A</v>
          </cell>
          <cell r="BP1286">
            <v>0</v>
          </cell>
          <cell r="BQ1286">
            <v>0</v>
          </cell>
          <cell r="BR1286" t="str">
            <v>FINANCIADO</v>
          </cell>
          <cell r="BS1286" t="str">
            <v>CEM</v>
          </cell>
          <cell r="BT1286" t="str">
            <v>PNSU</v>
          </cell>
        </row>
        <row r="1287">
          <cell r="D1287">
            <v>27525</v>
          </cell>
          <cell r="E1287" t="str">
            <v>MEJORAMIENTO Y AMPLIACION DE AGUA POTABLE (CAPTACION, PLANTA DE TRATAMIENTO, RESERVORIO, LINEA DE IMPULSION, Y RED DE AGUA) EN LA CIUDAD DE AYAVIRI</v>
          </cell>
          <cell r="F1287" t="str">
            <v>MUNICIPALIDAD PROVINCIAL DE MELGAR -A AYAVIRI</v>
          </cell>
          <cell r="G1287" t="str">
            <v>PUNO</v>
          </cell>
          <cell r="H1287" t="str">
            <v>MELGAR</v>
          </cell>
          <cell r="I1287" t="str">
            <v>AYAVIRI,</v>
          </cell>
          <cell r="J1287">
            <v>26583</v>
          </cell>
          <cell r="K1287">
            <v>38852</v>
          </cell>
          <cell r="L1287">
            <v>2807949</v>
          </cell>
          <cell r="M1287">
            <v>4694693</v>
          </cell>
          <cell r="N1287">
            <v>4694693</v>
          </cell>
          <cell r="O1287">
            <v>0</v>
          </cell>
          <cell r="P1287">
            <v>2466493</v>
          </cell>
          <cell r="Q1287">
            <v>0</v>
          </cell>
          <cell r="R1287" t="str">
            <v>Transferencia</v>
          </cell>
          <cell r="S1287" t="str">
            <v>Directa</v>
          </cell>
          <cell r="T1287" t="str">
            <v>OBRA</v>
          </cell>
          <cell r="U1287" t="str">
            <v>URBANO</v>
          </cell>
          <cell r="V1287">
            <v>0</v>
          </cell>
          <cell r="W1287">
            <v>0</v>
          </cell>
          <cell r="X1287">
            <v>0</v>
          </cell>
          <cell r="Y1287">
            <v>0</v>
          </cell>
          <cell r="Z1287">
            <v>0</v>
          </cell>
          <cell r="AA1287">
            <v>0</v>
          </cell>
          <cell r="AB1287">
            <v>0</v>
          </cell>
          <cell r="AC1287">
            <v>0</v>
          </cell>
          <cell r="AD1287">
            <v>0</v>
          </cell>
          <cell r="AE1287">
            <v>0</v>
          </cell>
          <cell r="AF1287">
            <v>0</v>
          </cell>
          <cell r="AG1287">
            <v>0</v>
          </cell>
          <cell r="AH1287">
            <v>0</v>
          </cell>
          <cell r="AI1287">
            <v>0</v>
          </cell>
          <cell r="AJ1287">
            <v>0</v>
          </cell>
          <cell r="AK1287">
            <v>0</v>
          </cell>
          <cell r="AL1287">
            <v>39824</v>
          </cell>
          <cell r="AM1287">
            <v>0</v>
          </cell>
          <cell r="AN1287">
            <v>0</v>
          </cell>
          <cell r="AO1287">
            <v>0</v>
          </cell>
          <cell r="AP1287">
            <v>0</v>
          </cell>
          <cell r="AQ1287" t="str">
            <v>ING. YENER LAURA MAMANI</v>
          </cell>
          <cell r="AR1287">
            <v>0</v>
          </cell>
          <cell r="AS1287">
            <v>0</v>
          </cell>
          <cell r="AT1287">
            <v>0</v>
          </cell>
          <cell r="AU1287">
            <v>0</v>
          </cell>
          <cell r="AV1287">
            <v>39825</v>
          </cell>
          <cell r="AW1287">
            <v>210</v>
          </cell>
          <cell r="AX1287">
            <v>40034</v>
          </cell>
          <cell r="AY1287">
            <v>100</v>
          </cell>
          <cell r="AZ1287" t="str">
            <v>Concluido - Convenio Cerrado</v>
          </cell>
          <cell r="BA1287" t="str">
            <v>Concluido</v>
          </cell>
          <cell r="BB1287" t="str">
            <v>Convenio Cerrado</v>
          </cell>
          <cell r="BC1287">
            <v>0</v>
          </cell>
          <cell r="BD1287">
            <v>0</v>
          </cell>
          <cell r="BE1287">
            <v>0</v>
          </cell>
          <cell r="BF1287">
            <v>0</v>
          </cell>
          <cell r="BG1287" t="str">
            <v>RESOLUCION DE ALCALDIA N° 742-2016-MPM-A</v>
          </cell>
          <cell r="BH1287" t="str">
            <v>Con Oficio N° 0285-2017/MPM-A remite información solicitada en cuanto a las resoluciones de liquidación de ejecución por administración directa.</v>
          </cell>
          <cell r="BI1287" t="str">
            <v>La Unidad Ejecutora ha cumplido con enviar los documentos sustentarios de la transferencias para la ejecución y supervisión del proyecto; y se procede al cierre del Convenio de acuerdo a las clausulas indicadas de la misma.</v>
          </cell>
          <cell r="BJ1287">
            <v>43216</v>
          </cell>
          <cell r="BK1287">
            <v>42956</v>
          </cell>
          <cell r="BL1287">
            <v>0</v>
          </cell>
          <cell r="BM1287">
            <v>0</v>
          </cell>
          <cell r="BN1287">
            <v>2007</v>
          </cell>
          <cell r="BO1287" t="e">
            <v>#N/A</v>
          </cell>
          <cell r="BP1287">
            <v>0</v>
          </cell>
          <cell r="BQ1287">
            <v>0</v>
          </cell>
          <cell r="BR1287" t="str">
            <v>FINANCIADO</v>
          </cell>
          <cell r="BS1287" t="str">
            <v>CEM</v>
          </cell>
          <cell r="BT1287" t="str">
            <v>PNSU</v>
          </cell>
        </row>
        <row r="1288">
          <cell r="D1288">
            <v>36345</v>
          </cell>
          <cell r="E1288" t="str">
            <v>MEJORAMIENTO DEL SISTEMA DE ABASTECIMIENTO DE AGUA MEDIANTE PERFORACION DE POZOS DE LA ZONA MEDIA DISTRITO DE ILAVE, PROVINCIA DE EL COLLAO - PUNO</v>
          </cell>
          <cell r="F1288" t="str">
            <v>MUNICIPALIDAD PROVINCIAL DE EL COLLAO-ILAVE</v>
          </cell>
          <cell r="G1288" t="str">
            <v>PUNO</v>
          </cell>
          <cell r="H1288" t="str">
            <v>EL COLLAO</v>
          </cell>
          <cell r="I1288" t="str">
            <v>ILAVE,</v>
          </cell>
          <cell r="J1288">
            <v>12185</v>
          </cell>
          <cell r="K1288">
            <v>38958</v>
          </cell>
          <cell r="L1288">
            <v>1864773</v>
          </cell>
          <cell r="M1288">
            <v>1864773</v>
          </cell>
          <cell r="N1288">
            <v>1864773</v>
          </cell>
          <cell r="O1288">
            <v>0</v>
          </cell>
          <cell r="P1288">
            <v>1864773</v>
          </cell>
          <cell r="Q1288">
            <v>0</v>
          </cell>
          <cell r="R1288" t="str">
            <v>Transferencia</v>
          </cell>
          <cell r="S1288" t="str">
            <v>Directa</v>
          </cell>
          <cell r="T1288" t="str">
            <v>OBRA</v>
          </cell>
          <cell r="U1288" t="str">
            <v>URBANO</v>
          </cell>
          <cell r="V1288">
            <v>0</v>
          </cell>
          <cell r="W1288">
            <v>0</v>
          </cell>
          <cell r="X1288">
            <v>0</v>
          </cell>
          <cell r="Y1288">
            <v>0</v>
          </cell>
          <cell r="Z1288">
            <v>0</v>
          </cell>
          <cell r="AA1288">
            <v>0</v>
          </cell>
          <cell r="AB1288">
            <v>0</v>
          </cell>
          <cell r="AC1288">
            <v>0</v>
          </cell>
          <cell r="AD1288">
            <v>0</v>
          </cell>
          <cell r="AE1288">
            <v>0</v>
          </cell>
          <cell r="AF1288">
            <v>0</v>
          </cell>
          <cell r="AG1288">
            <v>0</v>
          </cell>
          <cell r="AH1288">
            <v>0</v>
          </cell>
          <cell r="AI1288">
            <v>0</v>
          </cell>
          <cell r="AJ1288">
            <v>0</v>
          </cell>
          <cell r="AK1288">
            <v>0</v>
          </cell>
          <cell r="AL1288">
            <v>39569</v>
          </cell>
          <cell r="AM1288">
            <v>0</v>
          </cell>
          <cell r="AN1288">
            <v>0</v>
          </cell>
          <cell r="AO1288">
            <v>0</v>
          </cell>
          <cell r="AP1288">
            <v>0</v>
          </cell>
          <cell r="AQ1288" t="str">
            <v>ING. ANDRE OLIVERA CHURA</v>
          </cell>
          <cell r="AR1288">
            <v>0</v>
          </cell>
          <cell r="AS1288">
            <v>0</v>
          </cell>
          <cell r="AT1288">
            <v>0</v>
          </cell>
          <cell r="AU1288">
            <v>0</v>
          </cell>
          <cell r="AV1288">
            <v>39570</v>
          </cell>
          <cell r="AW1288">
            <v>150</v>
          </cell>
          <cell r="AX1288">
            <v>39719</v>
          </cell>
          <cell r="AY1288">
            <v>100</v>
          </cell>
          <cell r="AZ1288" t="str">
            <v>Concluido - Por recepcionar</v>
          </cell>
          <cell r="BA1288" t="str">
            <v>Concluido</v>
          </cell>
          <cell r="BB1288" t="str">
            <v>Por recepcionar</v>
          </cell>
          <cell r="BC1288">
            <v>0</v>
          </cell>
          <cell r="BD1288">
            <v>0</v>
          </cell>
          <cell r="BE1288">
            <v>0</v>
          </cell>
          <cell r="BF1288">
            <v>0</v>
          </cell>
          <cell r="BG1288">
            <v>0</v>
          </cell>
          <cell r="BH1288">
            <v>0</v>
          </cell>
          <cell r="BI1288" t="str">
            <v>La Unidad Ejecutora deberá remitir el acta de Recepción de obra, y la resolución de liquidación de ejecución y supervisión de obra.</v>
          </cell>
          <cell r="BJ1288">
            <v>43349</v>
          </cell>
          <cell r="BK1288">
            <v>43349</v>
          </cell>
          <cell r="BL1288">
            <v>0</v>
          </cell>
          <cell r="BM1288">
            <v>0</v>
          </cell>
          <cell r="BN1288">
            <v>2007</v>
          </cell>
          <cell r="BO1288" t="e">
            <v>#N/A</v>
          </cell>
          <cell r="BP1288">
            <v>0</v>
          </cell>
          <cell r="BQ1288">
            <v>0</v>
          </cell>
          <cell r="BR1288" t="str">
            <v>FINANCIADO</v>
          </cell>
          <cell r="BS1288" t="str">
            <v>CEM</v>
          </cell>
          <cell r="BT1288" t="str">
            <v>PNSU</v>
          </cell>
        </row>
        <row r="1289">
          <cell r="D1289">
            <v>48559</v>
          </cell>
          <cell r="E1289" t="str">
            <v>MEJORAMIENTO Y AMPLIACION DEL SISTEMA DE AGUA POTABLE DEL, DISTRITO DE ARAPA - AZANGARO - PUNO</v>
          </cell>
          <cell r="F1289" t="str">
            <v>MUNICIPALIDAD DISTRITAL DE ARAPA</v>
          </cell>
          <cell r="G1289" t="str">
            <v>PUNO</v>
          </cell>
          <cell r="H1289" t="str">
            <v>AZANGARO</v>
          </cell>
          <cell r="I1289" t="str">
            <v>ARAPA,</v>
          </cell>
          <cell r="J1289">
            <v>719</v>
          </cell>
          <cell r="K1289">
            <v>39171</v>
          </cell>
          <cell r="L1289">
            <v>1207376</v>
          </cell>
          <cell r="M1289">
            <v>1207376</v>
          </cell>
          <cell r="N1289">
            <v>1207376</v>
          </cell>
          <cell r="O1289">
            <v>0</v>
          </cell>
          <cell r="P1289">
            <v>1207376</v>
          </cell>
          <cell r="Q1289">
            <v>0</v>
          </cell>
          <cell r="R1289" t="str">
            <v>Transferencia</v>
          </cell>
          <cell r="S1289" t="str">
            <v>Directa</v>
          </cell>
          <cell r="T1289" t="str">
            <v>OBRA</v>
          </cell>
          <cell r="U1289" t="str">
            <v>URBANO</v>
          </cell>
          <cell r="V1289">
            <v>0</v>
          </cell>
          <cell r="W1289">
            <v>0</v>
          </cell>
          <cell r="X1289">
            <v>0</v>
          </cell>
          <cell r="Y1289">
            <v>0</v>
          </cell>
          <cell r="Z1289">
            <v>0</v>
          </cell>
          <cell r="AA1289">
            <v>0</v>
          </cell>
          <cell r="AB1289">
            <v>0</v>
          </cell>
          <cell r="AC1289">
            <v>0</v>
          </cell>
          <cell r="AD1289">
            <v>0</v>
          </cell>
          <cell r="AE1289">
            <v>0</v>
          </cell>
          <cell r="AF1289">
            <v>0</v>
          </cell>
          <cell r="AG1289">
            <v>0</v>
          </cell>
          <cell r="AH1289">
            <v>0</v>
          </cell>
          <cell r="AI1289">
            <v>0</v>
          </cell>
          <cell r="AJ1289">
            <v>0</v>
          </cell>
          <cell r="AK1289">
            <v>0</v>
          </cell>
          <cell r="AL1289">
            <v>39355</v>
          </cell>
          <cell r="AM1289">
            <v>0</v>
          </cell>
          <cell r="AN1289">
            <v>0</v>
          </cell>
          <cell r="AO1289">
            <v>0</v>
          </cell>
          <cell r="AP1289">
            <v>0</v>
          </cell>
          <cell r="AQ1289" t="str">
            <v>ING. JOSE PAREDES FERNANDEZ</v>
          </cell>
          <cell r="AR1289">
            <v>0</v>
          </cell>
          <cell r="AS1289" t="str">
            <v>Ing Rolando Vilca Cruz</v>
          </cell>
          <cell r="AT1289">
            <v>0</v>
          </cell>
          <cell r="AU1289">
            <v>0</v>
          </cell>
          <cell r="AV1289">
            <v>39356</v>
          </cell>
          <cell r="AW1289">
            <v>346</v>
          </cell>
          <cell r="AX1289">
            <v>39701</v>
          </cell>
          <cell r="AY1289">
            <v>0</v>
          </cell>
          <cell r="AZ1289" t="str">
            <v>Concluido - Liquidada</v>
          </cell>
          <cell r="BA1289" t="str">
            <v>Concluido</v>
          </cell>
          <cell r="BB1289" t="str">
            <v>Liquidada</v>
          </cell>
          <cell r="BC1289">
            <v>0</v>
          </cell>
          <cell r="BD1289">
            <v>0</v>
          </cell>
          <cell r="BE1289">
            <v>0</v>
          </cell>
          <cell r="BF1289">
            <v>39774</v>
          </cell>
          <cell r="BG1289" t="str">
            <v>Resolución de Alcaldía N° 043-2009-MDA/A</v>
          </cell>
          <cell r="BH1289" t="str">
            <v>Con oficio N°026-2016-MDA-A, de fecha 18.01.2016 la Municipalidad DIstrital de Arapa remite a VIVIENDA, el informe de liquidación  Físico Financiero, así mismo adjunta copia de resolución de liquidación. tecnica y financiera de citado proyecto</v>
          </cell>
          <cell r="BI1289" t="str">
            <v>se ha derivado el documento al equipo de liquidaciones de la UMC a fin de que continúe con el tramite respectivo.</v>
          </cell>
          <cell r="BJ1289">
            <v>42433</v>
          </cell>
          <cell r="BK1289">
            <v>42433</v>
          </cell>
          <cell r="BL1289">
            <v>0</v>
          </cell>
          <cell r="BM1289">
            <v>0</v>
          </cell>
          <cell r="BN1289">
            <v>2007</v>
          </cell>
          <cell r="BO1289" t="e">
            <v>#N/A</v>
          </cell>
          <cell r="BP1289">
            <v>0</v>
          </cell>
          <cell r="BQ1289">
            <v>0</v>
          </cell>
          <cell r="BR1289" t="str">
            <v>FINANCIADO</v>
          </cell>
          <cell r="BS1289" t="str">
            <v>CEM</v>
          </cell>
          <cell r="BT1289" t="str">
            <v>PNSU</v>
          </cell>
        </row>
        <row r="1290">
          <cell r="D1290">
            <v>49890</v>
          </cell>
          <cell r="E1290" t="str">
            <v>CONSTRUCCION SISTEMA DE AGUA POTABLE Y LETRINAS EN EL CENTRO POBLADO DE SORAZA DEL, DISTRITO DE ATUNCOLLA - PUNO - PUNO</v>
          </cell>
          <cell r="F1290" t="str">
            <v>MUNICIPALIDAD DISTRITAL DE ATUNCOLLA</v>
          </cell>
          <cell r="G1290" t="str">
            <v>PUNO</v>
          </cell>
          <cell r="H1290" t="str">
            <v>PUNO</v>
          </cell>
          <cell r="I1290" t="str">
            <v>ATUNCOLLA,</v>
          </cell>
          <cell r="J1290">
            <v>1492</v>
          </cell>
          <cell r="K1290">
            <v>39192</v>
          </cell>
          <cell r="L1290">
            <v>1208216</v>
          </cell>
          <cell r="M1290">
            <v>1208216</v>
          </cell>
          <cell r="N1290">
            <v>1208216</v>
          </cell>
          <cell r="O1290">
            <v>0</v>
          </cell>
          <cell r="P1290">
            <v>1208216</v>
          </cell>
          <cell r="Q1290">
            <v>0</v>
          </cell>
          <cell r="R1290" t="str">
            <v>Transferencia</v>
          </cell>
          <cell r="S1290" t="str">
            <v>Directa</v>
          </cell>
          <cell r="T1290" t="str">
            <v>OBRA</v>
          </cell>
          <cell r="U1290" t="str">
            <v>URBANO</v>
          </cell>
          <cell r="V1290">
            <v>0</v>
          </cell>
          <cell r="W1290">
            <v>0</v>
          </cell>
          <cell r="X1290">
            <v>0</v>
          </cell>
          <cell r="Y1290">
            <v>0</v>
          </cell>
          <cell r="Z1290">
            <v>0</v>
          </cell>
          <cell r="AA1290">
            <v>0</v>
          </cell>
          <cell r="AB1290">
            <v>0</v>
          </cell>
          <cell r="AC1290">
            <v>0</v>
          </cell>
          <cell r="AD1290">
            <v>0</v>
          </cell>
          <cell r="AE1290">
            <v>0</v>
          </cell>
          <cell r="AF1290">
            <v>0</v>
          </cell>
          <cell r="AG1290">
            <v>0</v>
          </cell>
          <cell r="AH1290">
            <v>0</v>
          </cell>
          <cell r="AI1290">
            <v>0</v>
          </cell>
          <cell r="AJ1290">
            <v>0</v>
          </cell>
          <cell r="AK1290">
            <v>0</v>
          </cell>
          <cell r="AL1290">
            <v>39766</v>
          </cell>
          <cell r="AM1290">
            <v>0</v>
          </cell>
          <cell r="AN1290">
            <v>0</v>
          </cell>
          <cell r="AO1290">
            <v>0</v>
          </cell>
          <cell r="AP1290">
            <v>0</v>
          </cell>
          <cell r="AQ1290" t="str">
            <v>ING. CARLOS TOLEDO GONZALES</v>
          </cell>
          <cell r="AR1290">
            <v>0</v>
          </cell>
          <cell r="AS1290" t="str">
            <v>Ing. Felix Folres Flores</v>
          </cell>
          <cell r="AT1290">
            <v>0</v>
          </cell>
          <cell r="AU1290">
            <v>0</v>
          </cell>
          <cell r="AV1290">
            <v>39767</v>
          </cell>
          <cell r="AW1290">
            <v>180</v>
          </cell>
          <cell r="AX1290">
            <v>39946</v>
          </cell>
          <cell r="AY1290">
            <v>0</v>
          </cell>
          <cell r="AZ1290" t="str">
            <v>Concluido - Liquidada</v>
          </cell>
          <cell r="BA1290" t="str">
            <v>Concluido</v>
          </cell>
          <cell r="BB1290" t="str">
            <v>Liquidada</v>
          </cell>
          <cell r="BC1290">
            <v>0</v>
          </cell>
          <cell r="BD1290">
            <v>0</v>
          </cell>
          <cell r="BE1290">
            <v>0</v>
          </cell>
          <cell r="BF1290">
            <v>40532</v>
          </cell>
          <cell r="BG1290" t="str">
            <v>RESOLUCIÓN DE ALCALDÍA 066-2010-MDA/A</v>
          </cell>
          <cell r="BH1290" t="str">
            <v xml:space="preserve">U.E. RESPONDE SOLICITUD DE INFORMACIÓN, CON EL OFICIO 113-2016-MDA/A REMITIENDO LIQUIDACIÓN DE OBRA. </v>
          </cell>
          <cell r="BI1290" t="str">
            <v xml:space="preserve">ADJUNTA RESOLUCIÓN DE ALCALDÍA 046-2010-MDA/A SOBRE LA LIQUIDACIÓN DE OBRA Y ACTA DE RECEPCIÓN DE OBRA. HACE NOTAR QUE COMO LA OBRA SE EJECUTÓ POR ADMINISTRACIÓN DIRECTA NO SE FORMULÓ RESOLUCIÓN DE SUPERVISIÓN. </v>
          </cell>
          <cell r="BJ1290">
            <v>42591</v>
          </cell>
          <cell r="BK1290">
            <v>42591</v>
          </cell>
          <cell r="BL1290">
            <v>0</v>
          </cell>
          <cell r="BM1290">
            <v>0</v>
          </cell>
          <cell r="BN1290">
            <v>2007</v>
          </cell>
          <cell r="BO1290" t="e">
            <v>#N/A</v>
          </cell>
          <cell r="BP1290">
            <v>0</v>
          </cell>
          <cell r="BQ1290">
            <v>0</v>
          </cell>
          <cell r="BR1290" t="str">
            <v>FINANCIADO</v>
          </cell>
          <cell r="BS1290" t="str">
            <v>CEM</v>
          </cell>
          <cell r="BT1290" t="str">
            <v>PNSU</v>
          </cell>
        </row>
        <row r="1291">
          <cell r="D1291">
            <v>53349</v>
          </cell>
          <cell r="E1291" t="str">
            <v>MEJORAMIENTO Y AMPLIACION DEL SISTEMA DE AGUA POTABLE E INSTALACION DE REDES DE DESAGUE Y PLANTA DE TRATAMIENTO PUEBLO DE SAN JUAN DEL ORO, DISTRITO DE SAN JUAN DEL ORO - SANDIA - PUNO</v>
          </cell>
          <cell r="F1291" t="str">
            <v>MUNICIPALIDAD DISTRITAL DE SAN JUAN DEL ORO</v>
          </cell>
          <cell r="G1291" t="str">
            <v>PUNO</v>
          </cell>
          <cell r="H1291" t="str">
            <v>SANDIA</v>
          </cell>
          <cell r="I1291" t="str">
            <v>SAN JUAN DEL ORO,</v>
          </cell>
          <cell r="J1291">
            <v>1755</v>
          </cell>
          <cell r="K1291">
            <v>39265</v>
          </cell>
          <cell r="L1291">
            <v>1960838</v>
          </cell>
          <cell r="M1291">
            <v>1960838</v>
          </cell>
          <cell r="N1291">
            <v>1960838</v>
          </cell>
          <cell r="O1291">
            <v>0</v>
          </cell>
          <cell r="P1291">
            <v>1475000</v>
          </cell>
          <cell r="Q1291">
            <v>0</v>
          </cell>
          <cell r="R1291" t="str">
            <v>Transferencia</v>
          </cell>
          <cell r="S1291" t="str">
            <v>Directa</v>
          </cell>
          <cell r="T1291" t="str">
            <v>OBRA</v>
          </cell>
          <cell r="U1291" t="str">
            <v>URBANO</v>
          </cell>
          <cell r="V1291">
            <v>0</v>
          </cell>
          <cell r="W1291">
            <v>0</v>
          </cell>
          <cell r="X1291">
            <v>0</v>
          </cell>
          <cell r="Y1291">
            <v>0</v>
          </cell>
          <cell r="Z1291">
            <v>0</v>
          </cell>
          <cell r="AA1291">
            <v>0</v>
          </cell>
          <cell r="AB1291">
            <v>0</v>
          </cell>
          <cell r="AC1291">
            <v>0</v>
          </cell>
          <cell r="AD1291">
            <v>0</v>
          </cell>
          <cell r="AE1291">
            <v>0</v>
          </cell>
          <cell r="AF1291">
            <v>0</v>
          </cell>
          <cell r="AG1291">
            <v>0</v>
          </cell>
          <cell r="AH1291">
            <v>0</v>
          </cell>
          <cell r="AI1291">
            <v>0</v>
          </cell>
          <cell r="AJ1291">
            <v>0</v>
          </cell>
          <cell r="AK1291">
            <v>0</v>
          </cell>
          <cell r="AL1291">
            <v>39691</v>
          </cell>
          <cell r="AM1291">
            <v>0</v>
          </cell>
          <cell r="AN1291">
            <v>0</v>
          </cell>
          <cell r="AO1291">
            <v>0</v>
          </cell>
          <cell r="AP1291">
            <v>0</v>
          </cell>
          <cell r="AQ1291" t="str">
            <v>ING. SERGIO SALAS PAREDES (951597082)</v>
          </cell>
          <cell r="AR1291">
            <v>0</v>
          </cell>
          <cell r="AS1291">
            <v>0</v>
          </cell>
          <cell r="AT1291">
            <v>0</v>
          </cell>
          <cell r="AU1291">
            <v>0</v>
          </cell>
          <cell r="AV1291">
            <v>39692</v>
          </cell>
          <cell r="AW1291">
            <v>210</v>
          </cell>
          <cell r="AX1291">
            <v>39901</v>
          </cell>
          <cell r="AY1291">
            <v>33.020000000000003</v>
          </cell>
          <cell r="AZ1291" t="str">
            <v>Convenio y/o Contrato Resuelto</v>
          </cell>
          <cell r="BA1291" t="str">
            <v>Convenio y/o Contrato Resuelto</v>
          </cell>
          <cell r="BB1291">
            <v>0</v>
          </cell>
          <cell r="BC1291">
            <v>0</v>
          </cell>
          <cell r="BD1291">
            <v>0</v>
          </cell>
          <cell r="BE1291">
            <v>0</v>
          </cell>
          <cell r="BF1291">
            <v>0</v>
          </cell>
          <cell r="BG1291">
            <v>0</v>
          </cell>
          <cell r="BH1291">
            <v>0</v>
          </cell>
          <cell r="BI1291">
            <v>0</v>
          </cell>
          <cell r="BJ1291">
            <v>41625</v>
          </cell>
          <cell r="BK1291">
            <v>41625</v>
          </cell>
          <cell r="BL1291">
            <v>0</v>
          </cell>
          <cell r="BM1291">
            <v>0</v>
          </cell>
          <cell r="BN1291">
            <v>2007</v>
          </cell>
          <cell r="BO1291" t="e">
            <v>#N/A</v>
          </cell>
          <cell r="BP1291">
            <v>0</v>
          </cell>
          <cell r="BQ1291">
            <v>0</v>
          </cell>
          <cell r="BR1291" t="str">
            <v>FINANCIADO</v>
          </cell>
          <cell r="BS1291" t="str">
            <v>CEM</v>
          </cell>
          <cell r="BT1291" t="str">
            <v>PNSU</v>
          </cell>
        </row>
        <row r="1292">
          <cell r="D1292">
            <v>58659</v>
          </cell>
          <cell r="E1292" t="str">
            <v>INSTALACION DE REDES COLECTORAS DE ALCANTARILLADO EN LAS URBANIZACIONES LOS ROSALES Y VILLA SAN JACINTO DE LA CIUDAD DE JULIACA, PROVINCIA DE SAN ROMAN - PUNO</v>
          </cell>
          <cell r="F1292" t="str">
            <v>ENTIDAD PRESTADORA DE SERVICIOS DE SANEAMIENTO DE JULIACA S.A.</v>
          </cell>
          <cell r="G1292" t="str">
            <v>PUNO</v>
          </cell>
          <cell r="H1292" t="str">
            <v>SAN ROMAN</v>
          </cell>
          <cell r="I1292" t="str">
            <v>JULIACA,</v>
          </cell>
          <cell r="J1292">
            <v>1317</v>
          </cell>
          <cell r="K1292">
            <v>39316</v>
          </cell>
          <cell r="L1292">
            <v>852982</v>
          </cell>
          <cell r="M1292">
            <v>852982</v>
          </cell>
          <cell r="N1292">
            <v>852982</v>
          </cell>
          <cell r="O1292">
            <v>0</v>
          </cell>
          <cell r="P1292">
            <v>852326</v>
          </cell>
          <cell r="Q1292">
            <v>0</v>
          </cell>
          <cell r="R1292" t="str">
            <v>Transferencia</v>
          </cell>
          <cell r="S1292" t="str">
            <v>Directa</v>
          </cell>
          <cell r="T1292" t="str">
            <v>OBRA</v>
          </cell>
          <cell r="U1292" t="str">
            <v>URBANO</v>
          </cell>
          <cell r="V1292">
            <v>0</v>
          </cell>
          <cell r="W1292">
            <v>0</v>
          </cell>
          <cell r="X1292">
            <v>0</v>
          </cell>
          <cell r="Y1292">
            <v>0</v>
          </cell>
          <cell r="Z1292">
            <v>0</v>
          </cell>
          <cell r="AA1292">
            <v>0</v>
          </cell>
          <cell r="AB1292">
            <v>0</v>
          </cell>
          <cell r="AC1292">
            <v>0</v>
          </cell>
          <cell r="AD1292">
            <v>0</v>
          </cell>
          <cell r="AE1292">
            <v>0</v>
          </cell>
          <cell r="AF1292">
            <v>0</v>
          </cell>
          <cell r="AG1292">
            <v>0</v>
          </cell>
          <cell r="AH1292">
            <v>0</v>
          </cell>
          <cell r="AI1292">
            <v>0</v>
          </cell>
          <cell r="AJ1292">
            <v>0</v>
          </cell>
          <cell r="AK1292">
            <v>0</v>
          </cell>
          <cell r="AL1292">
            <v>39721</v>
          </cell>
          <cell r="AM1292">
            <v>0</v>
          </cell>
          <cell r="AN1292">
            <v>0</v>
          </cell>
          <cell r="AO1292">
            <v>0</v>
          </cell>
          <cell r="AP1292">
            <v>0</v>
          </cell>
          <cell r="AQ1292" t="str">
            <v>ING. FRANCISCO CONDORI IQUISE</v>
          </cell>
          <cell r="AR1292">
            <v>0</v>
          </cell>
          <cell r="AS1292">
            <v>0</v>
          </cell>
          <cell r="AT1292">
            <v>0</v>
          </cell>
          <cell r="AU1292">
            <v>0</v>
          </cell>
          <cell r="AV1292">
            <v>39722</v>
          </cell>
          <cell r="AW1292">
            <v>180</v>
          </cell>
          <cell r="AX1292">
            <v>39901</v>
          </cell>
          <cell r="AY1292">
            <v>100</v>
          </cell>
          <cell r="AZ1292" t="str">
            <v>Concluido - Por recepcionar</v>
          </cell>
          <cell r="BA1292" t="str">
            <v>Concluido</v>
          </cell>
          <cell r="BB1292" t="str">
            <v>Por recepcionar</v>
          </cell>
          <cell r="BC1292">
            <v>0</v>
          </cell>
          <cell r="BD1292">
            <v>0</v>
          </cell>
          <cell r="BE1292">
            <v>0</v>
          </cell>
          <cell r="BF1292">
            <v>0</v>
          </cell>
          <cell r="BG1292">
            <v>0</v>
          </cell>
          <cell r="BH1292" t="str">
            <v>Mediante Oficio N° 714-2017/VIVIENDA/VMCS/PNSU/1.3, de fecha 13-11-2017, se reitero el requerimiento de liquidación del proyecto, que a la fecha no se tiene reportado la Liquidación de Obra, ni la Liquidación de Supervision.</v>
          </cell>
          <cell r="BI1292" t="str">
            <v>Se solicito a la UE; Acta de Recepción de Obra, Expediente de Liquidación Ejecución de Obra, y de Supervision, Resolución de Aprobación de Liquidación de Obra y de Supervision.</v>
          </cell>
          <cell r="BJ1292">
            <v>43059</v>
          </cell>
          <cell r="BK1292">
            <v>41625</v>
          </cell>
          <cell r="BL1292">
            <v>0</v>
          </cell>
          <cell r="BM1292">
            <v>0</v>
          </cell>
          <cell r="BN1292">
            <v>2007</v>
          </cell>
          <cell r="BO1292" t="e">
            <v>#N/A</v>
          </cell>
          <cell r="BP1292">
            <v>0</v>
          </cell>
          <cell r="BQ1292">
            <v>0</v>
          </cell>
          <cell r="BR1292" t="str">
            <v>FINANCIADO</v>
          </cell>
          <cell r="BS1292" t="str">
            <v>CEM</v>
          </cell>
          <cell r="BT1292" t="str">
            <v>PNSU</v>
          </cell>
        </row>
        <row r="1293">
          <cell r="D1293">
            <v>58710</v>
          </cell>
          <cell r="E1293" t="str">
            <v>INSTALACION DE REDES COLECTORAS DE ALCANTARILLADO EN LA URBANIZACION AEROPUERTO I ETAPA DE LA CIUDAD DE JULIACA, PROVINCIA DE SAN ROMAN - PUNO</v>
          </cell>
          <cell r="F1293" t="str">
            <v>ENTIDAD PRESTADORA DE SERVICIOS DE SANEAMIENTO DE JULIACA S.A.</v>
          </cell>
          <cell r="G1293" t="str">
            <v>PUNO</v>
          </cell>
          <cell r="H1293" t="str">
            <v>SAN ROMAN</v>
          </cell>
          <cell r="I1293" t="str">
            <v>JULIACA,</v>
          </cell>
          <cell r="J1293">
            <v>1853</v>
          </cell>
          <cell r="K1293">
            <v>39316</v>
          </cell>
          <cell r="L1293">
            <v>564739</v>
          </cell>
          <cell r="M1293">
            <v>564739</v>
          </cell>
          <cell r="N1293">
            <v>564739</v>
          </cell>
          <cell r="O1293">
            <v>0</v>
          </cell>
          <cell r="P1293">
            <v>564739</v>
          </cell>
          <cell r="Q1293">
            <v>0</v>
          </cell>
          <cell r="R1293" t="str">
            <v>Transferencia</v>
          </cell>
          <cell r="S1293" t="str">
            <v>Directa</v>
          </cell>
          <cell r="T1293" t="str">
            <v>OBRA</v>
          </cell>
          <cell r="U1293" t="str">
            <v>URBANO</v>
          </cell>
          <cell r="V1293">
            <v>0</v>
          </cell>
          <cell r="W1293">
            <v>0</v>
          </cell>
          <cell r="X1293">
            <v>0</v>
          </cell>
          <cell r="Y1293">
            <v>0</v>
          </cell>
          <cell r="Z1293">
            <v>0</v>
          </cell>
          <cell r="AA1293">
            <v>0</v>
          </cell>
          <cell r="AB1293">
            <v>0</v>
          </cell>
          <cell r="AC1293">
            <v>0</v>
          </cell>
          <cell r="AD1293">
            <v>0</v>
          </cell>
          <cell r="AE1293">
            <v>0</v>
          </cell>
          <cell r="AF1293">
            <v>0</v>
          </cell>
          <cell r="AG1293">
            <v>0</v>
          </cell>
          <cell r="AH1293">
            <v>0</v>
          </cell>
          <cell r="AI1293">
            <v>0</v>
          </cell>
          <cell r="AJ1293">
            <v>0</v>
          </cell>
          <cell r="AK1293">
            <v>0</v>
          </cell>
          <cell r="AL1293">
            <v>39733</v>
          </cell>
          <cell r="AM1293">
            <v>0</v>
          </cell>
          <cell r="AN1293">
            <v>0</v>
          </cell>
          <cell r="AO1293">
            <v>0</v>
          </cell>
          <cell r="AP1293">
            <v>0</v>
          </cell>
          <cell r="AQ1293" t="str">
            <v>ING. JUSTINO JULIO QUISPE</v>
          </cell>
          <cell r="AR1293">
            <v>0</v>
          </cell>
          <cell r="AS1293" t="str">
            <v>Ing. Herbert Galzin Torres</v>
          </cell>
          <cell r="AT1293">
            <v>0</v>
          </cell>
          <cell r="AU1293">
            <v>0</v>
          </cell>
          <cell r="AV1293">
            <v>39734</v>
          </cell>
          <cell r="AW1293">
            <v>180</v>
          </cell>
          <cell r="AX1293">
            <v>39913</v>
          </cell>
          <cell r="AY1293">
            <v>100</v>
          </cell>
          <cell r="AZ1293" t="str">
            <v>Concluido - Por recepcionar</v>
          </cell>
          <cell r="BA1293" t="str">
            <v>Concluido</v>
          </cell>
          <cell r="BB1293" t="str">
            <v>Por recepcionar</v>
          </cell>
          <cell r="BC1293">
            <v>0</v>
          </cell>
          <cell r="BD1293">
            <v>0</v>
          </cell>
          <cell r="BE1293">
            <v>0</v>
          </cell>
          <cell r="BF1293">
            <v>0</v>
          </cell>
          <cell r="BG1293">
            <v>0</v>
          </cell>
          <cell r="BH1293" t="str">
            <v>Con Oficio N° 288-2018/VIVIENDA/VMCS/PNSU/4.2 se oficializa solicitando la liquidación de ejecución y supervisión de obra.</v>
          </cell>
          <cell r="BI1293" t="str">
            <v xml:space="preserve">La Unidad Ejecutora deberá remitir lo siguiente:
Acta de recepción de obra
Resolución de liquidación de ejecución y supervisión de Obra
</v>
          </cell>
          <cell r="BJ1293">
            <v>43222</v>
          </cell>
          <cell r="BK1293">
            <v>41680</v>
          </cell>
          <cell r="BL1293">
            <v>0</v>
          </cell>
          <cell r="BM1293">
            <v>0</v>
          </cell>
          <cell r="BN1293">
            <v>2007</v>
          </cell>
          <cell r="BO1293" t="e">
            <v>#N/A</v>
          </cell>
          <cell r="BP1293">
            <v>0</v>
          </cell>
          <cell r="BQ1293">
            <v>0</v>
          </cell>
          <cell r="BR1293" t="str">
            <v>FINANCIADO</v>
          </cell>
          <cell r="BS1293" t="str">
            <v>CEM</v>
          </cell>
          <cell r="BT1293" t="str">
            <v>PNSU</v>
          </cell>
        </row>
        <row r="1294">
          <cell r="D1294">
            <v>59200</v>
          </cell>
          <cell r="E1294" t="str">
            <v>INSTALACION DE REDES DE AGUA POTABLE, REDES COLECTORAS REDES SECUNDARIAS Y CONEXIONES DOMICILIARIAS DE LAS URBANIZACIONES SILLUSTANI Y SANTA FLORA DE LA CIUDAD DE JULIACA, PROVINCIA DE SAN ROMAN - PUNO</v>
          </cell>
          <cell r="F1294" t="str">
            <v>ENTIDAD PRESTADORA DE SERVICIOS DE SANEAMIENTO DE JULIACA S.A.</v>
          </cell>
          <cell r="G1294" t="str">
            <v>PUNO</v>
          </cell>
          <cell r="H1294" t="str">
            <v>SAN ROMAN</v>
          </cell>
          <cell r="I1294" t="str">
            <v>JULIACA,</v>
          </cell>
          <cell r="J1294">
            <v>2060</v>
          </cell>
          <cell r="K1294">
            <v>39316</v>
          </cell>
          <cell r="L1294">
            <v>1495605</v>
          </cell>
          <cell r="M1294">
            <v>1495605</v>
          </cell>
          <cell r="N1294">
            <v>1495605</v>
          </cell>
          <cell r="O1294">
            <v>0</v>
          </cell>
          <cell r="P1294">
            <v>1495605</v>
          </cell>
          <cell r="Q1294">
            <v>0</v>
          </cell>
          <cell r="R1294" t="str">
            <v>Transferencia</v>
          </cell>
          <cell r="S1294" t="str">
            <v>Directa</v>
          </cell>
          <cell r="T1294" t="str">
            <v>OBRA</v>
          </cell>
          <cell r="U1294" t="str">
            <v>URBANO</v>
          </cell>
          <cell r="V1294">
            <v>0</v>
          </cell>
          <cell r="W1294">
            <v>0</v>
          </cell>
          <cell r="X1294">
            <v>0</v>
          </cell>
          <cell r="Y1294">
            <v>0</v>
          </cell>
          <cell r="Z1294">
            <v>0</v>
          </cell>
          <cell r="AA1294">
            <v>0</v>
          </cell>
          <cell r="AB1294">
            <v>0</v>
          </cell>
          <cell r="AC1294">
            <v>0</v>
          </cell>
          <cell r="AD1294">
            <v>0</v>
          </cell>
          <cell r="AE1294">
            <v>0</v>
          </cell>
          <cell r="AF1294">
            <v>0</v>
          </cell>
          <cell r="AG1294">
            <v>0</v>
          </cell>
          <cell r="AH1294">
            <v>0</v>
          </cell>
          <cell r="AI1294">
            <v>0</v>
          </cell>
          <cell r="AJ1294">
            <v>0</v>
          </cell>
          <cell r="AK1294">
            <v>0</v>
          </cell>
          <cell r="AL1294">
            <v>39721</v>
          </cell>
          <cell r="AM1294">
            <v>0</v>
          </cell>
          <cell r="AN1294">
            <v>0</v>
          </cell>
          <cell r="AO1294">
            <v>0</v>
          </cell>
          <cell r="AP1294">
            <v>0</v>
          </cell>
          <cell r="AQ1294" t="str">
            <v>ING. FRINE JAUREGUI AVALOS</v>
          </cell>
          <cell r="AR1294">
            <v>0</v>
          </cell>
          <cell r="AS1294">
            <v>0</v>
          </cell>
          <cell r="AT1294">
            <v>0</v>
          </cell>
          <cell r="AU1294">
            <v>0</v>
          </cell>
          <cell r="AV1294">
            <v>39722</v>
          </cell>
          <cell r="AW1294">
            <v>563</v>
          </cell>
          <cell r="AX1294">
            <v>40284</v>
          </cell>
          <cell r="AY1294">
            <v>100</v>
          </cell>
          <cell r="AZ1294" t="str">
            <v>Concluido - Liquidada</v>
          </cell>
          <cell r="BA1294" t="str">
            <v>Concluido</v>
          </cell>
          <cell r="BB1294" t="str">
            <v>Liquidada</v>
          </cell>
          <cell r="BC1294">
            <v>0</v>
          </cell>
          <cell r="BD1294">
            <v>0</v>
          </cell>
          <cell r="BE1294">
            <v>0</v>
          </cell>
          <cell r="BF1294">
            <v>0</v>
          </cell>
          <cell r="BG1294" t="str">
            <v>Resolución de Gerencia General N° 278-2014-EPS SEDAJULIACA S.A./GG</v>
          </cell>
          <cell r="BH1294" t="str">
            <v>Mediante Oficio N°377-2016-EPS SEDAJULIACA S.A.-SG de fecha 05/10/2016 en l cual remite la liquidación de la obra, el Acta de Recepción de obra no esta firmado por el comité respectivo</v>
          </cell>
          <cell r="BI1294">
            <v>0</v>
          </cell>
          <cell r="BJ1294">
            <v>42655</v>
          </cell>
          <cell r="BK1294">
            <v>42655</v>
          </cell>
          <cell r="BL1294">
            <v>0</v>
          </cell>
          <cell r="BM1294">
            <v>0</v>
          </cell>
          <cell r="BN1294">
            <v>2007</v>
          </cell>
          <cell r="BO1294" t="e">
            <v>#N/A</v>
          </cell>
          <cell r="BP1294">
            <v>0</v>
          </cell>
          <cell r="BQ1294">
            <v>0</v>
          </cell>
          <cell r="BR1294" t="str">
            <v>FINANCIADO</v>
          </cell>
          <cell r="BS1294" t="str">
            <v>CEM</v>
          </cell>
          <cell r="BT1294" t="str">
            <v>PNSU</v>
          </cell>
        </row>
        <row r="1295">
          <cell r="D1295">
            <v>60440</v>
          </cell>
          <cell r="E1295" t="str">
            <v>AMPLIACION Y MEJORAMIENTO SISTEMA DE AGUA Y DESAGUE EN LA LOCALIDAD DEL, DISTRITO DE CABANILLA - LAMPA - PUNO</v>
          </cell>
          <cell r="F1295" t="str">
            <v>MUNICIPALIDAD DISTRITAL DE CABANILLA</v>
          </cell>
          <cell r="G1295" t="str">
            <v>PUNO</v>
          </cell>
          <cell r="H1295" t="str">
            <v>LAMPA</v>
          </cell>
          <cell r="I1295" t="str">
            <v>CABANILLA,</v>
          </cell>
          <cell r="J1295">
            <v>1824</v>
          </cell>
          <cell r="K1295">
            <v>39402</v>
          </cell>
          <cell r="L1295">
            <v>474932</v>
          </cell>
          <cell r="M1295">
            <v>733922.43</v>
          </cell>
          <cell r="N1295">
            <v>733922.43</v>
          </cell>
          <cell r="O1295">
            <v>0</v>
          </cell>
          <cell r="P1295">
            <v>379946</v>
          </cell>
          <cell r="Q1295">
            <v>0</v>
          </cell>
          <cell r="R1295" t="str">
            <v>Transferencia</v>
          </cell>
          <cell r="S1295" t="str">
            <v>Directa</v>
          </cell>
          <cell r="T1295" t="str">
            <v>OBRA</v>
          </cell>
          <cell r="U1295" t="str">
            <v>URBANO</v>
          </cell>
          <cell r="V1295">
            <v>0</v>
          </cell>
          <cell r="W1295">
            <v>0</v>
          </cell>
          <cell r="X1295">
            <v>0</v>
          </cell>
          <cell r="Y1295">
            <v>0</v>
          </cell>
          <cell r="Z1295">
            <v>0</v>
          </cell>
          <cell r="AA1295">
            <v>0</v>
          </cell>
          <cell r="AB1295">
            <v>0</v>
          </cell>
          <cell r="AC1295">
            <v>0</v>
          </cell>
          <cell r="AD1295">
            <v>0</v>
          </cell>
          <cell r="AE1295">
            <v>0</v>
          </cell>
          <cell r="AF1295">
            <v>0</v>
          </cell>
          <cell r="AG1295">
            <v>0</v>
          </cell>
          <cell r="AH1295">
            <v>0</v>
          </cell>
          <cell r="AI1295">
            <v>0</v>
          </cell>
          <cell r="AJ1295">
            <v>0</v>
          </cell>
          <cell r="AK1295">
            <v>0</v>
          </cell>
          <cell r="AL1295">
            <v>39782</v>
          </cell>
          <cell r="AM1295">
            <v>0</v>
          </cell>
          <cell r="AN1295">
            <v>0</v>
          </cell>
          <cell r="AO1295">
            <v>0</v>
          </cell>
          <cell r="AP1295">
            <v>0</v>
          </cell>
          <cell r="AQ1295" t="str">
            <v>ING. JHON BORDA</v>
          </cell>
          <cell r="AR1295">
            <v>0</v>
          </cell>
          <cell r="AS1295">
            <v>0</v>
          </cell>
          <cell r="AT1295">
            <v>0</v>
          </cell>
          <cell r="AU1295">
            <v>0</v>
          </cell>
          <cell r="AV1295">
            <v>39783</v>
          </cell>
          <cell r="AW1295">
            <v>105</v>
          </cell>
          <cell r="AX1295">
            <v>39887</v>
          </cell>
          <cell r="AY1295">
            <v>100</v>
          </cell>
          <cell r="AZ1295" t="str">
            <v>Concluido - Por recepcionar</v>
          </cell>
          <cell r="BA1295" t="str">
            <v>Concluido</v>
          </cell>
          <cell r="BB1295" t="str">
            <v>Por recepcionar</v>
          </cell>
          <cell r="BC1295">
            <v>0</v>
          </cell>
          <cell r="BD1295">
            <v>0</v>
          </cell>
          <cell r="BE1295">
            <v>0</v>
          </cell>
          <cell r="BF1295">
            <v>0</v>
          </cell>
          <cell r="BG1295">
            <v>0</v>
          </cell>
          <cell r="BH1295">
            <v>0</v>
          </cell>
          <cell r="BI1295" t="str">
            <v>La Unidad Ejecutora deberá remitir el acta de Recepción de obra, y la resolución de liquidación de ejecución y supervisión de obra.</v>
          </cell>
          <cell r="BJ1295">
            <v>43349</v>
          </cell>
          <cell r="BK1295">
            <v>43349</v>
          </cell>
          <cell r="BL1295">
            <v>0</v>
          </cell>
          <cell r="BM1295">
            <v>0</v>
          </cell>
          <cell r="BN1295">
            <v>2007</v>
          </cell>
          <cell r="BO1295" t="e">
            <v>#N/A</v>
          </cell>
          <cell r="BP1295">
            <v>0</v>
          </cell>
          <cell r="BQ1295">
            <v>0</v>
          </cell>
          <cell r="BR1295" t="str">
            <v>FINANCIADO</v>
          </cell>
          <cell r="BS1295" t="str">
            <v>CEM</v>
          </cell>
          <cell r="BT1295" t="str">
            <v>PNSU</v>
          </cell>
        </row>
        <row r="1296">
          <cell r="D1296">
            <v>64125</v>
          </cell>
          <cell r="E1296" t="str">
            <v>AMPLIACION RED DE ALCANTARILLADO DE LOS TRAMOS PRINCIPAL (JR. HUAYNA ROQUE A JR. MARIANO NUÑEZ), CABANA Y RAUL PORRAS, ADYACENTE AL CONDUCTO DE EVACUACION DEL RIO TOROCOCHA, EN LA CIUDAD DE JULIACA, PROVINCIA DE SAN ROMAN - PUNO</v>
          </cell>
          <cell r="F1296" t="str">
            <v>ENTIDAD PRESTADORA DE SERVICIOS DE SANEAMIENTO DE JULIACA S.A.</v>
          </cell>
          <cell r="G1296" t="str">
            <v>PUNO</v>
          </cell>
          <cell r="H1296" t="str">
            <v>SAN ROMAN</v>
          </cell>
          <cell r="I1296" t="str">
            <v>JULIACA,</v>
          </cell>
          <cell r="J1296">
            <v>2985</v>
          </cell>
          <cell r="K1296">
            <v>39371</v>
          </cell>
          <cell r="L1296">
            <v>1291298</v>
          </cell>
          <cell r="M1296">
            <v>1291298</v>
          </cell>
          <cell r="N1296">
            <v>1291298</v>
          </cell>
          <cell r="O1296">
            <v>0</v>
          </cell>
          <cell r="P1296">
            <v>1260627</v>
          </cell>
          <cell r="Q1296">
            <v>0</v>
          </cell>
          <cell r="R1296" t="str">
            <v>Transferencia</v>
          </cell>
          <cell r="S1296" t="str">
            <v>Directa</v>
          </cell>
          <cell r="T1296" t="str">
            <v>OBRA</v>
          </cell>
          <cell r="U1296" t="str">
            <v>URBANO</v>
          </cell>
          <cell r="V1296">
            <v>0</v>
          </cell>
          <cell r="W1296">
            <v>0</v>
          </cell>
          <cell r="X1296">
            <v>0</v>
          </cell>
          <cell r="Y1296">
            <v>0</v>
          </cell>
          <cell r="Z1296">
            <v>0</v>
          </cell>
          <cell r="AA1296">
            <v>0</v>
          </cell>
          <cell r="AB1296">
            <v>0</v>
          </cell>
          <cell r="AC1296">
            <v>0</v>
          </cell>
          <cell r="AD1296">
            <v>0</v>
          </cell>
          <cell r="AE1296">
            <v>0</v>
          </cell>
          <cell r="AF1296">
            <v>0</v>
          </cell>
          <cell r="AG1296">
            <v>0</v>
          </cell>
          <cell r="AH1296">
            <v>0</v>
          </cell>
          <cell r="AI1296">
            <v>0</v>
          </cell>
          <cell r="AJ1296">
            <v>0</v>
          </cell>
          <cell r="AK1296">
            <v>0</v>
          </cell>
          <cell r="AL1296">
            <v>39721</v>
          </cell>
          <cell r="AM1296">
            <v>0</v>
          </cell>
          <cell r="AN1296">
            <v>0</v>
          </cell>
          <cell r="AO1296">
            <v>0</v>
          </cell>
          <cell r="AP1296">
            <v>0</v>
          </cell>
          <cell r="AQ1296" t="str">
            <v>ING. PAUL H. APAZA QUISPE</v>
          </cell>
          <cell r="AR1296">
            <v>0</v>
          </cell>
          <cell r="AS1296" t="str">
            <v>Ing Franz Barahona</v>
          </cell>
          <cell r="AT1296">
            <v>0</v>
          </cell>
          <cell r="AU1296">
            <v>0</v>
          </cell>
          <cell r="AV1296">
            <v>39722</v>
          </cell>
          <cell r="AW1296">
            <v>596</v>
          </cell>
          <cell r="AX1296">
            <v>40317</v>
          </cell>
          <cell r="AY1296">
            <v>100</v>
          </cell>
          <cell r="AZ1296" t="str">
            <v>Concluido - Por recepcionar</v>
          </cell>
          <cell r="BA1296" t="str">
            <v>Concluido</v>
          </cell>
          <cell r="BB1296" t="str">
            <v>Por recepcionar</v>
          </cell>
          <cell r="BC1296">
            <v>0</v>
          </cell>
          <cell r="BD1296">
            <v>0</v>
          </cell>
          <cell r="BE1296">
            <v>0</v>
          </cell>
          <cell r="BF1296">
            <v>0</v>
          </cell>
          <cell r="BG1296">
            <v>0</v>
          </cell>
          <cell r="BH1296" t="str">
            <v>Mediante Oficio N° 712-2017/VIVIENDA/VMCS/PNSU/1.3, de fecha 13-11-2017, se reitero el requerimiento de liquidación del proyecto, que a la fecha no se tiene reportado la Liquidación de Obra, ni la Liquidación de Supervision.\t</v>
          </cell>
          <cell r="BI1296" t="str">
            <v>Se solicito a la UE; Acta de Recepción de Obra, Expediente de Liquidación Ejecución de Obra, y de Supervision, Resolución de Aprobación de Liquidación de Obra y de Supervision.</v>
          </cell>
          <cell r="BJ1296">
            <v>43059</v>
          </cell>
          <cell r="BK1296">
            <v>41625</v>
          </cell>
          <cell r="BL1296">
            <v>0</v>
          </cell>
          <cell r="BM1296">
            <v>0</v>
          </cell>
          <cell r="BN1296">
            <v>2007</v>
          </cell>
          <cell r="BO1296" t="e">
            <v>#N/A</v>
          </cell>
          <cell r="BP1296">
            <v>0</v>
          </cell>
          <cell r="BQ1296">
            <v>0</v>
          </cell>
          <cell r="BR1296" t="str">
            <v>FINANCIADO</v>
          </cell>
          <cell r="BS1296" t="str">
            <v>CEM</v>
          </cell>
          <cell r="BT1296" t="str">
            <v>PNSU</v>
          </cell>
        </row>
        <row r="1297">
          <cell r="D1297">
            <v>51654</v>
          </cell>
          <cell r="E1297" t="str">
            <v>CONSTRUCCION DEL SISTEMA DE DESAGUE EN LA LOCALIDAD DE CHUPA, DISTRITO DE CHUPA - AZANGARO - PUNO</v>
          </cell>
          <cell r="F1297" t="str">
            <v>MUNICIPALIDAD DISTRITAL DE CHUPA</v>
          </cell>
          <cell r="G1297" t="str">
            <v>PUNO</v>
          </cell>
          <cell r="H1297" t="str">
            <v>AZANGARO</v>
          </cell>
          <cell r="I1297" t="str">
            <v>CHUPA,</v>
          </cell>
          <cell r="J1297">
            <v>3814</v>
          </cell>
          <cell r="K1297">
            <v>39225</v>
          </cell>
          <cell r="L1297">
            <v>1249170</v>
          </cell>
          <cell r="M1297">
            <v>1249170</v>
          </cell>
          <cell r="N1297">
            <v>1249170</v>
          </cell>
          <cell r="O1297">
            <v>0</v>
          </cell>
          <cell r="P1297">
            <v>449170</v>
          </cell>
          <cell r="Q1297">
            <v>0</v>
          </cell>
          <cell r="R1297" t="str">
            <v>Transferencia</v>
          </cell>
          <cell r="S1297" t="str">
            <v>Directa</v>
          </cell>
          <cell r="T1297" t="str">
            <v>OBRA</v>
          </cell>
          <cell r="U1297" t="str">
            <v>URBANO</v>
          </cell>
          <cell r="V1297">
            <v>0</v>
          </cell>
          <cell r="W1297">
            <v>0</v>
          </cell>
          <cell r="X1297">
            <v>0</v>
          </cell>
          <cell r="Y1297">
            <v>0</v>
          </cell>
          <cell r="Z1297">
            <v>0</v>
          </cell>
          <cell r="AA1297">
            <v>0</v>
          </cell>
          <cell r="AB1297">
            <v>0</v>
          </cell>
          <cell r="AC1297">
            <v>0</v>
          </cell>
          <cell r="AD1297">
            <v>0</v>
          </cell>
          <cell r="AE1297">
            <v>0</v>
          </cell>
          <cell r="AF1297">
            <v>0</v>
          </cell>
          <cell r="AG1297">
            <v>0</v>
          </cell>
          <cell r="AH1297">
            <v>0</v>
          </cell>
          <cell r="AI1297">
            <v>0</v>
          </cell>
          <cell r="AJ1297">
            <v>0</v>
          </cell>
          <cell r="AK1297">
            <v>0</v>
          </cell>
          <cell r="AL1297">
            <v>39817</v>
          </cell>
          <cell r="AM1297">
            <v>0</v>
          </cell>
          <cell r="AN1297">
            <v>0</v>
          </cell>
          <cell r="AO1297">
            <v>0</v>
          </cell>
          <cell r="AP1297">
            <v>0</v>
          </cell>
          <cell r="AQ1297">
            <v>0</v>
          </cell>
          <cell r="AR1297">
            <v>0</v>
          </cell>
          <cell r="AS1297">
            <v>0</v>
          </cell>
          <cell r="AT1297">
            <v>0</v>
          </cell>
          <cell r="AU1297">
            <v>0</v>
          </cell>
          <cell r="AV1297">
            <v>39818</v>
          </cell>
          <cell r="AW1297">
            <v>210</v>
          </cell>
          <cell r="AX1297">
            <v>40027</v>
          </cell>
          <cell r="AY1297">
            <v>100</v>
          </cell>
          <cell r="AZ1297" t="str">
            <v>Concluido - Por recepcionar</v>
          </cell>
          <cell r="BA1297" t="str">
            <v>Concluido</v>
          </cell>
          <cell r="BB1297" t="str">
            <v>Por recepcionar</v>
          </cell>
          <cell r="BC1297">
            <v>0</v>
          </cell>
          <cell r="BD1297">
            <v>0</v>
          </cell>
          <cell r="BE1297">
            <v>0</v>
          </cell>
          <cell r="BF1297">
            <v>0</v>
          </cell>
          <cell r="BG1297">
            <v>0</v>
          </cell>
          <cell r="BH1297">
            <v>0</v>
          </cell>
          <cell r="BI1297" t="str">
            <v>La Unidad Ejecutora deberá remitir el acta de Recepción de obra, y la resolución de liquidación de ejecución y supervisión de obra.</v>
          </cell>
          <cell r="BJ1297">
            <v>43349</v>
          </cell>
          <cell r="BK1297">
            <v>43349</v>
          </cell>
          <cell r="BL1297">
            <v>0</v>
          </cell>
          <cell r="BM1297">
            <v>0</v>
          </cell>
          <cell r="BN1297">
            <v>2008</v>
          </cell>
          <cell r="BO1297" t="e">
            <v>#N/A</v>
          </cell>
          <cell r="BP1297">
            <v>0</v>
          </cell>
          <cell r="BQ1297">
            <v>0</v>
          </cell>
          <cell r="BR1297" t="str">
            <v>FINANCIADO</v>
          </cell>
          <cell r="BS1297" t="str">
            <v>CEM</v>
          </cell>
          <cell r="BT1297" t="str">
            <v>PNSU</v>
          </cell>
        </row>
        <row r="1298">
          <cell r="D1298">
            <v>61253</v>
          </cell>
          <cell r="E1298" t="str">
            <v>CONSTRUCCION, INSTALACION SISTEMA INTEGRAL DE AGUA POTABLE PARA LOS CENTROS POBLADOS Y ANEXOS, DISTRITO DE AMANTANI - PUNO - PUNO</v>
          </cell>
          <cell r="F1298" t="str">
            <v>MUNICIPALIDAD DISTRITAL DE AMANTANI</v>
          </cell>
          <cell r="G1298" t="str">
            <v>PUNO</v>
          </cell>
          <cell r="H1298" t="str">
            <v>PUNO</v>
          </cell>
          <cell r="I1298" t="str">
            <v>AMANTANI,</v>
          </cell>
          <cell r="J1298">
            <v>4383</v>
          </cell>
          <cell r="K1298">
            <v>39330</v>
          </cell>
          <cell r="L1298">
            <v>1502035</v>
          </cell>
          <cell r="M1298">
            <v>1502035</v>
          </cell>
          <cell r="N1298">
            <v>1502035</v>
          </cell>
          <cell r="O1298">
            <v>0</v>
          </cell>
          <cell r="P1298">
            <v>1539885</v>
          </cell>
          <cell r="Q1298">
            <v>0</v>
          </cell>
          <cell r="R1298" t="str">
            <v>Transferencia</v>
          </cell>
          <cell r="S1298" t="str">
            <v>Directa</v>
          </cell>
          <cell r="T1298" t="str">
            <v>OBRA</v>
          </cell>
          <cell r="U1298" t="str">
            <v>URBANO</v>
          </cell>
          <cell r="V1298">
            <v>0</v>
          </cell>
          <cell r="W1298">
            <v>0</v>
          </cell>
          <cell r="X1298">
            <v>0</v>
          </cell>
          <cell r="Y1298">
            <v>0</v>
          </cell>
          <cell r="Z1298">
            <v>0</v>
          </cell>
          <cell r="AA1298">
            <v>0</v>
          </cell>
          <cell r="AB1298">
            <v>0</v>
          </cell>
          <cell r="AC1298">
            <v>0</v>
          </cell>
          <cell r="AD1298">
            <v>0</v>
          </cell>
          <cell r="AE1298">
            <v>0</v>
          </cell>
          <cell r="AF1298">
            <v>0</v>
          </cell>
          <cell r="AG1298">
            <v>0</v>
          </cell>
          <cell r="AH1298">
            <v>0</v>
          </cell>
          <cell r="AI1298">
            <v>0</v>
          </cell>
          <cell r="AJ1298">
            <v>0</v>
          </cell>
          <cell r="AK1298">
            <v>0</v>
          </cell>
          <cell r="AL1298">
            <v>39845</v>
          </cell>
          <cell r="AM1298">
            <v>0</v>
          </cell>
          <cell r="AN1298">
            <v>0</v>
          </cell>
          <cell r="AO1298">
            <v>0</v>
          </cell>
          <cell r="AP1298">
            <v>0</v>
          </cell>
          <cell r="AQ1298" t="str">
            <v>ING. RUBEN APAZA CRUZ</v>
          </cell>
          <cell r="AR1298">
            <v>0</v>
          </cell>
          <cell r="AS1298">
            <v>0</v>
          </cell>
          <cell r="AT1298">
            <v>0</v>
          </cell>
          <cell r="AU1298">
            <v>0</v>
          </cell>
          <cell r="AV1298">
            <v>39845</v>
          </cell>
          <cell r="AW1298">
            <v>330</v>
          </cell>
          <cell r="AX1298">
            <v>40174</v>
          </cell>
          <cell r="AY1298">
            <v>100</v>
          </cell>
          <cell r="AZ1298" t="str">
            <v>Concluido - Por recepcionar</v>
          </cell>
          <cell r="BA1298" t="str">
            <v>Concluido</v>
          </cell>
          <cell r="BB1298" t="str">
            <v>Por recepcionar</v>
          </cell>
          <cell r="BC1298">
            <v>0</v>
          </cell>
          <cell r="BD1298">
            <v>0</v>
          </cell>
          <cell r="BE1298">
            <v>0</v>
          </cell>
          <cell r="BF1298">
            <v>0</v>
          </cell>
          <cell r="BG1298">
            <v>0</v>
          </cell>
          <cell r="BH1298" t="str">
            <v>Con Oficio N° 0131-2018-MDA/A; la Unidad Ejecutora informa que el estado situacional del proyecto solicitando un peritaje por la ejecución de o la obra</v>
          </cell>
          <cell r="BI1298" t="str">
            <v>La Unidad Ejecutora deberá remitir el Acta de Recepcion de Obra y las resoluciones de Liquidación de ejecución y supervision de obra.</v>
          </cell>
          <cell r="BJ1298">
            <v>43396</v>
          </cell>
          <cell r="BK1298">
            <v>43332</v>
          </cell>
          <cell r="BL1298">
            <v>0</v>
          </cell>
          <cell r="BM1298">
            <v>0</v>
          </cell>
          <cell r="BN1298">
            <v>2008</v>
          </cell>
          <cell r="BO1298" t="e">
            <v>#N/A</v>
          </cell>
          <cell r="BP1298">
            <v>0</v>
          </cell>
          <cell r="BQ1298">
            <v>0</v>
          </cell>
          <cell r="BR1298" t="str">
            <v>FINANCIADO</v>
          </cell>
          <cell r="BS1298" t="str">
            <v>CEM</v>
          </cell>
          <cell r="BT1298" t="str">
            <v>PNSU</v>
          </cell>
        </row>
        <row r="1299">
          <cell r="D1299">
            <v>67385</v>
          </cell>
          <cell r="E1299" t="str">
            <v>CONSTRUCCION, AMPLIACION DE LAGUNA DE OXIDACION Y SISTEMA DE DESAGUE DE LA CIUDAD DE POMATA, DISTRITO DE POMATA - CHUCUITO - PUNO</v>
          </cell>
          <cell r="F1299" t="str">
            <v>MUNICIPALIDAD DISTRITAL DE POMATA</v>
          </cell>
          <cell r="G1299" t="str">
            <v>PUNO</v>
          </cell>
          <cell r="H1299" t="str">
            <v>CHUCUITO</v>
          </cell>
          <cell r="I1299" t="str">
            <v>POMATA,</v>
          </cell>
          <cell r="J1299">
            <v>1703</v>
          </cell>
          <cell r="K1299">
            <v>39394</v>
          </cell>
          <cell r="L1299">
            <v>1211714</v>
          </cell>
          <cell r="M1299">
            <v>1211714</v>
          </cell>
          <cell r="N1299">
            <v>1211714</v>
          </cell>
          <cell r="O1299">
            <v>0</v>
          </cell>
          <cell r="P1299">
            <v>1211714</v>
          </cell>
          <cell r="Q1299">
            <v>0</v>
          </cell>
          <cell r="R1299" t="str">
            <v>Transferencia</v>
          </cell>
          <cell r="S1299" t="str">
            <v>Directa</v>
          </cell>
          <cell r="T1299" t="str">
            <v>OBRA</v>
          </cell>
          <cell r="U1299" t="str">
            <v>URBANO</v>
          </cell>
          <cell r="V1299">
            <v>0</v>
          </cell>
          <cell r="W1299">
            <v>0</v>
          </cell>
          <cell r="X1299">
            <v>0</v>
          </cell>
          <cell r="Y1299">
            <v>0</v>
          </cell>
          <cell r="Z1299">
            <v>0</v>
          </cell>
          <cell r="AA1299">
            <v>0</v>
          </cell>
          <cell r="AB1299">
            <v>0</v>
          </cell>
          <cell r="AC1299">
            <v>0</v>
          </cell>
          <cell r="AD1299">
            <v>0</v>
          </cell>
          <cell r="AE1299">
            <v>0</v>
          </cell>
          <cell r="AF1299">
            <v>0</v>
          </cell>
          <cell r="AG1299">
            <v>0</v>
          </cell>
          <cell r="AH1299">
            <v>0</v>
          </cell>
          <cell r="AI1299">
            <v>0</v>
          </cell>
          <cell r="AJ1299">
            <v>0</v>
          </cell>
          <cell r="AK1299">
            <v>0</v>
          </cell>
          <cell r="AL1299">
            <v>39915</v>
          </cell>
          <cell r="AM1299">
            <v>0</v>
          </cell>
          <cell r="AN1299">
            <v>0</v>
          </cell>
          <cell r="AO1299">
            <v>0</v>
          </cell>
          <cell r="AP1299">
            <v>0</v>
          </cell>
          <cell r="AQ1299" t="str">
            <v xml:space="preserve">ING. MARCELO MESTAS VILCA </v>
          </cell>
          <cell r="AR1299">
            <v>0</v>
          </cell>
          <cell r="AS1299">
            <v>0</v>
          </cell>
          <cell r="AT1299">
            <v>0</v>
          </cell>
          <cell r="AU1299">
            <v>0</v>
          </cell>
          <cell r="AV1299">
            <v>39916</v>
          </cell>
          <cell r="AW1299">
            <v>150</v>
          </cell>
          <cell r="AX1299">
            <v>40065</v>
          </cell>
          <cell r="AY1299">
            <v>100</v>
          </cell>
          <cell r="AZ1299" t="str">
            <v>Concluido - Por recepcionar</v>
          </cell>
          <cell r="BA1299" t="str">
            <v>Concluido</v>
          </cell>
          <cell r="BB1299" t="str">
            <v>Por recepcionar</v>
          </cell>
          <cell r="BC1299">
            <v>0</v>
          </cell>
          <cell r="BD1299">
            <v>0</v>
          </cell>
          <cell r="BE1299">
            <v>0</v>
          </cell>
          <cell r="BF1299">
            <v>0</v>
          </cell>
          <cell r="BG1299">
            <v>0</v>
          </cell>
          <cell r="BH1299">
            <v>0</v>
          </cell>
          <cell r="BI1299" t="str">
            <v>La Unidad Ejecutora deberá remitir el acta de Recepción de obra, y la resolución de liquidación de ejecución y supervisión de obra.</v>
          </cell>
          <cell r="BJ1299">
            <v>43349</v>
          </cell>
          <cell r="BK1299">
            <v>43349</v>
          </cell>
          <cell r="BL1299">
            <v>0</v>
          </cell>
          <cell r="BM1299">
            <v>0</v>
          </cell>
          <cell r="BN1299">
            <v>2008</v>
          </cell>
          <cell r="BO1299" t="e">
            <v>#N/A</v>
          </cell>
          <cell r="BP1299">
            <v>0</v>
          </cell>
          <cell r="BQ1299">
            <v>0</v>
          </cell>
          <cell r="BR1299" t="str">
            <v>FINANCIADO</v>
          </cell>
          <cell r="BS1299" t="str">
            <v>CEM</v>
          </cell>
          <cell r="BT1299" t="str">
            <v>PNSU</v>
          </cell>
        </row>
        <row r="1300">
          <cell r="D1300">
            <v>82838</v>
          </cell>
          <cell r="E1300" t="str">
            <v>CONSTRUCCION DEL SISTEMA DE DESAGUE RURAL DE CENTROS POBLADOS DEL, DISTRITO DE SAN ANTON - AZANGARO - PUNO</v>
          </cell>
          <cell r="F1300" t="str">
            <v>MUNICIPALIDAD DISTRITAL DE SAN ANTON</v>
          </cell>
          <cell r="G1300" t="str">
            <v>PUNO</v>
          </cell>
          <cell r="H1300" t="str">
            <v>AZANGARO</v>
          </cell>
          <cell r="I1300" t="str">
            <v>SAN ANTON,</v>
          </cell>
          <cell r="J1300">
            <v>4028</v>
          </cell>
          <cell r="K1300">
            <v>39564</v>
          </cell>
          <cell r="L1300">
            <v>2380244</v>
          </cell>
          <cell r="M1300">
            <v>2380244</v>
          </cell>
          <cell r="N1300">
            <v>2380244</v>
          </cell>
          <cell r="O1300">
            <v>0</v>
          </cell>
          <cell r="P1300">
            <v>2380244</v>
          </cell>
          <cell r="Q1300">
            <v>0</v>
          </cell>
          <cell r="R1300" t="str">
            <v>Transferencia</v>
          </cell>
          <cell r="S1300" t="str">
            <v>Directa</v>
          </cell>
          <cell r="T1300" t="str">
            <v>OBRA</v>
          </cell>
          <cell r="U1300" t="str">
            <v>URBANO</v>
          </cell>
          <cell r="V1300">
            <v>0</v>
          </cell>
          <cell r="W1300">
            <v>0</v>
          </cell>
          <cell r="X1300">
            <v>0</v>
          </cell>
          <cell r="Y1300">
            <v>0</v>
          </cell>
          <cell r="Z1300">
            <v>0</v>
          </cell>
          <cell r="AA1300">
            <v>0</v>
          </cell>
          <cell r="AB1300">
            <v>0</v>
          </cell>
          <cell r="AC1300">
            <v>0</v>
          </cell>
          <cell r="AD1300">
            <v>0</v>
          </cell>
          <cell r="AE1300">
            <v>0</v>
          </cell>
          <cell r="AF1300">
            <v>0</v>
          </cell>
          <cell r="AG1300">
            <v>0</v>
          </cell>
          <cell r="AH1300">
            <v>0</v>
          </cell>
          <cell r="AI1300">
            <v>0</v>
          </cell>
          <cell r="AJ1300">
            <v>0</v>
          </cell>
          <cell r="AK1300">
            <v>0</v>
          </cell>
          <cell r="AL1300">
            <v>39896</v>
          </cell>
          <cell r="AM1300">
            <v>0</v>
          </cell>
          <cell r="AN1300">
            <v>0</v>
          </cell>
          <cell r="AO1300">
            <v>0</v>
          </cell>
          <cell r="AP1300">
            <v>0</v>
          </cell>
          <cell r="AQ1300" t="str">
            <v>ING. JUAN MAMANI HUANACA-C.P. SAN ISIDRO</v>
          </cell>
          <cell r="AR1300">
            <v>0</v>
          </cell>
          <cell r="AS1300">
            <v>0</v>
          </cell>
          <cell r="AT1300">
            <v>0</v>
          </cell>
          <cell r="AU1300">
            <v>0</v>
          </cell>
          <cell r="AV1300">
            <v>39897</v>
          </cell>
          <cell r="AW1300">
            <v>150</v>
          </cell>
          <cell r="AX1300">
            <v>40046</v>
          </cell>
          <cell r="AY1300">
            <v>100</v>
          </cell>
          <cell r="AZ1300" t="str">
            <v>Concluido - Por recepcionar</v>
          </cell>
          <cell r="BA1300" t="str">
            <v>Concluido</v>
          </cell>
          <cell r="BB1300" t="str">
            <v>Por recepcionar</v>
          </cell>
          <cell r="BC1300">
            <v>0</v>
          </cell>
          <cell r="BD1300">
            <v>0</v>
          </cell>
          <cell r="BE1300">
            <v>0</v>
          </cell>
          <cell r="BF1300">
            <v>0</v>
          </cell>
          <cell r="BG1300">
            <v>0</v>
          </cell>
          <cell r="BH1300">
            <v>0</v>
          </cell>
          <cell r="BI1300" t="str">
            <v>La Unidad Ejecutora deberá remitir el acta de Recepción de obra, y la resolución de liquidación de ejecución y supervisión de obra.</v>
          </cell>
          <cell r="BJ1300">
            <v>43349</v>
          </cell>
          <cell r="BK1300">
            <v>43349</v>
          </cell>
          <cell r="BL1300">
            <v>0</v>
          </cell>
          <cell r="BM1300">
            <v>0</v>
          </cell>
          <cell r="BN1300">
            <v>2008</v>
          </cell>
          <cell r="BO1300" t="e">
            <v>#N/A</v>
          </cell>
          <cell r="BP1300">
            <v>0</v>
          </cell>
          <cell r="BQ1300">
            <v>0</v>
          </cell>
          <cell r="BR1300" t="str">
            <v>FINANCIADO</v>
          </cell>
          <cell r="BS1300" t="str">
            <v>CEM</v>
          </cell>
          <cell r="BT1300" t="str">
            <v>PNSU</v>
          </cell>
        </row>
        <row r="1301">
          <cell r="D1301">
            <v>135320</v>
          </cell>
          <cell r="E1301" t="str">
            <v>AMPLIACION, MEJORAMIENTO DEL SISTEMA INTEGRAL DE AGUA POTABLE Y ALCANTARILLADO DE USICAYOS, DISTRITO DE USICAYOS - CARABAYA - PUNO</v>
          </cell>
          <cell r="F1301" t="str">
            <v>MUNICIPALIDAD DISTRITAL DE USICAYOS</v>
          </cell>
          <cell r="G1301" t="str">
            <v>PUNO</v>
          </cell>
          <cell r="H1301" t="str">
            <v>CARABAYA</v>
          </cell>
          <cell r="I1301" t="str">
            <v>USICAYOS,</v>
          </cell>
          <cell r="J1301">
            <v>4372</v>
          </cell>
          <cell r="K1301">
            <v>40262</v>
          </cell>
          <cell r="L1301">
            <v>7083217</v>
          </cell>
          <cell r="M1301">
            <v>7413140.5499999998</v>
          </cell>
          <cell r="N1301">
            <v>7413140.5499999998</v>
          </cell>
          <cell r="O1301">
            <v>0</v>
          </cell>
          <cell r="P1301">
            <v>6834095</v>
          </cell>
          <cell r="Q1301" t="str">
            <v xml:space="preserve">DS N° 039-2012-EF, DS N° 078-2012-EF, </v>
          </cell>
          <cell r="R1301" t="str">
            <v>Transferencia</v>
          </cell>
          <cell r="S1301" t="str">
            <v>Directa</v>
          </cell>
          <cell r="T1301" t="str">
            <v>OBRA</v>
          </cell>
          <cell r="U1301" t="str">
            <v>URBANO</v>
          </cell>
          <cell r="V1301">
            <v>0</v>
          </cell>
          <cell r="W1301">
            <v>0</v>
          </cell>
          <cell r="X1301">
            <v>0</v>
          </cell>
          <cell r="Y1301">
            <v>0</v>
          </cell>
          <cell r="Z1301">
            <v>0</v>
          </cell>
          <cell r="AA1301">
            <v>0</v>
          </cell>
          <cell r="AB1301">
            <v>0</v>
          </cell>
          <cell r="AC1301">
            <v>0</v>
          </cell>
          <cell r="AD1301">
            <v>0</v>
          </cell>
          <cell r="AE1301">
            <v>0</v>
          </cell>
          <cell r="AF1301">
            <v>0</v>
          </cell>
          <cell r="AG1301">
            <v>0</v>
          </cell>
          <cell r="AH1301">
            <v>0</v>
          </cell>
          <cell r="AI1301">
            <v>0</v>
          </cell>
          <cell r="AJ1301">
            <v>0</v>
          </cell>
          <cell r="AK1301">
            <v>0</v>
          </cell>
          <cell r="AL1301">
            <v>0</v>
          </cell>
          <cell r="AM1301">
            <v>0</v>
          </cell>
          <cell r="AN1301">
            <v>0</v>
          </cell>
          <cell r="AO1301">
            <v>0</v>
          </cell>
          <cell r="AP1301">
            <v>0</v>
          </cell>
          <cell r="AQ1301" t="str">
            <v xml:space="preserve"> ING. JOERLMAN VÍCTOR TITO COAQUIRA</v>
          </cell>
          <cell r="AR1301">
            <v>0</v>
          </cell>
          <cell r="AS1301">
            <v>0</v>
          </cell>
          <cell r="AT1301">
            <v>0</v>
          </cell>
          <cell r="AU1301">
            <v>0</v>
          </cell>
          <cell r="AV1301">
            <v>40850</v>
          </cell>
          <cell r="AW1301">
            <v>360</v>
          </cell>
          <cell r="AX1301">
            <v>41209</v>
          </cell>
          <cell r="AY1301">
            <v>100</v>
          </cell>
          <cell r="AZ1301" t="str">
            <v>Concluido - Por recepcionar</v>
          </cell>
          <cell r="BA1301" t="str">
            <v>Concluido</v>
          </cell>
          <cell r="BB1301" t="str">
            <v>Por recepcionar</v>
          </cell>
          <cell r="BC1301">
            <v>0</v>
          </cell>
          <cell r="BD1301">
            <v>0</v>
          </cell>
          <cell r="BE1301">
            <v>0</v>
          </cell>
          <cell r="BF1301">
            <v>0</v>
          </cell>
          <cell r="BG1301">
            <v>0</v>
          </cell>
          <cell r="BH1301" t="str">
            <v>Con Oficio N° 292-2018/VIVIENDA/VMCS/PNSU/4.2 se oficializa solicitando la liquidación de ejecución y supervisión de obra.</v>
          </cell>
          <cell r="BI1301" t="str">
            <v xml:space="preserve">La Unidad Ejecutora deberá remitir lo siguiente:
Acta de recepción de obra
Resolución de liquidación de ejecución y supervisión de Obra
</v>
          </cell>
          <cell r="BJ1301">
            <v>43217</v>
          </cell>
          <cell r="BK1301">
            <v>41625</v>
          </cell>
          <cell r="BL1301">
            <v>0</v>
          </cell>
          <cell r="BM1301">
            <v>0</v>
          </cell>
          <cell r="BN1301">
            <v>2011</v>
          </cell>
          <cell r="BO1301" t="e">
            <v>#N/A</v>
          </cell>
          <cell r="BP1301">
            <v>0</v>
          </cell>
          <cell r="BQ1301">
            <v>0</v>
          </cell>
          <cell r="BR1301" t="str">
            <v>FINANCIADO</v>
          </cell>
          <cell r="BS1301" t="str">
            <v>CEM</v>
          </cell>
          <cell r="BT1301" t="str">
            <v>PNSU</v>
          </cell>
        </row>
        <row r="1302">
          <cell r="D1302">
            <v>45220</v>
          </cell>
          <cell r="E1302" t="str">
            <v>MEJORAMIENTO ,AMPLIACION DE SERVICIOS DE AGUA POTABLE Y DESAGUE EN BARRIOS MARGINALES - AYAVIRI, PROVINCIA DE MELGAR - PUNO</v>
          </cell>
          <cell r="F1302" t="str">
            <v>MUNICIPALIDAD PROVINCIAL DE MELGAR - AYAVIRI</v>
          </cell>
          <cell r="G1302" t="str">
            <v>PUNO</v>
          </cell>
          <cell r="H1302" t="str">
            <v>MELGAR</v>
          </cell>
          <cell r="I1302" t="str">
            <v>AYAVIRI,</v>
          </cell>
          <cell r="J1302">
            <v>14383</v>
          </cell>
          <cell r="K1302">
            <v>39218</v>
          </cell>
          <cell r="L1302">
            <v>6452917</v>
          </cell>
          <cell r="M1302">
            <v>7071315.3099999996</v>
          </cell>
          <cell r="N1302">
            <v>7071315.3099999996</v>
          </cell>
          <cell r="O1302">
            <v>0</v>
          </cell>
          <cell r="P1302">
            <v>4469210</v>
          </cell>
          <cell r="Q1302" t="str">
            <v xml:space="preserve">DS N° 078-2012-EF, </v>
          </cell>
          <cell r="R1302" t="str">
            <v>Transferencia</v>
          </cell>
          <cell r="S1302" t="str">
            <v>Directa</v>
          </cell>
          <cell r="T1302" t="str">
            <v>OBRA</v>
          </cell>
          <cell r="U1302" t="str">
            <v>URBANO</v>
          </cell>
          <cell r="V1302">
            <v>0</v>
          </cell>
          <cell r="W1302">
            <v>0</v>
          </cell>
          <cell r="X1302">
            <v>0</v>
          </cell>
          <cell r="Y1302">
            <v>0</v>
          </cell>
          <cell r="Z1302">
            <v>0</v>
          </cell>
          <cell r="AA1302">
            <v>0</v>
          </cell>
          <cell r="AB1302">
            <v>0</v>
          </cell>
          <cell r="AC1302">
            <v>0</v>
          </cell>
          <cell r="AD1302">
            <v>0</v>
          </cell>
          <cell r="AE1302">
            <v>0</v>
          </cell>
          <cell r="AF1302">
            <v>0</v>
          </cell>
          <cell r="AG1302">
            <v>0</v>
          </cell>
          <cell r="AH1302">
            <v>0</v>
          </cell>
          <cell r="AI1302">
            <v>0</v>
          </cell>
          <cell r="AJ1302">
            <v>0</v>
          </cell>
          <cell r="AK1302">
            <v>0</v>
          </cell>
          <cell r="AL1302">
            <v>40760</v>
          </cell>
          <cell r="AM1302">
            <v>0</v>
          </cell>
          <cell r="AN1302">
            <v>0</v>
          </cell>
          <cell r="AO1302">
            <v>0</v>
          </cell>
          <cell r="AP1302">
            <v>0</v>
          </cell>
          <cell r="AQ1302" t="str">
            <v>ING. FIDEL HUGO COAQUIRA GOMEZ</v>
          </cell>
          <cell r="AR1302">
            <v>0</v>
          </cell>
          <cell r="AS1302" t="str">
            <v>Ing. Julio Alvarez</v>
          </cell>
          <cell r="AT1302" t="str">
            <v>#898104</v>
          </cell>
          <cell r="AU1302">
            <v>0</v>
          </cell>
          <cell r="AV1302">
            <v>40760</v>
          </cell>
          <cell r="AW1302">
            <v>135</v>
          </cell>
          <cell r="AX1302">
            <v>40894</v>
          </cell>
          <cell r="AY1302">
            <v>0</v>
          </cell>
          <cell r="AZ1302" t="str">
            <v>Concluido - Convenio Cerrado</v>
          </cell>
          <cell r="BA1302" t="str">
            <v>Concluido</v>
          </cell>
          <cell r="BB1302" t="str">
            <v>Convenio Cerrado</v>
          </cell>
          <cell r="BC1302">
            <v>0</v>
          </cell>
          <cell r="BD1302">
            <v>0</v>
          </cell>
          <cell r="BE1302">
            <v>0</v>
          </cell>
          <cell r="BF1302">
            <v>42457</v>
          </cell>
          <cell r="BG1302" t="str">
            <v>Resolución de Alcaldía N° 478-2016-MPM-A</v>
          </cell>
          <cell r="BH1302" t="str">
            <v>Se procede al cierre del convenio de financiamiento, conforme a la CLAUSULA  SÉPTIMA: VIGENCIA DEL CONVENIO</v>
          </cell>
          <cell r="BI1302">
            <v>0</v>
          </cell>
          <cell r="BJ1302">
            <v>42605</v>
          </cell>
          <cell r="BK1302">
            <v>42605</v>
          </cell>
          <cell r="BL1302">
            <v>0</v>
          </cell>
          <cell r="BM1302">
            <v>0</v>
          </cell>
          <cell r="BN1302">
            <v>2011</v>
          </cell>
          <cell r="BO1302" t="e">
            <v>#N/A</v>
          </cell>
          <cell r="BP1302">
            <v>0</v>
          </cell>
          <cell r="BQ1302">
            <v>0</v>
          </cell>
          <cell r="BR1302" t="str">
            <v>FINANCIADO</v>
          </cell>
          <cell r="BS1302" t="str">
            <v>CEM</v>
          </cell>
          <cell r="BT1302" t="str">
            <v>PNSU</v>
          </cell>
        </row>
        <row r="1303">
          <cell r="D1303">
            <v>72248</v>
          </cell>
          <cell r="E1303" t="str">
            <v>REHABILITACION Y MEJORAMIENTO DE LOS SISTEMAS DE AGUA POTABLE Y ALCANTARILLADO LOCALIDAD ROSASPATA, DISTRITO DE ROSASPATA - HUANCANE - PUNO</v>
          </cell>
          <cell r="F1303" t="str">
            <v>MUNICIPALIDAD DISTRITAL DE ROSASPATA</v>
          </cell>
          <cell r="G1303" t="str">
            <v>PUNO</v>
          </cell>
          <cell r="H1303" t="str">
            <v>HUANCANE</v>
          </cell>
          <cell r="I1303" t="str">
            <v>ROSASPATA,</v>
          </cell>
          <cell r="J1303">
            <v>1850</v>
          </cell>
          <cell r="K1303">
            <v>39442</v>
          </cell>
          <cell r="L1303">
            <v>2229378</v>
          </cell>
          <cell r="M1303">
            <v>2308800.88</v>
          </cell>
          <cell r="N1303">
            <v>2308800.88</v>
          </cell>
          <cell r="O1303">
            <v>0</v>
          </cell>
          <cell r="P1303">
            <v>2158997</v>
          </cell>
          <cell r="Q1303">
            <v>0</v>
          </cell>
          <cell r="R1303" t="str">
            <v>Transferencia</v>
          </cell>
          <cell r="S1303" t="str">
            <v>Directa</v>
          </cell>
          <cell r="T1303" t="str">
            <v>OBRA</v>
          </cell>
          <cell r="U1303" t="str">
            <v>URBANO</v>
          </cell>
          <cell r="V1303">
            <v>0</v>
          </cell>
          <cell r="W1303">
            <v>0</v>
          </cell>
          <cell r="X1303">
            <v>0</v>
          </cell>
          <cell r="Y1303">
            <v>0</v>
          </cell>
          <cell r="Z1303">
            <v>0</v>
          </cell>
          <cell r="AA1303">
            <v>0</v>
          </cell>
          <cell r="AB1303">
            <v>0</v>
          </cell>
          <cell r="AC1303">
            <v>0</v>
          </cell>
          <cell r="AD1303">
            <v>0</v>
          </cell>
          <cell r="AE1303">
            <v>0</v>
          </cell>
          <cell r="AF1303">
            <v>0</v>
          </cell>
          <cell r="AG1303">
            <v>0</v>
          </cell>
          <cell r="AH1303">
            <v>0</v>
          </cell>
          <cell r="AI1303">
            <v>0</v>
          </cell>
          <cell r="AJ1303">
            <v>0</v>
          </cell>
          <cell r="AK1303">
            <v>0</v>
          </cell>
          <cell r="AL1303">
            <v>40791</v>
          </cell>
          <cell r="AM1303">
            <v>0</v>
          </cell>
          <cell r="AN1303">
            <v>0</v>
          </cell>
          <cell r="AO1303">
            <v>0</v>
          </cell>
          <cell r="AP1303">
            <v>0</v>
          </cell>
          <cell r="AQ1303" t="str">
            <v>ING. MANUEL TRUJILLO CALLA</v>
          </cell>
          <cell r="AR1303">
            <v>0</v>
          </cell>
          <cell r="AS1303">
            <v>0</v>
          </cell>
          <cell r="AT1303">
            <v>0</v>
          </cell>
          <cell r="AU1303">
            <v>0</v>
          </cell>
          <cell r="AV1303">
            <v>40791</v>
          </cell>
          <cell r="AW1303">
            <v>210</v>
          </cell>
          <cell r="AX1303">
            <v>41000</v>
          </cell>
          <cell r="AY1303">
            <v>100</v>
          </cell>
          <cell r="AZ1303" t="str">
            <v>Concluido - Convenio Cerrado</v>
          </cell>
          <cell r="BA1303" t="str">
            <v>Concluido</v>
          </cell>
          <cell r="BB1303" t="str">
            <v>Convenio Cerrado</v>
          </cell>
          <cell r="BC1303">
            <v>0</v>
          </cell>
          <cell r="BD1303">
            <v>0</v>
          </cell>
          <cell r="BE1303">
            <v>0</v>
          </cell>
          <cell r="BF1303">
            <v>0</v>
          </cell>
          <cell r="BG1303" t="str">
            <v>Resolución de Alcaldía N° 352-2014-MDR/A</v>
          </cell>
          <cell r="BH1303" t="str">
            <v>Con Oficio N° 008-2016-MDR/A de fecha 03/02/2016 remite la Resolución de Liquidación de Ejecución de Obra.</v>
          </cell>
          <cell r="BI1303" t="str">
            <v>La Unidad Ejecutora ha cumplido con enviar los documentos sustentarios de la transferencias para la ejecución y supervisión del proyecto; y se procede al cierre del Convenio de acuerdo a las clausulas indicadas de la misma.</v>
          </cell>
          <cell r="BJ1303">
            <v>43216</v>
          </cell>
          <cell r="BK1303">
            <v>42949</v>
          </cell>
          <cell r="BL1303">
            <v>0</v>
          </cell>
          <cell r="BM1303">
            <v>0</v>
          </cell>
          <cell r="BN1303">
            <v>2011</v>
          </cell>
          <cell r="BO1303" t="e">
            <v>#N/A</v>
          </cell>
          <cell r="BP1303">
            <v>0</v>
          </cell>
          <cell r="BQ1303">
            <v>0</v>
          </cell>
          <cell r="BR1303" t="str">
            <v>FINANCIADO</v>
          </cell>
          <cell r="BS1303" t="str">
            <v>CEM</v>
          </cell>
          <cell r="BT1303" t="str">
            <v>PNSU</v>
          </cell>
        </row>
        <row r="1304">
          <cell r="D1304">
            <v>15513</v>
          </cell>
          <cell r="E1304" t="str">
            <v>RECONSTRUCCION DE LA INFRAESTRUCTURA DE SANEAMIENTO DE LA CIUDAD DE AYAVIRI - MELGAR - PUNO</v>
          </cell>
          <cell r="F1304" t="str">
            <v>MUNICIPALIDAD PROVINCIAL DE MELGAR - AYAVIRI</v>
          </cell>
          <cell r="G1304" t="str">
            <v>PUNO</v>
          </cell>
          <cell r="H1304" t="str">
            <v>MELGAR</v>
          </cell>
          <cell r="I1304" t="str">
            <v>AYAVIRI,</v>
          </cell>
          <cell r="J1304">
            <v>19010</v>
          </cell>
          <cell r="K1304">
            <v>40017</v>
          </cell>
          <cell r="L1304">
            <v>9148287</v>
          </cell>
          <cell r="M1304">
            <v>10260215.34</v>
          </cell>
          <cell r="N1304">
            <v>10260215.34</v>
          </cell>
          <cell r="O1304">
            <v>0</v>
          </cell>
          <cell r="P1304">
            <v>9052626.5</v>
          </cell>
          <cell r="Q1304" t="str">
            <v xml:space="preserve">DS N° 039-2012-EF, DS N° 078-2012-EF, </v>
          </cell>
          <cell r="R1304" t="str">
            <v>Transferencia</v>
          </cell>
          <cell r="S1304" t="str">
            <v>Directa</v>
          </cell>
          <cell r="T1304" t="str">
            <v>OBRA</v>
          </cell>
          <cell r="U1304" t="str">
            <v>URBANO</v>
          </cell>
          <cell r="V1304">
            <v>0</v>
          </cell>
          <cell r="W1304">
            <v>0</v>
          </cell>
          <cell r="X1304">
            <v>0</v>
          </cell>
          <cell r="Y1304">
            <v>0</v>
          </cell>
          <cell r="Z1304">
            <v>0</v>
          </cell>
          <cell r="AA1304">
            <v>0</v>
          </cell>
          <cell r="AB1304">
            <v>0</v>
          </cell>
          <cell r="AC1304">
            <v>0</v>
          </cell>
          <cell r="AD1304">
            <v>0</v>
          </cell>
          <cell r="AE1304">
            <v>0</v>
          </cell>
          <cell r="AF1304">
            <v>0</v>
          </cell>
          <cell r="AG1304">
            <v>0</v>
          </cell>
          <cell r="AH1304">
            <v>0</v>
          </cell>
          <cell r="AI1304">
            <v>0</v>
          </cell>
          <cell r="AJ1304">
            <v>0</v>
          </cell>
          <cell r="AK1304">
            <v>0</v>
          </cell>
          <cell r="AL1304">
            <v>40819</v>
          </cell>
          <cell r="AM1304">
            <v>0</v>
          </cell>
          <cell r="AN1304">
            <v>0</v>
          </cell>
          <cell r="AO1304">
            <v>0</v>
          </cell>
          <cell r="AP1304">
            <v>0</v>
          </cell>
          <cell r="AQ1304" t="str">
            <v>ING. FIDEL HUGO COAQUIRA GOMEZ</v>
          </cell>
          <cell r="AR1304">
            <v>0</v>
          </cell>
          <cell r="AS1304" t="str">
            <v>Ing° Jhon Cary Clavijo (Gerente de Infraestructu</v>
          </cell>
          <cell r="AT1304">
            <v>0</v>
          </cell>
          <cell r="AU1304">
            <v>0</v>
          </cell>
          <cell r="AV1304">
            <v>40819</v>
          </cell>
          <cell r="AW1304">
            <v>180</v>
          </cell>
          <cell r="AX1304">
            <v>40998</v>
          </cell>
          <cell r="AY1304">
            <v>100</v>
          </cell>
          <cell r="AZ1304" t="str">
            <v>Concluido - Convenio Cerrado</v>
          </cell>
          <cell r="BA1304" t="str">
            <v>Concluido</v>
          </cell>
          <cell r="BB1304" t="str">
            <v>Convenio Cerrado</v>
          </cell>
          <cell r="BC1304">
            <v>0</v>
          </cell>
          <cell r="BD1304">
            <v>0</v>
          </cell>
          <cell r="BE1304">
            <v>41991</v>
          </cell>
          <cell r="BF1304">
            <v>42207</v>
          </cell>
          <cell r="BG1304" t="str">
            <v>Resolución de Alcaldía N° 538-2015-MPM-A</v>
          </cell>
          <cell r="BH1304">
            <v>0</v>
          </cell>
          <cell r="BI1304" t="str">
            <v>La Unidad Ejecutora ha cumplido con enviar los documentos sustentarios de la transferencias para la ejecución y supervisión del proyecto; y se procede al cierre del Convenio de acuerdo a las clausulas indicadas de la misma.</v>
          </cell>
          <cell r="BJ1304">
            <v>43349</v>
          </cell>
          <cell r="BK1304">
            <v>43349</v>
          </cell>
          <cell r="BL1304">
            <v>0</v>
          </cell>
          <cell r="BM1304">
            <v>0</v>
          </cell>
          <cell r="BN1304">
            <v>2011</v>
          </cell>
          <cell r="BO1304" t="e">
            <v>#N/A</v>
          </cell>
          <cell r="BP1304">
            <v>0</v>
          </cell>
          <cell r="BQ1304">
            <v>0</v>
          </cell>
          <cell r="BR1304" t="str">
            <v>FINANCIADO</v>
          </cell>
          <cell r="BS1304" t="str">
            <v>CEM</v>
          </cell>
          <cell r="BT1304" t="str">
            <v>PNSU</v>
          </cell>
        </row>
        <row r="1305">
          <cell r="D1305">
            <v>72250</v>
          </cell>
          <cell r="E1305" t="str">
            <v>REHABILITACION SISTEMA DE AGUA POTABLE LOCALIDAD CONIMA, DISTRITO DE CONIMA - MOHO - PUNO</v>
          </cell>
          <cell r="F1305" t="str">
            <v>MUNICIPALIDAD DISTRITAL DE CONIMA</v>
          </cell>
          <cell r="G1305" t="str">
            <v>PUNO</v>
          </cell>
          <cell r="H1305" t="str">
            <v>MOHO</v>
          </cell>
          <cell r="I1305" t="str">
            <v>CONIMA,</v>
          </cell>
          <cell r="J1305">
            <v>1368</v>
          </cell>
          <cell r="K1305">
            <v>0</v>
          </cell>
          <cell r="L1305">
            <v>1146172</v>
          </cell>
          <cell r="M1305">
            <v>1471698</v>
          </cell>
          <cell r="N1305">
            <v>0</v>
          </cell>
          <cell r="O1305">
            <v>0</v>
          </cell>
          <cell r="P1305">
            <v>1506083</v>
          </cell>
          <cell r="Q1305">
            <v>0</v>
          </cell>
          <cell r="R1305" t="str">
            <v>Transferencia</v>
          </cell>
          <cell r="S1305" t="str">
            <v>Directa</v>
          </cell>
          <cell r="T1305" t="str">
            <v>OBRA</v>
          </cell>
          <cell r="U1305" t="str">
            <v>URBANO</v>
          </cell>
          <cell r="V1305">
            <v>0</v>
          </cell>
          <cell r="W1305">
            <v>0</v>
          </cell>
          <cell r="X1305">
            <v>0</v>
          </cell>
          <cell r="Y1305">
            <v>0</v>
          </cell>
          <cell r="Z1305">
            <v>0</v>
          </cell>
          <cell r="AA1305">
            <v>0</v>
          </cell>
          <cell r="AB1305">
            <v>0</v>
          </cell>
          <cell r="AC1305">
            <v>0</v>
          </cell>
          <cell r="AD1305">
            <v>0</v>
          </cell>
          <cell r="AE1305">
            <v>0</v>
          </cell>
          <cell r="AF1305">
            <v>0</v>
          </cell>
          <cell r="AG1305">
            <v>0</v>
          </cell>
          <cell r="AH1305">
            <v>0</v>
          </cell>
          <cell r="AI1305">
            <v>0</v>
          </cell>
          <cell r="AJ1305">
            <v>0</v>
          </cell>
          <cell r="AK1305">
            <v>0</v>
          </cell>
          <cell r="AL1305">
            <v>0</v>
          </cell>
          <cell r="AM1305">
            <v>0</v>
          </cell>
          <cell r="AN1305">
            <v>0</v>
          </cell>
          <cell r="AO1305">
            <v>0</v>
          </cell>
          <cell r="AP1305">
            <v>0</v>
          </cell>
          <cell r="AQ1305" t="str">
            <v>ING. JUAN MAMANI HUANCA</v>
          </cell>
          <cell r="AR1305">
            <v>0</v>
          </cell>
          <cell r="AS1305">
            <v>0</v>
          </cell>
          <cell r="AT1305">
            <v>0</v>
          </cell>
          <cell r="AU1305">
            <v>0</v>
          </cell>
          <cell r="AV1305">
            <v>40840</v>
          </cell>
          <cell r="AW1305">
            <v>150</v>
          </cell>
          <cell r="AX1305">
            <v>40989</v>
          </cell>
          <cell r="AY1305">
            <v>100</v>
          </cell>
          <cell r="AZ1305" t="str">
            <v>Concluido - Por recepcionar</v>
          </cell>
          <cell r="BA1305" t="str">
            <v>Concluido</v>
          </cell>
          <cell r="BB1305" t="str">
            <v>Por recepcionar</v>
          </cell>
          <cell r="BC1305">
            <v>0</v>
          </cell>
          <cell r="BD1305">
            <v>0</v>
          </cell>
          <cell r="BE1305">
            <v>0</v>
          </cell>
          <cell r="BF1305">
            <v>0</v>
          </cell>
          <cell r="BG1305">
            <v>0</v>
          </cell>
          <cell r="BH1305" t="str">
            <v>Se remitió oficio N° 105-2018/OAC/SG/CAC-PUNO  de fecha 24/05/2018 solicitando el Acta de recepción,expediente de liquidación de Obra y Supervision, Resolución de Aprobación de Liquidación de obra y de Supervision.</v>
          </cell>
          <cell r="BI1305" t="str">
            <v>Se  realizo diligenciamiento de Oficio a la localidad de Conima</v>
          </cell>
          <cell r="BJ1305">
            <v>43320</v>
          </cell>
          <cell r="BK1305">
            <v>41625</v>
          </cell>
          <cell r="BL1305">
            <v>0</v>
          </cell>
          <cell r="BM1305">
            <v>0</v>
          </cell>
          <cell r="BN1305">
            <v>2011</v>
          </cell>
          <cell r="BO1305" t="e">
            <v>#N/A</v>
          </cell>
          <cell r="BP1305">
            <v>0</v>
          </cell>
          <cell r="BQ1305">
            <v>0</v>
          </cell>
          <cell r="BR1305" t="str">
            <v>FINANCIADO</v>
          </cell>
          <cell r="BS1305" t="str">
            <v>CEM</v>
          </cell>
          <cell r="BT1305" t="str">
            <v>PNSU</v>
          </cell>
        </row>
        <row r="1306">
          <cell r="D1306">
            <v>92301</v>
          </cell>
          <cell r="E1306" t="str">
            <v>REHABILITACIÓN DEL SISTEMA DE ABASTECIMIENTO DE AGUA POTABLE, CAPTACIÓN CHIMU DE LA CIUDAD DE PUNO, PROVINCIA DE PUNO - PUNO</v>
          </cell>
          <cell r="F1306" t="str">
            <v>EMSAPUNO S.A.</v>
          </cell>
          <cell r="G1306" t="str">
            <v>PUNO</v>
          </cell>
          <cell r="H1306" t="str">
            <v>PUNO</v>
          </cell>
          <cell r="I1306" t="str">
            <v>PUNO,</v>
          </cell>
          <cell r="J1306">
            <v>81803</v>
          </cell>
          <cell r="K1306">
            <v>39843</v>
          </cell>
          <cell r="L1306">
            <v>5250373</v>
          </cell>
          <cell r="M1306">
            <v>5250373</v>
          </cell>
          <cell r="N1306">
            <v>5250373</v>
          </cell>
          <cell r="O1306">
            <v>0</v>
          </cell>
          <cell r="P1306">
            <v>5250373</v>
          </cell>
          <cell r="Q1306" t="str">
            <v xml:space="preserve">DS N° 039-2012-EF, </v>
          </cell>
          <cell r="R1306" t="str">
            <v>Transferencia</v>
          </cell>
          <cell r="S1306" t="str">
            <v>Directa</v>
          </cell>
          <cell r="T1306" t="str">
            <v>OBRA</v>
          </cell>
          <cell r="U1306" t="str">
            <v>URBANO</v>
          </cell>
          <cell r="V1306">
            <v>0</v>
          </cell>
          <cell r="W1306">
            <v>0</v>
          </cell>
          <cell r="X1306">
            <v>0</v>
          </cell>
          <cell r="Y1306">
            <v>0</v>
          </cell>
          <cell r="Z1306">
            <v>0</v>
          </cell>
          <cell r="AA1306">
            <v>0</v>
          </cell>
          <cell r="AB1306">
            <v>0</v>
          </cell>
          <cell r="AC1306">
            <v>0</v>
          </cell>
          <cell r="AD1306">
            <v>0</v>
          </cell>
          <cell r="AE1306">
            <v>0</v>
          </cell>
          <cell r="AF1306">
            <v>0</v>
          </cell>
          <cell r="AG1306">
            <v>0</v>
          </cell>
          <cell r="AH1306">
            <v>0</v>
          </cell>
          <cell r="AI1306">
            <v>0</v>
          </cell>
          <cell r="AJ1306">
            <v>0</v>
          </cell>
          <cell r="AK1306">
            <v>0</v>
          </cell>
          <cell r="AL1306">
            <v>0</v>
          </cell>
          <cell r="AM1306">
            <v>0</v>
          </cell>
          <cell r="AN1306">
            <v>0</v>
          </cell>
          <cell r="AO1306">
            <v>0</v>
          </cell>
          <cell r="AP1306">
            <v>0</v>
          </cell>
          <cell r="AQ1306" t="str">
            <v>ING. JUAN FRANCISCO HUARACALLO ROJAS</v>
          </cell>
          <cell r="AR1306">
            <v>0</v>
          </cell>
          <cell r="AS1306" t="str">
            <v>ING. ALBERTO ORDOÑEZ HUARACHA</v>
          </cell>
          <cell r="AT1306">
            <v>0</v>
          </cell>
          <cell r="AU1306">
            <v>0</v>
          </cell>
          <cell r="AV1306">
            <v>40770</v>
          </cell>
          <cell r="AW1306">
            <v>240</v>
          </cell>
          <cell r="AX1306">
            <v>41009</v>
          </cell>
          <cell r="AY1306">
            <v>100</v>
          </cell>
          <cell r="AZ1306" t="str">
            <v>Concluido - Por recepcionar</v>
          </cell>
          <cell r="BA1306" t="str">
            <v>Concluido</v>
          </cell>
          <cell r="BB1306" t="str">
            <v>Por recepcionar</v>
          </cell>
          <cell r="BC1306">
            <v>0</v>
          </cell>
          <cell r="BD1306">
            <v>0</v>
          </cell>
          <cell r="BE1306">
            <v>0</v>
          </cell>
          <cell r="BF1306">
            <v>0</v>
          </cell>
          <cell r="BG1306">
            <v>0</v>
          </cell>
          <cell r="BH1306" t="str">
            <v>Con Oficio N° 106-2018/VIVIENDA/SG/OAC-CAC-PUNO recepcionada por la entidad ejecutora con fecha 24/05/2018, se comunica a la entidad ejecutora que deberá de remitir información (Acta de recepción de obra, expediente de liquidación tanto de obra como de supervision y sus correspondientes resoluciones de liquidación).</v>
          </cell>
          <cell r="BI1306">
            <v>0</v>
          </cell>
          <cell r="BJ1306">
            <v>43304</v>
          </cell>
          <cell r="BK1306">
            <v>43304</v>
          </cell>
          <cell r="BL1306">
            <v>0</v>
          </cell>
          <cell r="BM1306">
            <v>0</v>
          </cell>
          <cell r="BN1306">
            <v>2011</v>
          </cell>
          <cell r="BO1306" t="e">
            <v>#N/A</v>
          </cell>
          <cell r="BP1306">
            <v>0</v>
          </cell>
          <cell r="BQ1306">
            <v>0</v>
          </cell>
          <cell r="BR1306" t="str">
            <v>FINANCIADO</v>
          </cell>
          <cell r="BS1306" t="str">
            <v>CEM</v>
          </cell>
          <cell r="BT1306" t="str">
            <v>PNSU</v>
          </cell>
        </row>
        <row r="1307">
          <cell r="D1307">
            <v>107414</v>
          </cell>
          <cell r="E1307" t="str">
            <v>MEJORAMIENTO DEL SISTEMA DE AGUA POTABLE Y DESAGUE EN LA LOCALIDAD DE PATAMBUCO Y LAS COMUNIDADES CAMPESINAS DE SANTA CRUZ DE PUNA AYLLU Y CHAUPI AYLLU CENTRAL, DISTRITO DE PATAMBUCO - SANDIA - PUNO</v>
          </cell>
          <cell r="F1307" t="str">
            <v>MUNICIPALIDAD DISTRITAL DE PATAMBUCO</v>
          </cell>
          <cell r="G1307" t="str">
            <v>PUNO</v>
          </cell>
          <cell r="H1307" t="str">
            <v>SANDIA</v>
          </cell>
          <cell r="I1307" t="str">
            <v>PATAMBUCO,</v>
          </cell>
          <cell r="J1307">
            <v>1451</v>
          </cell>
          <cell r="K1307">
            <v>39881</v>
          </cell>
          <cell r="L1307">
            <v>3413498</v>
          </cell>
          <cell r="M1307">
            <v>4439534.37</v>
          </cell>
          <cell r="N1307">
            <v>4439534.37</v>
          </cell>
          <cell r="O1307">
            <v>0</v>
          </cell>
          <cell r="P1307">
            <v>5769166</v>
          </cell>
          <cell r="Q1307" t="str">
            <v xml:space="preserve">DS N° 058-2012-EF, </v>
          </cell>
          <cell r="R1307" t="str">
            <v>Transferencia</v>
          </cell>
          <cell r="S1307" t="str">
            <v>Directa</v>
          </cell>
          <cell r="T1307" t="str">
            <v>OBRA</v>
          </cell>
          <cell r="U1307" t="str">
            <v>URBANO</v>
          </cell>
          <cell r="V1307">
            <v>0</v>
          </cell>
          <cell r="W1307">
            <v>0</v>
          </cell>
          <cell r="X1307">
            <v>0</v>
          </cell>
          <cell r="Y1307">
            <v>0</v>
          </cell>
          <cell r="Z1307">
            <v>0</v>
          </cell>
          <cell r="AA1307">
            <v>0</v>
          </cell>
          <cell r="AB1307">
            <v>0</v>
          </cell>
          <cell r="AC1307">
            <v>0</v>
          </cell>
          <cell r="AD1307">
            <v>0</v>
          </cell>
          <cell r="AE1307">
            <v>0</v>
          </cell>
          <cell r="AF1307">
            <v>0</v>
          </cell>
          <cell r="AG1307">
            <v>0</v>
          </cell>
          <cell r="AH1307">
            <v>0</v>
          </cell>
          <cell r="AI1307">
            <v>0</v>
          </cell>
          <cell r="AJ1307">
            <v>0</v>
          </cell>
          <cell r="AK1307">
            <v>0</v>
          </cell>
          <cell r="AL1307">
            <v>40832</v>
          </cell>
          <cell r="AM1307">
            <v>0</v>
          </cell>
          <cell r="AN1307">
            <v>0</v>
          </cell>
          <cell r="AO1307">
            <v>0</v>
          </cell>
          <cell r="AP1307">
            <v>0</v>
          </cell>
          <cell r="AQ1307" t="str">
            <v>ING. ELMER RUDHY HUANCA CUELA</v>
          </cell>
          <cell r="AR1307">
            <v>0</v>
          </cell>
          <cell r="AS1307">
            <v>0</v>
          </cell>
          <cell r="AT1307">
            <v>0</v>
          </cell>
          <cell r="AU1307">
            <v>0</v>
          </cell>
          <cell r="AV1307">
            <v>40833</v>
          </cell>
          <cell r="AW1307">
            <v>240</v>
          </cell>
          <cell r="AX1307">
            <v>41072</v>
          </cell>
          <cell r="AY1307">
            <v>100</v>
          </cell>
          <cell r="AZ1307" t="str">
            <v>Concluido - Convenio Cerrado</v>
          </cell>
          <cell r="BA1307" t="str">
            <v>Concluido</v>
          </cell>
          <cell r="BB1307" t="str">
            <v>Convenio Cerrado</v>
          </cell>
          <cell r="BC1307">
            <v>0</v>
          </cell>
          <cell r="BD1307">
            <v>0</v>
          </cell>
          <cell r="BE1307">
            <v>0</v>
          </cell>
          <cell r="BF1307">
            <v>0</v>
          </cell>
          <cell r="BG1307" t="str">
            <v>RESOLUCIÓN DE ALCALDÍA N° 146-2014-NDP/PS/RP</v>
          </cell>
          <cell r="BH1307" t="str">
            <v>Concluido, Recepcionado y liquidado se procede al cierre del convenio</v>
          </cell>
          <cell r="BI1307" t="str">
            <v>La Unidad Ejecutora ha cumplido con enviar los documentos sustentarios de la transferencias para la ejecución y supervisión del proyecto; y se procede al cierre del Convenio de acuerdo a las clausulas indicadas de la misma.</v>
          </cell>
          <cell r="BJ1307">
            <v>43349</v>
          </cell>
          <cell r="BK1307">
            <v>43349</v>
          </cell>
          <cell r="BL1307">
            <v>0</v>
          </cell>
          <cell r="BM1307">
            <v>0</v>
          </cell>
          <cell r="BN1307">
            <v>2011</v>
          </cell>
          <cell r="BO1307" t="e">
            <v>#N/A</v>
          </cell>
          <cell r="BP1307">
            <v>0</v>
          </cell>
          <cell r="BQ1307">
            <v>0</v>
          </cell>
          <cell r="BR1307" t="str">
            <v>FINANCIADO</v>
          </cell>
          <cell r="BS1307" t="str">
            <v>CEM</v>
          </cell>
          <cell r="BT1307" t="str">
            <v>PNSU</v>
          </cell>
        </row>
        <row r="1308">
          <cell r="D1308">
            <v>104277</v>
          </cell>
          <cell r="E1308" t="str">
            <v>CONSTRUCCION SISTEMA DE AGUA POTABLE PAMPA YANAMAYO, DISTRITO DE ALTO INAMBARI - SANDIA - PUNO</v>
          </cell>
          <cell r="F1308" t="str">
            <v>MUNICIPALIDAD DISTRITAL DE ALTO INAMBARI</v>
          </cell>
          <cell r="G1308" t="str">
            <v>PUNO</v>
          </cell>
          <cell r="H1308" t="str">
            <v>SANDIA</v>
          </cell>
          <cell r="I1308" t="str">
            <v>ALTO INAMBARI,</v>
          </cell>
          <cell r="J1308">
            <v>800</v>
          </cell>
          <cell r="K1308">
            <v>39765</v>
          </cell>
          <cell r="L1308">
            <v>187500</v>
          </cell>
          <cell r="M1308">
            <v>254354.84</v>
          </cell>
          <cell r="N1308">
            <v>254354.84</v>
          </cell>
          <cell r="O1308">
            <v>0</v>
          </cell>
          <cell r="P1308">
            <v>180500</v>
          </cell>
          <cell r="Q1308" t="str">
            <v xml:space="preserve">DS N° 058-2012-EF, DS N° 196-2011-EF, </v>
          </cell>
          <cell r="R1308" t="str">
            <v>Transferencia</v>
          </cell>
          <cell r="S1308" t="str">
            <v>Directa</v>
          </cell>
          <cell r="T1308" t="str">
            <v>OBRA</v>
          </cell>
          <cell r="U1308" t="str">
            <v>URBANO</v>
          </cell>
          <cell r="V1308">
            <v>0</v>
          </cell>
          <cell r="W1308">
            <v>0</v>
          </cell>
          <cell r="X1308">
            <v>0</v>
          </cell>
          <cell r="Y1308">
            <v>0</v>
          </cell>
          <cell r="Z1308">
            <v>0</v>
          </cell>
          <cell r="AA1308">
            <v>0</v>
          </cell>
          <cell r="AB1308">
            <v>0</v>
          </cell>
          <cell r="AC1308">
            <v>0</v>
          </cell>
          <cell r="AD1308">
            <v>0</v>
          </cell>
          <cell r="AE1308">
            <v>0</v>
          </cell>
          <cell r="AF1308">
            <v>0</v>
          </cell>
          <cell r="AG1308">
            <v>0</v>
          </cell>
          <cell r="AH1308">
            <v>0</v>
          </cell>
          <cell r="AI1308">
            <v>0</v>
          </cell>
          <cell r="AJ1308">
            <v>0</v>
          </cell>
          <cell r="AK1308">
            <v>0</v>
          </cell>
          <cell r="AL1308">
            <v>0</v>
          </cell>
          <cell r="AM1308">
            <v>0</v>
          </cell>
          <cell r="AN1308">
            <v>0</v>
          </cell>
          <cell r="AO1308">
            <v>0</v>
          </cell>
          <cell r="AP1308">
            <v>0</v>
          </cell>
          <cell r="AQ1308" t="str">
            <v>ING. PEDRO P. GUILLEN HUAQUISTO</v>
          </cell>
          <cell r="AR1308">
            <v>0</v>
          </cell>
          <cell r="AS1308">
            <v>0</v>
          </cell>
          <cell r="AT1308">
            <v>0</v>
          </cell>
          <cell r="AU1308">
            <v>0</v>
          </cell>
          <cell r="AV1308">
            <v>40976</v>
          </cell>
          <cell r="AW1308">
            <v>90</v>
          </cell>
          <cell r="AX1308">
            <v>41065</v>
          </cell>
          <cell r="AY1308">
            <v>100</v>
          </cell>
          <cell r="AZ1308" t="str">
            <v>Concluido - Por recepcionar</v>
          </cell>
          <cell r="BA1308" t="str">
            <v>Concluido</v>
          </cell>
          <cell r="BB1308" t="str">
            <v>Por recepcionar</v>
          </cell>
          <cell r="BC1308">
            <v>0</v>
          </cell>
          <cell r="BD1308">
            <v>0</v>
          </cell>
          <cell r="BE1308">
            <v>0</v>
          </cell>
          <cell r="BF1308">
            <v>0</v>
          </cell>
          <cell r="BG1308">
            <v>0</v>
          </cell>
          <cell r="BH1308">
            <v>0</v>
          </cell>
          <cell r="BI1308" t="str">
            <v>La Unidad Ejecutora deberá remitir el acta de Recepción de obra, y la resolución de liquidación de ejecución y supervisión de obra.</v>
          </cell>
          <cell r="BJ1308">
            <v>43349</v>
          </cell>
          <cell r="BK1308">
            <v>43349</v>
          </cell>
          <cell r="BL1308">
            <v>0</v>
          </cell>
          <cell r="BM1308">
            <v>0</v>
          </cell>
          <cell r="BN1308">
            <v>2011</v>
          </cell>
          <cell r="BO1308" t="e">
            <v>#N/A</v>
          </cell>
          <cell r="BP1308">
            <v>0</v>
          </cell>
          <cell r="BQ1308">
            <v>0</v>
          </cell>
          <cell r="BR1308" t="str">
            <v>FINANCIADO</v>
          </cell>
          <cell r="BS1308" t="str">
            <v>CEM</v>
          </cell>
          <cell r="BT1308" t="str">
            <v>PNSU</v>
          </cell>
        </row>
        <row r="1309">
          <cell r="D1309">
            <v>175994</v>
          </cell>
          <cell r="E1309" t="str">
            <v>AMPLIACION Y REHABILITACION DE LOS SISTEMAS DE AGUA POTABLE, REDES DE DESAGUE Y TRATAMIENTO DE AGUAS RESIDUALES DE LA LOCALIDAD DE MASSIAPO, DISTRITO DE ALTO INAMBARI - SANDIA - PUNO</v>
          </cell>
          <cell r="F1309" t="str">
            <v>MUNICIPALIDAD DISTRITAL DE ALTO INAMBARI</v>
          </cell>
          <cell r="G1309" t="str">
            <v>PUNO</v>
          </cell>
          <cell r="H1309" t="str">
            <v>SANDIA</v>
          </cell>
          <cell r="I1309" t="str">
            <v>ALTO INAMBARI,</v>
          </cell>
          <cell r="J1309">
            <v>2225</v>
          </cell>
          <cell r="K1309">
            <v>40646</v>
          </cell>
          <cell r="L1309">
            <v>1499710</v>
          </cell>
          <cell r="M1309">
            <v>1716030.73</v>
          </cell>
          <cell r="N1309">
            <v>1716030.73</v>
          </cell>
          <cell r="O1309">
            <v>0</v>
          </cell>
          <cell r="P1309">
            <v>1397860</v>
          </cell>
          <cell r="Q1309" t="str">
            <v xml:space="preserve">DS N° 039-2012-EF, DS N° 214-2011-EF, DS N° 081-2012-EF, DS N° 098-2013-EF, </v>
          </cell>
          <cell r="R1309" t="str">
            <v>Transferencia</v>
          </cell>
          <cell r="S1309" t="str">
            <v>Directa</v>
          </cell>
          <cell r="T1309" t="str">
            <v>OBRA</v>
          </cell>
          <cell r="U1309" t="str">
            <v>URBANO</v>
          </cell>
          <cell r="V1309">
            <v>0</v>
          </cell>
          <cell r="W1309">
            <v>0</v>
          </cell>
          <cell r="X1309">
            <v>0</v>
          </cell>
          <cell r="Y1309">
            <v>0</v>
          </cell>
          <cell r="Z1309">
            <v>0</v>
          </cell>
          <cell r="AA1309">
            <v>0</v>
          </cell>
          <cell r="AB1309">
            <v>0</v>
          </cell>
          <cell r="AC1309">
            <v>0</v>
          </cell>
          <cell r="AD1309">
            <v>0</v>
          </cell>
          <cell r="AE1309">
            <v>0</v>
          </cell>
          <cell r="AF1309">
            <v>0</v>
          </cell>
          <cell r="AG1309">
            <v>0</v>
          </cell>
          <cell r="AH1309">
            <v>0</v>
          </cell>
          <cell r="AI1309">
            <v>0</v>
          </cell>
          <cell r="AJ1309">
            <v>0</v>
          </cell>
          <cell r="AK1309">
            <v>0</v>
          </cell>
          <cell r="AL1309">
            <v>40973</v>
          </cell>
          <cell r="AM1309">
            <v>0</v>
          </cell>
          <cell r="AN1309">
            <v>0</v>
          </cell>
          <cell r="AO1309">
            <v>0</v>
          </cell>
          <cell r="AP1309">
            <v>0</v>
          </cell>
          <cell r="AQ1309" t="str">
            <v>ING. ARMANDO MARCOS MAMANI MAMANI</v>
          </cell>
          <cell r="AR1309">
            <v>0</v>
          </cell>
          <cell r="AS1309">
            <v>0</v>
          </cell>
          <cell r="AT1309">
            <v>0</v>
          </cell>
          <cell r="AU1309">
            <v>0</v>
          </cell>
          <cell r="AV1309">
            <v>40974</v>
          </cell>
          <cell r="AW1309">
            <v>270</v>
          </cell>
          <cell r="AX1309">
            <v>41243</v>
          </cell>
          <cell r="AY1309">
            <v>100</v>
          </cell>
          <cell r="AZ1309" t="str">
            <v>Concluido - Convenio Cerrado</v>
          </cell>
          <cell r="BA1309" t="str">
            <v>Concluido</v>
          </cell>
          <cell r="BB1309" t="str">
            <v>Convenio Cerrado</v>
          </cell>
          <cell r="BC1309">
            <v>0</v>
          </cell>
          <cell r="BD1309">
            <v>0</v>
          </cell>
          <cell r="BE1309">
            <v>0</v>
          </cell>
          <cell r="BF1309">
            <v>0</v>
          </cell>
          <cell r="BG1309" t="str">
            <v>RESOLUCIÓN DE ALCALDÍA N° 045-2018-MDA/A</v>
          </cell>
          <cell r="BH1309">
            <v>0</v>
          </cell>
          <cell r="BI1309" t="str">
            <v>La Unidad Ejecutora deberá remitir la resolución de liquidación de ejecución y supervisión de obra.</v>
          </cell>
          <cell r="BJ1309">
            <v>43349</v>
          </cell>
          <cell r="BK1309">
            <v>43349</v>
          </cell>
          <cell r="BL1309">
            <v>0</v>
          </cell>
          <cell r="BM1309">
            <v>0</v>
          </cell>
          <cell r="BN1309">
            <v>2011</v>
          </cell>
          <cell r="BO1309" t="e">
            <v>#N/A</v>
          </cell>
          <cell r="BP1309">
            <v>0</v>
          </cell>
          <cell r="BQ1309">
            <v>0</v>
          </cell>
          <cell r="BR1309" t="str">
            <v>FINANCIADO</v>
          </cell>
          <cell r="BS1309" t="str">
            <v>CEM</v>
          </cell>
          <cell r="BT1309" t="str">
            <v>PNSU</v>
          </cell>
        </row>
        <row r="1310">
          <cell r="D1310">
            <v>177142</v>
          </cell>
          <cell r="E1310" t="str">
            <v>CONSTRUCCION SISTEMA DE AGUA POTABLE POR BOMBEO SICTA, DISTRITO DE VILQUE CHICO - HUANCANE - PUNO</v>
          </cell>
          <cell r="F1310" t="str">
            <v>MUNICIPALIDAD DISTRITAL DE VILQUE CHICO</v>
          </cell>
          <cell r="G1310" t="str">
            <v>PUNO</v>
          </cell>
          <cell r="H1310" t="str">
            <v>HUANCANE</v>
          </cell>
          <cell r="I1310" t="str">
            <v>VILQUE CHICO,</v>
          </cell>
          <cell r="J1310">
            <v>2387</v>
          </cell>
          <cell r="K1310">
            <v>40647</v>
          </cell>
          <cell r="L1310">
            <v>2675902</v>
          </cell>
          <cell r="M1310">
            <v>2675802</v>
          </cell>
          <cell r="N1310">
            <v>2675802</v>
          </cell>
          <cell r="O1310">
            <v>0</v>
          </cell>
          <cell r="P1310">
            <v>2316431</v>
          </cell>
          <cell r="Q1310" t="str">
            <v xml:space="preserve">DS N° 039-2012-EF, DS N° 214-2011-EF, DS N° 081-2012-EF, DS N° 098-2013-EF, </v>
          </cell>
          <cell r="R1310" t="str">
            <v>Transferencia</v>
          </cell>
          <cell r="S1310" t="str">
            <v>Directa</v>
          </cell>
          <cell r="T1310" t="str">
            <v>OBRA</v>
          </cell>
          <cell r="U1310" t="str">
            <v>URBANO</v>
          </cell>
          <cell r="V1310">
            <v>0</v>
          </cell>
          <cell r="W1310">
            <v>0</v>
          </cell>
          <cell r="X1310">
            <v>0</v>
          </cell>
          <cell r="Y1310">
            <v>0</v>
          </cell>
          <cell r="Z1310">
            <v>0</v>
          </cell>
          <cell r="AA1310">
            <v>0</v>
          </cell>
          <cell r="AB1310">
            <v>0</v>
          </cell>
          <cell r="AC1310">
            <v>0</v>
          </cell>
          <cell r="AD1310">
            <v>0</v>
          </cell>
          <cell r="AE1310">
            <v>0</v>
          </cell>
          <cell r="AF1310">
            <v>0</v>
          </cell>
          <cell r="AG1310">
            <v>0</v>
          </cell>
          <cell r="AH1310">
            <v>0</v>
          </cell>
          <cell r="AI1310">
            <v>0</v>
          </cell>
          <cell r="AJ1310">
            <v>0</v>
          </cell>
          <cell r="AK1310">
            <v>0</v>
          </cell>
          <cell r="AL1310">
            <v>40924</v>
          </cell>
          <cell r="AM1310">
            <v>0</v>
          </cell>
          <cell r="AN1310">
            <v>0</v>
          </cell>
          <cell r="AO1310">
            <v>0</v>
          </cell>
          <cell r="AP1310">
            <v>0</v>
          </cell>
          <cell r="AQ1310" t="str">
            <v>ING. VLADIMIR LENIN AMPUERO GONZALES</v>
          </cell>
          <cell r="AR1310">
            <v>0</v>
          </cell>
          <cell r="AS1310" t="str">
            <v>Ing. Ismael Cama Hinojosa</v>
          </cell>
          <cell r="AT1310" t="str">
            <v>958190640</v>
          </cell>
          <cell r="AU1310">
            <v>0</v>
          </cell>
          <cell r="AV1310">
            <v>40924</v>
          </cell>
          <cell r="AW1310">
            <v>365</v>
          </cell>
          <cell r="AX1310">
            <v>41288</v>
          </cell>
          <cell r="AY1310">
            <v>100</v>
          </cell>
          <cell r="AZ1310" t="str">
            <v>Concluido - Convenio Cerrado</v>
          </cell>
          <cell r="BA1310" t="str">
            <v>Concluido</v>
          </cell>
          <cell r="BB1310" t="str">
            <v>Convenio Cerrado</v>
          </cell>
          <cell r="BC1310">
            <v>0</v>
          </cell>
          <cell r="BD1310">
            <v>0</v>
          </cell>
          <cell r="BE1310">
            <v>0</v>
          </cell>
          <cell r="BF1310">
            <v>0</v>
          </cell>
          <cell r="BG1310" t="str">
            <v>RESOLUCIÓN GERENCIAL N° 016-2018-MDV/GM</v>
          </cell>
          <cell r="BH1310" t="str">
            <v>Con Oficio N° 029-2018-MDV/A; Remite Resolución de Liquidación elaborada de Oficio.</v>
          </cell>
          <cell r="BI1310" t="str">
            <v>La Unidad Ejecutora ha cumplido con enviar los documentos sustentarios de la transferencias para la ejecución y supervisión del proyecto; y se procede al cierre del Convenio de acuerdo a las clausulas indicadas de la misma.</v>
          </cell>
          <cell r="BJ1310">
            <v>43349</v>
          </cell>
          <cell r="BK1310">
            <v>43349</v>
          </cell>
          <cell r="BL1310">
            <v>0</v>
          </cell>
          <cell r="BM1310">
            <v>0</v>
          </cell>
          <cell r="BN1310">
            <v>2011</v>
          </cell>
          <cell r="BO1310" t="e">
            <v>#N/A</v>
          </cell>
          <cell r="BP1310">
            <v>0</v>
          </cell>
          <cell r="BQ1310">
            <v>0</v>
          </cell>
          <cell r="BR1310" t="str">
            <v>FINANCIADO</v>
          </cell>
          <cell r="BS1310" t="str">
            <v>CEM</v>
          </cell>
          <cell r="BT1310" t="str">
            <v>PNSU</v>
          </cell>
        </row>
        <row r="1311">
          <cell r="D1311">
            <v>211471</v>
          </cell>
          <cell r="E1311" t="str">
            <v>MEJORAMIENTO, AMPLIACION DEL SERVICIO DE AGUA POTABLE Y SANEAMIENTO EN EL CENTRO POBLADO CARLOS GUTIERREZ, DISTRITO DE POTONI - AZANGARO - PUNO</v>
          </cell>
          <cell r="F1311" t="str">
            <v>MUNICIPALIDAD DISTRITAL DE POTONI</v>
          </cell>
          <cell r="G1311" t="str">
            <v>PUNO</v>
          </cell>
          <cell r="H1311" t="str">
            <v>AZANGARO</v>
          </cell>
          <cell r="I1311" t="str">
            <v>POTONI,</v>
          </cell>
          <cell r="J1311">
            <v>2865</v>
          </cell>
          <cell r="K1311">
            <v>41010</v>
          </cell>
          <cell r="L1311">
            <v>4760916</v>
          </cell>
          <cell r="M1311">
            <v>4310285</v>
          </cell>
          <cell r="N1311">
            <v>4310285</v>
          </cell>
          <cell r="O1311">
            <v>0</v>
          </cell>
          <cell r="P1311">
            <v>4310285</v>
          </cell>
          <cell r="Q1311" t="str">
            <v xml:space="preserve">DS N° 145-2012-EF, DS N° 037-2014-EF, DS N° 061-2013-EF, </v>
          </cell>
          <cell r="R1311" t="str">
            <v>Transferencia</v>
          </cell>
          <cell r="S1311" t="str">
            <v>Directa</v>
          </cell>
          <cell r="T1311" t="str">
            <v>OBRA</v>
          </cell>
          <cell r="U1311" t="str">
            <v>URBANO</v>
          </cell>
          <cell r="V1311">
            <v>0</v>
          </cell>
          <cell r="W1311">
            <v>0</v>
          </cell>
          <cell r="X1311">
            <v>0</v>
          </cell>
          <cell r="Y1311">
            <v>0</v>
          </cell>
          <cell r="Z1311">
            <v>0</v>
          </cell>
          <cell r="AA1311">
            <v>0</v>
          </cell>
          <cell r="AB1311">
            <v>0</v>
          </cell>
          <cell r="AC1311">
            <v>0</v>
          </cell>
          <cell r="AD1311">
            <v>0</v>
          </cell>
          <cell r="AE1311">
            <v>0</v>
          </cell>
          <cell r="AF1311">
            <v>0</v>
          </cell>
          <cell r="AG1311">
            <v>0</v>
          </cell>
          <cell r="AH1311">
            <v>0</v>
          </cell>
          <cell r="AI1311">
            <v>0</v>
          </cell>
          <cell r="AJ1311">
            <v>0</v>
          </cell>
          <cell r="AK1311">
            <v>0</v>
          </cell>
          <cell r="AL1311">
            <v>41232</v>
          </cell>
          <cell r="AM1311">
            <v>0</v>
          </cell>
          <cell r="AN1311">
            <v>0</v>
          </cell>
          <cell r="AO1311">
            <v>0</v>
          </cell>
          <cell r="AP1311">
            <v>0</v>
          </cell>
          <cell r="AQ1311" t="str">
            <v>Ing. Francisco Condori Iquise</v>
          </cell>
          <cell r="AR1311" t="str">
            <v>Ing. DAVID REISER MAMANI CARPIO</v>
          </cell>
          <cell r="AS1311" t="str">
            <v>Lic. Julia Mendoza Huanaco</v>
          </cell>
          <cell r="AT1311" t="str">
            <v>*314480</v>
          </cell>
          <cell r="AU1311" t="str">
            <v>Luis Eudis Condori Mendoza</v>
          </cell>
          <cell r="AV1311">
            <v>41232</v>
          </cell>
          <cell r="AW1311">
            <v>210</v>
          </cell>
          <cell r="AX1311">
            <v>41441</v>
          </cell>
          <cell r="AY1311">
            <v>100</v>
          </cell>
          <cell r="AZ1311" t="str">
            <v>Concluido - Por recepcionar</v>
          </cell>
          <cell r="BA1311" t="str">
            <v>Concluido</v>
          </cell>
          <cell r="BB1311" t="str">
            <v>Por recepcionar</v>
          </cell>
          <cell r="BC1311">
            <v>0</v>
          </cell>
          <cell r="BD1311">
            <v>0</v>
          </cell>
          <cell r="BE1311">
            <v>0</v>
          </cell>
          <cell r="BF1311">
            <v>0</v>
          </cell>
          <cell r="BG1311">
            <v>0</v>
          </cell>
          <cell r="BH1311" t="str">
            <v>Con Oficio N° 736-2017/VIVIENDA/VMCS/PNSU/1.3 recepcionada con fecha 11/01/2018 por la entidad ejecutora, se solicita la remisión de los siguientes documentos: Acta de Recepcion de obra, Expediente de liquidación de obra y supervision y sus correspondientes liquidaciones.</v>
          </cell>
          <cell r="BI1311">
            <v>0</v>
          </cell>
          <cell r="BJ1311">
            <v>43301</v>
          </cell>
          <cell r="BK1311">
            <v>43124</v>
          </cell>
          <cell r="BL1311">
            <v>0</v>
          </cell>
          <cell r="BM1311">
            <v>0</v>
          </cell>
          <cell r="BN1311">
            <v>2012</v>
          </cell>
          <cell r="BO1311" t="e">
            <v>#N/A</v>
          </cell>
          <cell r="BP1311">
            <v>0</v>
          </cell>
          <cell r="BQ1311">
            <v>0</v>
          </cell>
          <cell r="BR1311" t="str">
            <v>FINANCIADO</v>
          </cell>
          <cell r="BS1311" t="str">
            <v>CEM</v>
          </cell>
          <cell r="BT1311" t="str">
            <v>PNSU</v>
          </cell>
        </row>
        <row r="1312">
          <cell r="D1312">
            <v>165344</v>
          </cell>
          <cell r="E1312" t="str">
            <v>MEJORAMIENTO DEL ABASTECIMIENTO DE AGUA POTABLE DEL CENTRO POBLADO DE JAYLLIHUAYA - DISTRITO DE PUNO, PROVINCIA DE PUNO, DEPARTAMENTO DE PUNO.</v>
          </cell>
          <cell r="F1312" t="str">
            <v>EMSAPUNO S.A.</v>
          </cell>
          <cell r="G1312" t="str">
            <v>PUNO</v>
          </cell>
          <cell r="H1312" t="str">
            <v>PUNO</v>
          </cell>
          <cell r="I1312" t="str">
            <v>PUNO,</v>
          </cell>
          <cell r="J1312">
            <v>6793</v>
          </cell>
          <cell r="K1312">
            <v>40905</v>
          </cell>
          <cell r="L1312">
            <v>5978168</v>
          </cell>
          <cell r="M1312">
            <v>5241867.17</v>
          </cell>
          <cell r="N1312">
            <v>5241867.17</v>
          </cell>
          <cell r="O1312">
            <v>0</v>
          </cell>
          <cell r="P1312">
            <v>5198194</v>
          </cell>
          <cell r="Q1312" t="str">
            <v xml:space="preserve">DS N° 145-2012-EF, DS N° 077-2013-EF, </v>
          </cell>
          <cell r="R1312" t="str">
            <v>Transferencia</v>
          </cell>
          <cell r="S1312" t="str">
            <v>Directa</v>
          </cell>
          <cell r="T1312" t="str">
            <v>OBRA</v>
          </cell>
          <cell r="U1312" t="str">
            <v>URBANO</v>
          </cell>
          <cell r="V1312">
            <v>0</v>
          </cell>
          <cell r="W1312">
            <v>0</v>
          </cell>
          <cell r="X1312">
            <v>0</v>
          </cell>
          <cell r="Y1312">
            <v>0</v>
          </cell>
          <cell r="Z1312">
            <v>0</v>
          </cell>
          <cell r="AA1312">
            <v>0</v>
          </cell>
          <cell r="AB1312">
            <v>0</v>
          </cell>
          <cell r="AC1312">
            <v>0</v>
          </cell>
          <cell r="AD1312">
            <v>0</v>
          </cell>
          <cell r="AE1312">
            <v>0</v>
          </cell>
          <cell r="AF1312">
            <v>0</v>
          </cell>
          <cell r="AG1312">
            <v>0</v>
          </cell>
          <cell r="AH1312">
            <v>0</v>
          </cell>
          <cell r="AI1312">
            <v>0</v>
          </cell>
          <cell r="AJ1312">
            <v>0</v>
          </cell>
          <cell r="AK1312">
            <v>0</v>
          </cell>
          <cell r="AL1312">
            <v>41307</v>
          </cell>
          <cell r="AM1312">
            <v>0</v>
          </cell>
          <cell r="AN1312">
            <v>0</v>
          </cell>
          <cell r="AO1312">
            <v>0</v>
          </cell>
          <cell r="AP1312">
            <v>0</v>
          </cell>
          <cell r="AQ1312" t="str">
            <v>ING. JOSÉ ARISTÓTELES MONTESINOS</v>
          </cell>
          <cell r="AR1312">
            <v>0</v>
          </cell>
          <cell r="AS1312" t="str">
            <v>Ing. Augusto Lazo Gonzales</v>
          </cell>
          <cell r="AT1312">
            <v>0</v>
          </cell>
          <cell r="AU1312">
            <v>0</v>
          </cell>
          <cell r="AV1312">
            <v>41396</v>
          </cell>
          <cell r="AW1312">
            <v>300</v>
          </cell>
          <cell r="AX1312">
            <v>41695</v>
          </cell>
          <cell r="AY1312">
            <v>100</v>
          </cell>
          <cell r="AZ1312" t="str">
            <v>Concluido - Por recepcionar</v>
          </cell>
          <cell r="BA1312" t="str">
            <v>Concluido</v>
          </cell>
          <cell r="BB1312" t="str">
            <v>Por recepcionar</v>
          </cell>
          <cell r="BC1312">
            <v>0</v>
          </cell>
          <cell r="BD1312">
            <v>0</v>
          </cell>
          <cell r="BE1312">
            <v>0</v>
          </cell>
          <cell r="BF1312">
            <v>0</v>
          </cell>
          <cell r="BG1312">
            <v>0</v>
          </cell>
          <cell r="BH1312">
            <v>0</v>
          </cell>
          <cell r="BI1312" t="str">
            <v>La Unidad Ejecutora deberá remitir el acta de Recepción de obra, y la resolución de liquidación de ejecución y supervisión de obra.</v>
          </cell>
          <cell r="BJ1312">
            <v>43349</v>
          </cell>
          <cell r="BK1312">
            <v>43349</v>
          </cell>
          <cell r="BL1312">
            <v>0</v>
          </cell>
          <cell r="BM1312">
            <v>0</v>
          </cell>
          <cell r="BN1312">
            <v>2012</v>
          </cell>
          <cell r="BO1312" t="e">
            <v>#N/A</v>
          </cell>
          <cell r="BP1312">
            <v>0</v>
          </cell>
          <cell r="BQ1312">
            <v>0</v>
          </cell>
          <cell r="BR1312" t="str">
            <v>FINANCIADO</v>
          </cell>
          <cell r="BS1312" t="str">
            <v>CEM</v>
          </cell>
          <cell r="BT1312" t="str">
            <v>PNSU</v>
          </cell>
        </row>
        <row r="1313">
          <cell r="D1313">
            <v>166105</v>
          </cell>
          <cell r="E1313" t="str">
            <v>AMPLIACION DE REDES DE AGUA POTABLE, INSTALACION DE REDES DE ALCANTARILLADO Y CONEXIONES DOMICILIARIAS EN LA URBANIZACION PORVENIR DEL CENTRO POBLADO DE JAYLLIHUAYA - DISTRITO DE PUNO, PROVINCIA DE PUNO, DEPARTAMENTO DE PUNO</v>
          </cell>
          <cell r="F1313" t="str">
            <v>EMSAPUNO S.A.</v>
          </cell>
          <cell r="G1313" t="str">
            <v>PUNO</v>
          </cell>
          <cell r="H1313" t="str">
            <v>PUNO</v>
          </cell>
          <cell r="I1313" t="str">
            <v>PUNO,</v>
          </cell>
          <cell r="J1313">
            <v>1790</v>
          </cell>
          <cell r="K1313">
            <v>40882</v>
          </cell>
          <cell r="L1313">
            <v>3275276</v>
          </cell>
          <cell r="M1313">
            <v>1872233.38</v>
          </cell>
          <cell r="N1313">
            <v>1872233.38</v>
          </cell>
          <cell r="O1313">
            <v>0</v>
          </cell>
          <cell r="P1313">
            <v>1856284</v>
          </cell>
          <cell r="Q1313" t="str">
            <v xml:space="preserve">DS N° 145-2012-EF, DS N° 077-2013-EF, </v>
          </cell>
          <cell r="R1313" t="str">
            <v>Transferencia</v>
          </cell>
          <cell r="S1313" t="str">
            <v>Directa</v>
          </cell>
          <cell r="T1313" t="str">
            <v>OBRA</v>
          </cell>
          <cell r="U1313" t="str">
            <v>URBANO</v>
          </cell>
          <cell r="V1313">
            <v>0</v>
          </cell>
          <cell r="W1313">
            <v>0</v>
          </cell>
          <cell r="X1313">
            <v>0</v>
          </cell>
          <cell r="Y1313">
            <v>0</v>
          </cell>
          <cell r="Z1313">
            <v>0</v>
          </cell>
          <cell r="AA1313">
            <v>0</v>
          </cell>
          <cell r="AB1313">
            <v>0</v>
          </cell>
          <cell r="AC1313">
            <v>0</v>
          </cell>
          <cell r="AD1313">
            <v>0</v>
          </cell>
          <cell r="AE1313">
            <v>0</v>
          </cell>
          <cell r="AF1313">
            <v>0</v>
          </cell>
          <cell r="AG1313">
            <v>0</v>
          </cell>
          <cell r="AH1313">
            <v>0</v>
          </cell>
          <cell r="AI1313">
            <v>0</v>
          </cell>
          <cell r="AJ1313">
            <v>0</v>
          </cell>
          <cell r="AK1313">
            <v>0</v>
          </cell>
          <cell r="AL1313">
            <v>41244</v>
          </cell>
          <cell r="AM1313">
            <v>0</v>
          </cell>
          <cell r="AN1313">
            <v>0</v>
          </cell>
          <cell r="AO1313">
            <v>0</v>
          </cell>
          <cell r="AP1313">
            <v>0</v>
          </cell>
          <cell r="AQ1313" t="str">
            <v>ING. JOSÉ ARISTIDES MONTESINOS CARCAUSTO</v>
          </cell>
          <cell r="AR1313">
            <v>0</v>
          </cell>
          <cell r="AS1313" t="str">
            <v>Ingº Juan Alberto Ordoñez Huaracha</v>
          </cell>
          <cell r="AT1313">
            <v>0</v>
          </cell>
          <cell r="AU1313">
            <v>0</v>
          </cell>
          <cell r="AV1313">
            <v>41246</v>
          </cell>
          <cell r="AW1313">
            <v>120</v>
          </cell>
          <cell r="AX1313">
            <v>41365</v>
          </cell>
          <cell r="AY1313">
            <v>100</v>
          </cell>
          <cell r="AZ1313" t="str">
            <v>Concluido - Recepcionada</v>
          </cell>
          <cell r="BA1313" t="str">
            <v>Concluido</v>
          </cell>
          <cell r="BB1313" t="str">
            <v>Recepcionada</v>
          </cell>
          <cell r="BC1313">
            <v>0</v>
          </cell>
          <cell r="BD1313">
            <v>0</v>
          </cell>
          <cell r="BE1313">
            <v>0</v>
          </cell>
          <cell r="BF1313">
            <v>41949</v>
          </cell>
          <cell r="BG1313">
            <v>0</v>
          </cell>
          <cell r="BH1313">
            <v>0</v>
          </cell>
          <cell r="BI1313" t="str">
            <v>La Unidad Ejecutora deberá remitir la resolución de liquidación de ejecución y supervisión de obra.</v>
          </cell>
          <cell r="BJ1313">
            <v>43355</v>
          </cell>
          <cell r="BK1313">
            <v>43355</v>
          </cell>
          <cell r="BL1313">
            <v>0</v>
          </cell>
          <cell r="BM1313">
            <v>0</v>
          </cell>
          <cell r="BN1313">
            <v>2012</v>
          </cell>
          <cell r="BO1313" t="e">
            <v>#N/A</v>
          </cell>
          <cell r="BP1313">
            <v>0</v>
          </cell>
          <cell r="BQ1313">
            <v>0</v>
          </cell>
          <cell r="BR1313" t="str">
            <v>FINANCIADO</v>
          </cell>
          <cell r="BS1313" t="str">
            <v>CEM</v>
          </cell>
          <cell r="BT1313" t="str">
            <v>PNSU</v>
          </cell>
        </row>
        <row r="1314">
          <cell r="D1314">
            <v>165000</v>
          </cell>
          <cell r="E1314" t="str">
            <v>AMPLIACIÓN DE REDES DE AGUA POTABLE, INSTALACIÓN DE REDES DE ALCANTARILLADO Y CONEXIONES DOMICILIARIAS EN LA URBANIZACIÓN MUÑOZ NAJAR DEL CENTRO POBLADO JAYLLIHUAYA - PUNO</v>
          </cell>
          <cell r="F1314" t="str">
            <v>EMSAPUNO S.A.</v>
          </cell>
          <cell r="G1314" t="str">
            <v>PUNO</v>
          </cell>
          <cell r="H1314" t="str">
            <v>PUNO</v>
          </cell>
          <cell r="I1314" t="str">
            <v>PUNO,</v>
          </cell>
          <cell r="J1314">
            <v>3425</v>
          </cell>
          <cell r="K1314">
            <v>40882</v>
          </cell>
          <cell r="L1314">
            <v>4885451</v>
          </cell>
          <cell r="M1314">
            <v>4422992.7300000004</v>
          </cell>
          <cell r="N1314">
            <v>4422992.7300000004</v>
          </cell>
          <cell r="O1314">
            <v>0</v>
          </cell>
          <cell r="P1314">
            <v>4385448</v>
          </cell>
          <cell r="Q1314" t="str">
            <v xml:space="preserve">DS N° 145-2012-EF, DS N° 077-2013-EF, </v>
          </cell>
          <cell r="R1314" t="str">
            <v>Transferencia</v>
          </cell>
          <cell r="S1314" t="str">
            <v>Directa</v>
          </cell>
          <cell r="T1314" t="str">
            <v>OBRA</v>
          </cell>
          <cell r="U1314" t="str">
            <v>URBANO</v>
          </cell>
          <cell r="V1314">
            <v>0</v>
          </cell>
          <cell r="W1314">
            <v>0</v>
          </cell>
          <cell r="X1314">
            <v>0</v>
          </cell>
          <cell r="Y1314">
            <v>0</v>
          </cell>
          <cell r="Z1314">
            <v>0</v>
          </cell>
          <cell r="AA1314">
            <v>0</v>
          </cell>
          <cell r="AB1314">
            <v>0</v>
          </cell>
          <cell r="AC1314">
            <v>0</v>
          </cell>
          <cell r="AD1314">
            <v>0</v>
          </cell>
          <cell r="AE1314">
            <v>0</v>
          </cell>
          <cell r="AF1314">
            <v>0</v>
          </cell>
          <cell r="AG1314">
            <v>0</v>
          </cell>
          <cell r="AH1314">
            <v>0</v>
          </cell>
          <cell r="AI1314">
            <v>0</v>
          </cell>
          <cell r="AJ1314">
            <v>0</v>
          </cell>
          <cell r="AK1314">
            <v>0</v>
          </cell>
          <cell r="AL1314">
            <v>41307</v>
          </cell>
          <cell r="AM1314">
            <v>0</v>
          </cell>
          <cell r="AN1314">
            <v>0</v>
          </cell>
          <cell r="AO1314">
            <v>0</v>
          </cell>
          <cell r="AP1314">
            <v>0</v>
          </cell>
          <cell r="AQ1314" t="str">
            <v>ING. JOSÉ ARISTIDES MONTESINOS CARCAUSTO</v>
          </cell>
          <cell r="AR1314">
            <v>0</v>
          </cell>
          <cell r="AS1314" t="str">
            <v>Ingº Juan Alberto Ordoñez Huaracha</v>
          </cell>
          <cell r="AT1314">
            <v>0</v>
          </cell>
          <cell r="AU1314">
            <v>0</v>
          </cell>
          <cell r="AV1314">
            <v>41309</v>
          </cell>
          <cell r="AW1314">
            <v>240</v>
          </cell>
          <cell r="AX1314">
            <v>41548</v>
          </cell>
          <cell r="AY1314">
            <v>100</v>
          </cell>
          <cell r="AZ1314" t="str">
            <v>Concluido - Recepcionada</v>
          </cell>
          <cell r="BA1314" t="str">
            <v>Concluido</v>
          </cell>
          <cell r="BB1314" t="str">
            <v>Recepcionada</v>
          </cell>
          <cell r="BC1314">
            <v>0</v>
          </cell>
          <cell r="BD1314">
            <v>0</v>
          </cell>
          <cell r="BE1314">
            <v>0</v>
          </cell>
          <cell r="BF1314">
            <v>0</v>
          </cell>
          <cell r="BG1314">
            <v>0</v>
          </cell>
          <cell r="BH1314">
            <v>0</v>
          </cell>
          <cell r="BI1314" t="str">
            <v>La Unidad Ejecutora deberá remitir la resolución de liquidación de ejecución y supervisión de obra.</v>
          </cell>
          <cell r="BJ1314">
            <v>43355</v>
          </cell>
          <cell r="BK1314">
            <v>43355</v>
          </cell>
          <cell r="BL1314">
            <v>0</v>
          </cell>
          <cell r="BM1314">
            <v>0</v>
          </cell>
          <cell r="BN1314">
            <v>2012</v>
          </cell>
          <cell r="BO1314" t="e">
            <v>#N/A</v>
          </cell>
          <cell r="BP1314">
            <v>0</v>
          </cell>
          <cell r="BQ1314">
            <v>0</v>
          </cell>
          <cell r="BR1314" t="str">
            <v>FINANCIADO</v>
          </cell>
          <cell r="BS1314" t="str">
            <v>CEM</v>
          </cell>
          <cell r="BT1314" t="str">
            <v>PNSU</v>
          </cell>
        </row>
        <row r="1315">
          <cell r="D1315">
            <v>214913</v>
          </cell>
          <cell r="E1315" t="str">
            <v>MEJORAMIENTO Y AMPLIACION DEL SISTEMA DE AGUA POTABLE Y ALCANTARILLADO DE LA LOCALIDAD DE HUAYRAPATA, DISTRITO DE HUAYRAPATA - MOHO - PUNO</v>
          </cell>
          <cell r="F1315" t="str">
            <v>MUNICIPALIDAD DISTRITAL DE HUAYRAPATA</v>
          </cell>
          <cell r="G1315" t="str">
            <v>PUNO</v>
          </cell>
          <cell r="H1315" t="str">
            <v>MOHO</v>
          </cell>
          <cell r="I1315" t="str">
            <v>HUAYRAPATA,</v>
          </cell>
          <cell r="J1315">
            <v>2118</v>
          </cell>
          <cell r="K1315">
            <v>41040</v>
          </cell>
          <cell r="L1315">
            <v>7270263</v>
          </cell>
          <cell r="M1315">
            <v>6473439</v>
          </cell>
          <cell r="N1315">
            <v>6473439</v>
          </cell>
          <cell r="O1315">
            <v>6295853</v>
          </cell>
          <cell r="P1315">
            <v>10513669</v>
          </cell>
          <cell r="Q1315" t="str">
            <v xml:space="preserve">DS N° 214-2012-EF, DS N° 077-2013-EF, DS N° 183-2014-EF, </v>
          </cell>
          <cell r="R1315" t="str">
            <v>Transferencia</v>
          </cell>
          <cell r="S1315" t="str">
            <v>Directa</v>
          </cell>
          <cell r="T1315" t="str">
            <v>OBRA</v>
          </cell>
          <cell r="U1315" t="str">
            <v>URBANO</v>
          </cell>
          <cell r="V1315">
            <v>0</v>
          </cell>
          <cell r="W1315">
            <v>0</v>
          </cell>
          <cell r="X1315">
            <v>0</v>
          </cell>
          <cell r="Y1315">
            <v>0</v>
          </cell>
          <cell r="Z1315">
            <v>0</v>
          </cell>
          <cell r="AA1315">
            <v>0</v>
          </cell>
          <cell r="AB1315">
            <v>0</v>
          </cell>
          <cell r="AC1315">
            <v>0</v>
          </cell>
          <cell r="AD1315">
            <v>0</v>
          </cell>
          <cell r="AE1315">
            <v>0</v>
          </cell>
          <cell r="AF1315">
            <v>0</v>
          </cell>
          <cell r="AG1315">
            <v>0</v>
          </cell>
          <cell r="AH1315">
            <v>0</v>
          </cell>
          <cell r="AI1315">
            <v>0</v>
          </cell>
          <cell r="AJ1315">
            <v>0</v>
          </cell>
          <cell r="AK1315">
            <v>0</v>
          </cell>
          <cell r="AL1315">
            <v>41365</v>
          </cell>
          <cell r="AM1315">
            <v>0</v>
          </cell>
          <cell r="AN1315">
            <v>0</v>
          </cell>
          <cell r="AO1315">
            <v>0</v>
          </cell>
          <cell r="AP1315">
            <v>0</v>
          </cell>
          <cell r="AQ1315" t="str">
            <v>Ing° Elias Ingaluque Incacari</v>
          </cell>
          <cell r="AR1315" t="str">
            <v>Ing° Oscar Florencio Quilla Mamani</v>
          </cell>
          <cell r="AS1315" t="str">
            <v>Alfonso Peralta Capa (Alc 2015)</v>
          </cell>
          <cell r="AT1315" t="str">
            <v>051-331208</v>
          </cell>
          <cell r="AU1315">
            <v>0</v>
          </cell>
          <cell r="AV1315">
            <v>41365</v>
          </cell>
          <cell r="AW1315">
            <v>365</v>
          </cell>
          <cell r="AX1315">
            <v>41729</v>
          </cell>
          <cell r="AY1315">
            <v>100</v>
          </cell>
          <cell r="AZ1315" t="str">
            <v>Concluido - Por recepcionar</v>
          </cell>
          <cell r="BA1315" t="str">
            <v>Concluido</v>
          </cell>
          <cell r="BB1315" t="str">
            <v>Por recepcionar</v>
          </cell>
          <cell r="BC1315">
            <v>0</v>
          </cell>
          <cell r="BD1315">
            <v>41999</v>
          </cell>
          <cell r="BE1315">
            <v>42019</v>
          </cell>
          <cell r="BF1315">
            <v>0</v>
          </cell>
          <cell r="BG1315">
            <v>0</v>
          </cell>
          <cell r="BH1315">
            <v>0</v>
          </cell>
          <cell r="BI1315" t="str">
            <v>La Unidad Ejecutora deberá remitir el acta de Recepción de obra, y la resolución de liquidación de ejecución y supervisión de obra.</v>
          </cell>
          <cell r="BJ1315">
            <v>43349</v>
          </cell>
          <cell r="BK1315">
            <v>43349</v>
          </cell>
          <cell r="BL1315">
            <v>0</v>
          </cell>
          <cell r="BM1315">
            <v>0</v>
          </cell>
          <cell r="BN1315">
            <v>2012</v>
          </cell>
          <cell r="BO1315" t="e">
            <v>#N/A</v>
          </cell>
          <cell r="BP1315">
            <v>0</v>
          </cell>
          <cell r="BQ1315">
            <v>0</v>
          </cell>
          <cell r="BR1315" t="str">
            <v>FINANCIADO</v>
          </cell>
          <cell r="BS1315" t="str">
            <v>CEM</v>
          </cell>
          <cell r="BT1315" t="str">
            <v>PNSU</v>
          </cell>
        </row>
        <row r="1316">
          <cell r="D1316">
            <v>12339</v>
          </cell>
          <cell r="E1316" t="str">
            <v>INSTALACION DE LAS REDES DE ALCANTARILLADO DEL SECTOR BARRIO YUMBITE</v>
          </cell>
          <cell r="F1316" t="str">
            <v>EMPRESA MUNICIPAL DE SERVICIO DE AGUA POTABLE Y ALCANTARILLADO DE SAN MARTIN S.A.</v>
          </cell>
          <cell r="G1316" t="str">
            <v>SAN MARTIN</v>
          </cell>
          <cell r="H1316" t="str">
            <v>SAN MARTIN</v>
          </cell>
          <cell r="I1316" t="str">
            <v>TARAPOTO,</v>
          </cell>
          <cell r="J1316">
            <v>4831</v>
          </cell>
          <cell r="K1316">
            <v>38869</v>
          </cell>
          <cell r="L1316">
            <v>1491913</v>
          </cell>
          <cell r="M1316">
            <v>1491913</v>
          </cell>
          <cell r="N1316">
            <v>1491913</v>
          </cell>
          <cell r="O1316">
            <v>0</v>
          </cell>
          <cell r="P1316">
            <v>1425956.51</v>
          </cell>
          <cell r="Q1316">
            <v>0</v>
          </cell>
          <cell r="R1316" t="str">
            <v>Transferencia</v>
          </cell>
          <cell r="S1316" t="str">
            <v>Directa</v>
          </cell>
          <cell r="T1316" t="str">
            <v>OBRA</v>
          </cell>
          <cell r="U1316" t="str">
            <v>URBANO</v>
          </cell>
          <cell r="V1316">
            <v>0</v>
          </cell>
          <cell r="W1316">
            <v>0</v>
          </cell>
          <cell r="X1316">
            <v>0</v>
          </cell>
          <cell r="Y1316">
            <v>0</v>
          </cell>
          <cell r="Z1316">
            <v>0</v>
          </cell>
          <cell r="AA1316">
            <v>0</v>
          </cell>
          <cell r="AB1316">
            <v>0</v>
          </cell>
          <cell r="AC1316">
            <v>0</v>
          </cell>
          <cell r="AD1316">
            <v>0</v>
          </cell>
          <cell r="AE1316">
            <v>0</v>
          </cell>
          <cell r="AF1316">
            <v>0</v>
          </cell>
          <cell r="AG1316">
            <v>0</v>
          </cell>
          <cell r="AH1316">
            <v>0</v>
          </cell>
          <cell r="AI1316">
            <v>0</v>
          </cell>
          <cell r="AJ1316">
            <v>0</v>
          </cell>
          <cell r="AK1316">
            <v>0</v>
          </cell>
          <cell r="AL1316">
            <v>0</v>
          </cell>
          <cell r="AM1316">
            <v>0</v>
          </cell>
          <cell r="AN1316">
            <v>0</v>
          </cell>
          <cell r="AO1316">
            <v>0</v>
          </cell>
          <cell r="AP1316">
            <v>0</v>
          </cell>
          <cell r="AQ1316" t="str">
            <v>ING. CARLOS PAULO NAVARRO CHAVEZ</v>
          </cell>
          <cell r="AR1316">
            <v>0</v>
          </cell>
          <cell r="AS1316" t="str">
            <v>ING. JOEL PADILLA MALDONADO</v>
          </cell>
          <cell r="AT1316">
            <v>0</v>
          </cell>
          <cell r="AU1316">
            <v>0</v>
          </cell>
          <cell r="AV1316">
            <v>39195</v>
          </cell>
          <cell r="AW1316">
            <v>242</v>
          </cell>
          <cell r="AX1316">
            <v>39436</v>
          </cell>
          <cell r="AY1316">
            <v>100</v>
          </cell>
          <cell r="AZ1316" t="str">
            <v>Concluido - Por recepcionar</v>
          </cell>
          <cell r="BA1316" t="str">
            <v>Concluido</v>
          </cell>
          <cell r="BB1316" t="str">
            <v>Por recepcionar</v>
          </cell>
          <cell r="BC1316">
            <v>0</v>
          </cell>
          <cell r="BD1316">
            <v>0</v>
          </cell>
          <cell r="BE1316">
            <v>0</v>
          </cell>
          <cell r="BF1316">
            <v>39605</v>
          </cell>
          <cell r="BG1316" t="str">
            <v>R.G.G. N° 095-2008-EMAPA-SM-SA-GG</v>
          </cell>
          <cell r="BH1316">
            <v>0</v>
          </cell>
          <cell r="BI1316" t="str">
            <v>La Unidad Ejecutora deberá remitir el acta de Recepción de obra, y la resolución de liquidación de ejecución y supervisión de obra.</v>
          </cell>
          <cell r="BJ1316">
            <v>43355</v>
          </cell>
          <cell r="BK1316">
            <v>43355</v>
          </cell>
          <cell r="BL1316">
            <v>0</v>
          </cell>
          <cell r="BM1316">
            <v>0</v>
          </cell>
          <cell r="BN1316">
            <v>2006</v>
          </cell>
          <cell r="BO1316" t="e">
            <v>#N/A</v>
          </cell>
          <cell r="BP1316">
            <v>0</v>
          </cell>
          <cell r="BQ1316">
            <v>0</v>
          </cell>
          <cell r="BR1316" t="str">
            <v>FINANCIADO</v>
          </cell>
          <cell r="BS1316" t="str">
            <v>CEM</v>
          </cell>
          <cell r="BT1316" t="str">
            <v>PNSU</v>
          </cell>
        </row>
        <row r="1317">
          <cell r="D1317">
            <v>7331</v>
          </cell>
          <cell r="E1317" t="str">
            <v>MEJORAMIENTO DEL SISTEMA DE AGUA POTABLE DE LA CIUDAD DE BELLAVISTA</v>
          </cell>
          <cell r="F1317" t="str">
            <v>GOBIERNO REGIONAL DE SAN MARTIN</v>
          </cell>
          <cell r="G1317" t="str">
            <v>SAN MARTIN</v>
          </cell>
          <cell r="H1317" t="str">
            <v>BELLAVISTA</v>
          </cell>
          <cell r="I1317" t="str">
            <v>BELLAVISTA,</v>
          </cell>
          <cell r="J1317">
            <v>19943</v>
          </cell>
          <cell r="K1317">
            <v>38281</v>
          </cell>
          <cell r="L1317">
            <v>1279390</v>
          </cell>
          <cell r="M1317">
            <v>1279390</v>
          </cell>
          <cell r="N1317">
            <v>1279390</v>
          </cell>
          <cell r="O1317">
            <v>0</v>
          </cell>
          <cell r="P1317">
            <v>631978</v>
          </cell>
          <cell r="Q1317">
            <v>0</v>
          </cell>
          <cell r="R1317" t="str">
            <v>Transferencia</v>
          </cell>
          <cell r="S1317" t="str">
            <v>Directa</v>
          </cell>
          <cell r="T1317" t="str">
            <v>OBRA</v>
          </cell>
          <cell r="U1317" t="str">
            <v>URBANO</v>
          </cell>
          <cell r="V1317">
            <v>0</v>
          </cell>
          <cell r="W1317">
            <v>0</v>
          </cell>
          <cell r="X1317">
            <v>0</v>
          </cell>
          <cell r="Y1317">
            <v>0</v>
          </cell>
          <cell r="Z1317">
            <v>0</v>
          </cell>
          <cell r="AA1317">
            <v>0</v>
          </cell>
          <cell r="AB1317">
            <v>0</v>
          </cell>
          <cell r="AC1317">
            <v>0</v>
          </cell>
          <cell r="AD1317">
            <v>0</v>
          </cell>
          <cell r="AE1317">
            <v>0</v>
          </cell>
          <cell r="AF1317">
            <v>0</v>
          </cell>
          <cell r="AG1317">
            <v>0</v>
          </cell>
          <cell r="AH1317">
            <v>0</v>
          </cell>
          <cell r="AI1317">
            <v>0</v>
          </cell>
          <cell r="AJ1317">
            <v>0</v>
          </cell>
          <cell r="AK1317">
            <v>0</v>
          </cell>
          <cell r="AL1317">
            <v>39764</v>
          </cell>
          <cell r="AM1317">
            <v>0</v>
          </cell>
          <cell r="AN1317">
            <v>0</v>
          </cell>
          <cell r="AO1317">
            <v>0</v>
          </cell>
          <cell r="AP1317">
            <v>0</v>
          </cell>
          <cell r="AQ1317" t="str">
            <v>ING. RUBEN RAMIREZ CABALLERO</v>
          </cell>
          <cell r="AR1317" t="str">
            <v>ANTONIO PEREZ TELLO</v>
          </cell>
          <cell r="AS1317" t="str">
            <v>ING. CARMEN RIOS</v>
          </cell>
          <cell r="AT1317">
            <v>0</v>
          </cell>
          <cell r="AU1317">
            <v>0</v>
          </cell>
          <cell r="AV1317">
            <v>39764</v>
          </cell>
          <cell r="AW1317">
            <v>150</v>
          </cell>
          <cell r="AX1317">
            <v>39913</v>
          </cell>
          <cell r="AY1317">
            <v>100</v>
          </cell>
          <cell r="AZ1317" t="str">
            <v>Concluido - Convenio Cerrado</v>
          </cell>
          <cell r="BA1317" t="str">
            <v>Concluido</v>
          </cell>
          <cell r="BB1317" t="str">
            <v>Convenio Cerrado</v>
          </cell>
          <cell r="BC1317">
            <v>0</v>
          </cell>
          <cell r="BD1317">
            <v>0</v>
          </cell>
          <cell r="BE1317">
            <v>0</v>
          </cell>
          <cell r="BF1317">
            <v>0</v>
          </cell>
          <cell r="BG1317" t="str">
            <v>RESOLUCION DE GERENCIA GENERAL REGIONAL N° 062-2018-GRSM/GGR</v>
          </cell>
          <cell r="BH1317" t="str">
            <v>Obra Concluida y liquidada</v>
          </cell>
          <cell r="BI1317" t="str">
            <v>Se procede al cierre del convenio de financiamiento, corroborado por el Coordinador Regional</v>
          </cell>
          <cell r="BJ1317">
            <v>43011</v>
          </cell>
          <cell r="BK1317">
            <v>41733</v>
          </cell>
          <cell r="BL1317">
            <v>0</v>
          </cell>
          <cell r="BM1317">
            <v>0</v>
          </cell>
          <cell r="BN1317">
            <v>2008</v>
          </cell>
          <cell r="BO1317" t="e">
            <v>#N/A</v>
          </cell>
          <cell r="BP1317">
            <v>0</v>
          </cell>
          <cell r="BQ1317">
            <v>0</v>
          </cell>
          <cell r="BR1317" t="str">
            <v>FINANCIADO</v>
          </cell>
          <cell r="BS1317" t="str">
            <v>CEM</v>
          </cell>
          <cell r="BT1317" t="str">
            <v>PNSU</v>
          </cell>
        </row>
        <row r="1318">
          <cell r="D1318">
            <v>48675</v>
          </cell>
          <cell r="E1318" t="str">
            <v>AMPLIACION Y MEJORAMIENTO DE LAS REDES Y CONEXIONES DOMICILIARIAS DE AGUA POTABLE Y ALCANTARILLADO DE LA AV. CIRCUNVALACION C-1 A 26 Y JR. PARAISO C-1 A 4 - TARAPOTO</v>
          </cell>
          <cell r="F1318" t="str">
            <v>EMPRESA MUNICIPAL DE SERVICIO DE AGUA POTABLE Y ALCANTARILLADO DE SAN MARTIN S.A.</v>
          </cell>
          <cell r="G1318" t="str">
            <v>SAN MARTIN</v>
          </cell>
          <cell r="H1318" t="str">
            <v>SAN MARTIN</v>
          </cell>
          <cell r="I1318" t="str">
            <v>TARAPOTO,</v>
          </cell>
          <cell r="J1318">
            <v>1800</v>
          </cell>
          <cell r="K1318">
            <v>39230</v>
          </cell>
          <cell r="L1318">
            <v>2470376</v>
          </cell>
          <cell r="M1318">
            <v>2470376</v>
          </cell>
          <cell r="N1318">
            <v>2470376</v>
          </cell>
          <cell r="O1318">
            <v>0</v>
          </cell>
          <cell r="P1318">
            <v>2115338</v>
          </cell>
          <cell r="Q1318">
            <v>0</v>
          </cell>
          <cell r="R1318" t="str">
            <v>Transferencia</v>
          </cell>
          <cell r="S1318" t="str">
            <v>Directa</v>
          </cell>
          <cell r="T1318" t="str">
            <v>OBRA</v>
          </cell>
          <cell r="U1318" t="str">
            <v>URBANO</v>
          </cell>
          <cell r="V1318">
            <v>0</v>
          </cell>
          <cell r="W1318">
            <v>0</v>
          </cell>
          <cell r="X1318">
            <v>0</v>
          </cell>
          <cell r="Y1318">
            <v>0</v>
          </cell>
          <cell r="Z1318">
            <v>0</v>
          </cell>
          <cell r="AA1318">
            <v>0</v>
          </cell>
          <cell r="AB1318">
            <v>0</v>
          </cell>
          <cell r="AC1318">
            <v>0</v>
          </cell>
          <cell r="AD1318">
            <v>0</v>
          </cell>
          <cell r="AE1318">
            <v>0</v>
          </cell>
          <cell r="AF1318">
            <v>0</v>
          </cell>
          <cell r="AG1318">
            <v>0</v>
          </cell>
          <cell r="AH1318">
            <v>0</v>
          </cell>
          <cell r="AI1318">
            <v>0</v>
          </cell>
          <cell r="AJ1318">
            <v>0</v>
          </cell>
          <cell r="AK1318">
            <v>0</v>
          </cell>
          <cell r="AL1318">
            <v>39356</v>
          </cell>
          <cell r="AM1318">
            <v>0</v>
          </cell>
          <cell r="AN1318">
            <v>0</v>
          </cell>
          <cell r="AO1318">
            <v>0</v>
          </cell>
          <cell r="AP1318">
            <v>0</v>
          </cell>
          <cell r="AQ1318" t="str">
            <v>ING. JOSELITO RIMARACHIN FLORES</v>
          </cell>
          <cell r="AR1318">
            <v>0</v>
          </cell>
          <cell r="AS1318" t="str">
            <v>ING. EMERSON VASQUEZ</v>
          </cell>
          <cell r="AT1318">
            <v>0</v>
          </cell>
          <cell r="AU1318">
            <v>0</v>
          </cell>
          <cell r="AV1318">
            <v>39356</v>
          </cell>
          <cell r="AW1318">
            <v>435</v>
          </cell>
          <cell r="AX1318">
            <v>39790</v>
          </cell>
          <cell r="AY1318">
            <v>100</v>
          </cell>
          <cell r="AZ1318" t="str">
            <v>Concluido - Convenio Cerrado</v>
          </cell>
          <cell r="BA1318" t="str">
            <v>Concluido</v>
          </cell>
          <cell r="BB1318" t="str">
            <v>Convenio Cerrado</v>
          </cell>
          <cell r="BC1318">
            <v>0</v>
          </cell>
          <cell r="BD1318">
            <v>0</v>
          </cell>
          <cell r="BE1318">
            <v>0</v>
          </cell>
          <cell r="BF1318">
            <v>0</v>
          </cell>
          <cell r="BG1318" t="str">
            <v>RESOLUCIÓN DE GERENCIA GENERAL N° 067-2010-EMAPA-SM-SA-GG</v>
          </cell>
          <cell r="BH1318" t="str">
            <v>Obra concluida y liquidada</v>
          </cell>
          <cell r="BI1318" t="str">
            <v>Se procede al cierre del convenio de financiamiento, corroborado por el Coordinador Regional</v>
          </cell>
          <cell r="BJ1318">
            <v>42163</v>
          </cell>
          <cell r="BK1318">
            <v>41754</v>
          </cell>
          <cell r="BL1318">
            <v>0</v>
          </cell>
          <cell r="BM1318">
            <v>0</v>
          </cell>
          <cell r="BN1318">
            <v>2007</v>
          </cell>
          <cell r="BO1318" t="e">
            <v>#N/A</v>
          </cell>
          <cell r="BP1318">
            <v>0</v>
          </cell>
          <cell r="BQ1318">
            <v>0</v>
          </cell>
          <cell r="BR1318" t="str">
            <v>FINANCIADO</v>
          </cell>
          <cell r="BS1318" t="str">
            <v>CEM</v>
          </cell>
          <cell r="BT1318" t="str">
            <v>PNSU</v>
          </cell>
        </row>
        <row r="1319">
          <cell r="D1319">
            <v>5385</v>
          </cell>
          <cell r="E1319" t="str">
            <v>REHABILITACION, MEJORAMIENTO, AMPLIACION DEL SISTEMA DE AGUA Y CONSTRUCCION DEL SISTEMA DE DESAGUE DE NUEVA CAJAMARCA III ETAPA</v>
          </cell>
          <cell r="F1319" t="str">
            <v>MUNICIPALIDAD DISTRITAL DE NUEVA CAJAMARCA</v>
          </cell>
          <cell r="G1319" t="str">
            <v>SAN MARTIN</v>
          </cell>
          <cell r="H1319" t="str">
            <v>RIOJA</v>
          </cell>
          <cell r="I1319" t="str">
            <v>NUEVA CAJAMARCA,</v>
          </cell>
          <cell r="J1319">
            <v>21162</v>
          </cell>
          <cell r="K1319">
            <v>38181</v>
          </cell>
          <cell r="L1319">
            <v>10874673</v>
          </cell>
          <cell r="M1319">
            <v>14966305</v>
          </cell>
          <cell r="N1319">
            <v>14966305</v>
          </cell>
          <cell r="O1319">
            <v>0</v>
          </cell>
          <cell r="P1319">
            <v>7574013.1200000001</v>
          </cell>
          <cell r="Q1319">
            <v>0</v>
          </cell>
          <cell r="R1319" t="str">
            <v>Transferencia</v>
          </cell>
          <cell r="S1319" t="str">
            <v>Directa</v>
          </cell>
          <cell r="T1319" t="str">
            <v>OBRA</v>
          </cell>
          <cell r="U1319" t="str">
            <v>URBANO</v>
          </cell>
          <cell r="V1319">
            <v>0</v>
          </cell>
          <cell r="W1319">
            <v>0</v>
          </cell>
          <cell r="X1319">
            <v>0</v>
          </cell>
          <cell r="Y1319">
            <v>0</v>
          </cell>
          <cell r="Z1319">
            <v>0</v>
          </cell>
          <cell r="AA1319">
            <v>0</v>
          </cell>
          <cell r="AB1319">
            <v>0</v>
          </cell>
          <cell r="AC1319">
            <v>0</v>
          </cell>
          <cell r="AD1319">
            <v>0</v>
          </cell>
          <cell r="AE1319">
            <v>0</v>
          </cell>
          <cell r="AF1319">
            <v>0</v>
          </cell>
          <cell r="AG1319">
            <v>0</v>
          </cell>
          <cell r="AH1319">
            <v>0</v>
          </cell>
          <cell r="AI1319">
            <v>0</v>
          </cell>
          <cell r="AJ1319">
            <v>0</v>
          </cell>
          <cell r="AK1319">
            <v>0</v>
          </cell>
          <cell r="AL1319">
            <v>0</v>
          </cell>
          <cell r="AM1319">
            <v>0</v>
          </cell>
          <cell r="AN1319">
            <v>0</v>
          </cell>
          <cell r="AO1319">
            <v>0</v>
          </cell>
          <cell r="AP1319">
            <v>0</v>
          </cell>
          <cell r="AQ1319" t="str">
            <v xml:space="preserve">ING. KELLIT JOSEPH BARTRA </v>
          </cell>
          <cell r="AR1319">
            <v>0</v>
          </cell>
          <cell r="AS1319" t="str">
            <v>ING. JAVIER DIAZ TASILLA</v>
          </cell>
          <cell r="AT1319">
            <v>0</v>
          </cell>
          <cell r="AU1319">
            <v>0</v>
          </cell>
          <cell r="AV1319">
            <v>40007</v>
          </cell>
          <cell r="AW1319">
            <v>329</v>
          </cell>
          <cell r="AX1319">
            <v>40335</v>
          </cell>
          <cell r="AY1319">
            <v>87</v>
          </cell>
          <cell r="AZ1319" t="str">
            <v>Concluido - Liquidada</v>
          </cell>
          <cell r="BA1319" t="str">
            <v>Concluido</v>
          </cell>
          <cell r="BB1319" t="str">
            <v>Liquidada</v>
          </cell>
          <cell r="BC1319">
            <v>0</v>
          </cell>
          <cell r="BD1319">
            <v>0</v>
          </cell>
          <cell r="BE1319">
            <v>0</v>
          </cell>
          <cell r="BF1319">
            <v>0</v>
          </cell>
          <cell r="BG1319" t="str">
            <v>RESOLUCION DE ALCALDIA N° 480-2014-A/MDNC</v>
          </cell>
          <cell r="BH1319" t="str">
            <v>La Municipalidad mediante Oficio N° 128-2015-A/MDNC, comunica del estado situacional del proyecto.</v>
          </cell>
          <cell r="BI1319" t="str">
            <v>Se continuara con el seguimiento al proyecto.</v>
          </cell>
          <cell r="BJ1319">
            <v>42101</v>
          </cell>
          <cell r="BK1319">
            <v>42101</v>
          </cell>
          <cell r="BL1319">
            <v>0</v>
          </cell>
          <cell r="BM1319">
            <v>0</v>
          </cell>
          <cell r="BN1319">
            <v>2007</v>
          </cell>
          <cell r="BO1319" t="e">
            <v>#N/A</v>
          </cell>
          <cell r="BP1319">
            <v>0</v>
          </cell>
          <cell r="BQ1319">
            <v>0</v>
          </cell>
          <cell r="BR1319" t="str">
            <v>FINANCIADO</v>
          </cell>
          <cell r="BS1319" t="str">
            <v>CEM</v>
          </cell>
          <cell r="BT1319" t="str">
            <v>PNSU</v>
          </cell>
        </row>
        <row r="1320">
          <cell r="D1320">
            <v>5806</v>
          </cell>
          <cell r="E1320" t="str">
            <v>INSTALACION DE UN SISTEMA DE ALCANTARILLADO EN LA LOCALIDAD DE RUMISAPA</v>
          </cell>
          <cell r="F1320" t="str">
            <v>GOBIERNO REGIONAL SAN MARTIN</v>
          </cell>
          <cell r="G1320" t="str">
            <v>SAN MARTIN</v>
          </cell>
          <cell r="H1320" t="str">
            <v>LAMAS</v>
          </cell>
          <cell r="I1320" t="str">
            <v>RUMISAPA,</v>
          </cell>
          <cell r="J1320">
            <v>0</v>
          </cell>
          <cell r="K1320">
            <v>38110</v>
          </cell>
          <cell r="L1320">
            <v>785962</v>
          </cell>
          <cell r="M1320">
            <v>785962</v>
          </cell>
          <cell r="N1320">
            <v>785962</v>
          </cell>
          <cell r="O1320">
            <v>0</v>
          </cell>
          <cell r="P1320">
            <v>501275.78</v>
          </cell>
          <cell r="Q1320">
            <v>0</v>
          </cell>
          <cell r="R1320" t="str">
            <v>Transferencia</v>
          </cell>
          <cell r="S1320" t="str">
            <v>Directa</v>
          </cell>
          <cell r="T1320" t="str">
            <v>OBRA</v>
          </cell>
          <cell r="U1320" t="str">
            <v>URBANO</v>
          </cell>
          <cell r="V1320">
            <v>0</v>
          </cell>
          <cell r="W1320">
            <v>0</v>
          </cell>
          <cell r="X1320">
            <v>0</v>
          </cell>
          <cell r="Y1320">
            <v>0</v>
          </cell>
          <cell r="Z1320">
            <v>0</v>
          </cell>
          <cell r="AA1320">
            <v>0</v>
          </cell>
          <cell r="AB1320">
            <v>0</v>
          </cell>
          <cell r="AC1320">
            <v>0</v>
          </cell>
          <cell r="AD1320">
            <v>0</v>
          </cell>
          <cell r="AE1320">
            <v>0</v>
          </cell>
          <cell r="AF1320">
            <v>0</v>
          </cell>
          <cell r="AG1320">
            <v>0</v>
          </cell>
          <cell r="AH1320">
            <v>0</v>
          </cell>
          <cell r="AI1320">
            <v>0</v>
          </cell>
          <cell r="AJ1320">
            <v>0</v>
          </cell>
          <cell r="AK1320">
            <v>0</v>
          </cell>
          <cell r="AL1320">
            <v>0</v>
          </cell>
          <cell r="AM1320">
            <v>0</v>
          </cell>
          <cell r="AN1320">
            <v>0</v>
          </cell>
          <cell r="AO1320">
            <v>0</v>
          </cell>
          <cell r="AP1320">
            <v>0</v>
          </cell>
          <cell r="AQ1320" t="str">
            <v>ING. ARBILDO SALAS DAVILA</v>
          </cell>
          <cell r="AR1320">
            <v>0</v>
          </cell>
          <cell r="AS1320" t="str">
            <v>ING. CARMEN RIOS</v>
          </cell>
          <cell r="AT1320">
            <v>0</v>
          </cell>
          <cell r="AU1320">
            <v>0</v>
          </cell>
          <cell r="AV1320">
            <v>39829</v>
          </cell>
          <cell r="AW1320">
            <v>120</v>
          </cell>
          <cell r="AX1320">
            <v>39948</v>
          </cell>
          <cell r="AY1320">
            <v>100</v>
          </cell>
          <cell r="AZ1320" t="str">
            <v>Concluido - Convenio Cerrado</v>
          </cell>
          <cell r="BA1320" t="str">
            <v>Concluido</v>
          </cell>
          <cell r="BB1320" t="str">
            <v>Convenio Cerrado</v>
          </cell>
          <cell r="BC1320">
            <v>0</v>
          </cell>
          <cell r="BD1320">
            <v>0</v>
          </cell>
          <cell r="BE1320">
            <v>0</v>
          </cell>
          <cell r="BF1320">
            <v>0</v>
          </cell>
          <cell r="BG1320" t="str">
            <v>RESOLUCIÓN SUB REGIONAL N° 139-2011-GRSM/SRBM-T</v>
          </cell>
          <cell r="BH1320" t="str">
            <v xml:space="preserve"> la unidad ejecutora informa que la obra se encuentra concluida al 100%, recepcionada(14/12/2009) y liquidada, actualmente se encuentra en funcionamiento.</v>
          </cell>
          <cell r="BI1320" t="str">
            <v>se ha enviado proyecto de oficio a la Dirección Ejecutiva(30/04/2014), para que sea enviada a la unidad ejecutora, solicitando copia de la resolución de aprobación de la liquidación técnica financiera de obra.</v>
          </cell>
          <cell r="BJ1320">
            <v>41877</v>
          </cell>
          <cell r="BK1320">
            <v>41877</v>
          </cell>
          <cell r="BL1320">
            <v>0</v>
          </cell>
          <cell r="BM1320">
            <v>0</v>
          </cell>
          <cell r="BN1320">
            <v>2007</v>
          </cell>
          <cell r="BO1320" t="e">
            <v>#N/A</v>
          </cell>
          <cell r="BP1320">
            <v>0</v>
          </cell>
          <cell r="BQ1320">
            <v>0</v>
          </cell>
          <cell r="BR1320" t="str">
            <v>FINANCIADO</v>
          </cell>
          <cell r="BS1320" t="str">
            <v>CEM</v>
          </cell>
          <cell r="BT1320" t="str">
            <v>PNSU</v>
          </cell>
        </row>
        <row r="1321">
          <cell r="D1321">
            <v>9442</v>
          </cell>
          <cell r="E1321" t="str">
            <v>INSTALACION DEL SISTEMA DE ALCANTARILLADO EN LA LOCALIDAD DE SACANCHE</v>
          </cell>
          <cell r="F1321" t="str">
            <v>GOBIERNO REGIONAL SAN MARTIN</v>
          </cell>
          <cell r="G1321" t="str">
            <v>SAN MARTIN</v>
          </cell>
          <cell r="H1321" t="str">
            <v>HUALLAGA</v>
          </cell>
          <cell r="I1321" t="str">
            <v>SACANCHE,</v>
          </cell>
          <cell r="J1321">
            <v>3337</v>
          </cell>
          <cell r="K1321">
            <v>38643</v>
          </cell>
          <cell r="L1321">
            <v>1980236</v>
          </cell>
          <cell r="M1321">
            <v>2148728</v>
          </cell>
          <cell r="N1321">
            <v>2148728</v>
          </cell>
          <cell r="O1321">
            <v>0</v>
          </cell>
          <cell r="P1321">
            <v>706472</v>
          </cell>
          <cell r="Q1321">
            <v>0</v>
          </cell>
          <cell r="R1321" t="str">
            <v>Transferencia</v>
          </cell>
          <cell r="S1321" t="str">
            <v>Directa</v>
          </cell>
          <cell r="T1321" t="str">
            <v>OBRA</v>
          </cell>
          <cell r="U1321" t="str">
            <v>URBANO</v>
          </cell>
          <cell r="V1321">
            <v>0</v>
          </cell>
          <cell r="W1321">
            <v>0</v>
          </cell>
          <cell r="X1321">
            <v>0</v>
          </cell>
          <cell r="Y1321">
            <v>0</v>
          </cell>
          <cell r="Z1321">
            <v>0</v>
          </cell>
          <cell r="AA1321">
            <v>0</v>
          </cell>
          <cell r="AB1321">
            <v>0</v>
          </cell>
          <cell r="AC1321">
            <v>0</v>
          </cell>
          <cell r="AD1321">
            <v>0</v>
          </cell>
          <cell r="AE1321">
            <v>0</v>
          </cell>
          <cell r="AF1321">
            <v>0</v>
          </cell>
          <cell r="AG1321">
            <v>0</v>
          </cell>
          <cell r="AH1321">
            <v>0</v>
          </cell>
          <cell r="AI1321">
            <v>0</v>
          </cell>
          <cell r="AJ1321">
            <v>0</v>
          </cell>
          <cell r="AK1321">
            <v>0</v>
          </cell>
          <cell r="AL1321">
            <v>39629</v>
          </cell>
          <cell r="AM1321">
            <v>0</v>
          </cell>
          <cell r="AN1321">
            <v>0</v>
          </cell>
          <cell r="AO1321">
            <v>0</v>
          </cell>
          <cell r="AP1321">
            <v>0</v>
          </cell>
          <cell r="AQ1321" t="str">
            <v>ING. MANUEL ACOSTA MORI</v>
          </cell>
          <cell r="AR1321">
            <v>0</v>
          </cell>
          <cell r="AS1321" t="str">
            <v>ING. CARMEN RIOS</v>
          </cell>
          <cell r="AT1321">
            <v>0</v>
          </cell>
          <cell r="AU1321">
            <v>0</v>
          </cell>
          <cell r="AV1321">
            <v>39631</v>
          </cell>
          <cell r="AW1321">
            <v>150</v>
          </cell>
          <cell r="AX1321">
            <v>39780</v>
          </cell>
          <cell r="AY1321">
            <v>100</v>
          </cell>
          <cell r="AZ1321" t="str">
            <v>Concluido - Convenio Cerrado</v>
          </cell>
          <cell r="BA1321" t="str">
            <v>Concluido</v>
          </cell>
          <cell r="BB1321" t="str">
            <v>Convenio Cerrado</v>
          </cell>
          <cell r="BC1321">
            <v>0</v>
          </cell>
          <cell r="BD1321">
            <v>0</v>
          </cell>
          <cell r="BE1321">
            <v>40177</v>
          </cell>
          <cell r="BF1321">
            <v>0</v>
          </cell>
          <cell r="BG1321" t="str">
            <v>RESOLUCION DIRECTORAL N° 028-2013-GRSM/GTHC-JJI/D</v>
          </cell>
          <cell r="BH1321" t="str">
            <v>Obra concluida y liquidada</v>
          </cell>
          <cell r="BI1321" t="str">
            <v>Se procede al cierre del convenio de financiamiento, corroborado por el Coordinador Regional</v>
          </cell>
          <cell r="BJ1321">
            <v>42584</v>
          </cell>
          <cell r="BK1321">
            <v>42584</v>
          </cell>
          <cell r="BL1321">
            <v>0</v>
          </cell>
          <cell r="BM1321">
            <v>0</v>
          </cell>
          <cell r="BN1321">
            <v>2007</v>
          </cell>
          <cell r="BO1321" t="e">
            <v>#N/A</v>
          </cell>
          <cell r="BP1321">
            <v>0</v>
          </cell>
          <cell r="BQ1321">
            <v>0</v>
          </cell>
          <cell r="BR1321" t="str">
            <v>FINANCIADO</v>
          </cell>
          <cell r="BS1321" t="str">
            <v>CEM</v>
          </cell>
          <cell r="BT1321" t="str">
            <v>PNSU</v>
          </cell>
        </row>
        <row r="1322">
          <cell r="D1322">
            <v>10519</v>
          </cell>
          <cell r="E1322" t="str">
            <v>INSTALACION DEL SISTEMA DE ALCANTARILLADOEN LA LOCALIDAD DE CONSUELO</v>
          </cell>
          <cell r="F1322" t="str">
            <v>GOBIERNO REGIONAL SAN MARTIN</v>
          </cell>
          <cell r="G1322" t="str">
            <v>SAN MARTIN</v>
          </cell>
          <cell r="H1322" t="str">
            <v>BELLAVISTA</v>
          </cell>
          <cell r="I1322" t="str">
            <v>SAN PABLO,</v>
          </cell>
          <cell r="J1322">
            <v>5465</v>
          </cell>
          <cell r="K1322">
            <v>38376</v>
          </cell>
          <cell r="L1322">
            <v>1847577</v>
          </cell>
          <cell r="M1322">
            <v>1847577</v>
          </cell>
          <cell r="N1322">
            <v>1847577</v>
          </cell>
          <cell r="O1322">
            <v>0</v>
          </cell>
          <cell r="P1322">
            <v>1432657</v>
          </cell>
          <cell r="Q1322">
            <v>0</v>
          </cell>
          <cell r="R1322" t="str">
            <v>Transferencia</v>
          </cell>
          <cell r="S1322" t="str">
            <v>Directa</v>
          </cell>
          <cell r="T1322" t="str">
            <v>OBRA</v>
          </cell>
          <cell r="U1322" t="str">
            <v>URBANO</v>
          </cell>
          <cell r="V1322">
            <v>0</v>
          </cell>
          <cell r="W1322">
            <v>0</v>
          </cell>
          <cell r="X1322">
            <v>0</v>
          </cell>
          <cell r="Y1322">
            <v>0</v>
          </cell>
          <cell r="Z1322">
            <v>0</v>
          </cell>
          <cell r="AA1322">
            <v>0</v>
          </cell>
          <cell r="AB1322">
            <v>0</v>
          </cell>
          <cell r="AC1322">
            <v>0</v>
          </cell>
          <cell r="AD1322">
            <v>0</v>
          </cell>
          <cell r="AE1322">
            <v>0</v>
          </cell>
          <cell r="AF1322">
            <v>0</v>
          </cell>
          <cell r="AG1322">
            <v>0</v>
          </cell>
          <cell r="AH1322">
            <v>0</v>
          </cell>
          <cell r="AI1322">
            <v>0</v>
          </cell>
          <cell r="AJ1322">
            <v>0</v>
          </cell>
          <cell r="AK1322">
            <v>0</v>
          </cell>
          <cell r="AL1322">
            <v>39780</v>
          </cell>
          <cell r="AM1322">
            <v>0</v>
          </cell>
          <cell r="AN1322">
            <v>0</v>
          </cell>
          <cell r="AO1322">
            <v>0</v>
          </cell>
          <cell r="AP1322">
            <v>0</v>
          </cell>
          <cell r="AQ1322" t="str">
            <v>ING. JHON VELA TORREJON</v>
          </cell>
          <cell r="AR1322">
            <v>0</v>
          </cell>
          <cell r="AS1322" t="str">
            <v>ING. CARMEN RIOS</v>
          </cell>
          <cell r="AT1322">
            <v>0</v>
          </cell>
          <cell r="AU1322">
            <v>0</v>
          </cell>
          <cell r="AV1322">
            <v>39846</v>
          </cell>
          <cell r="AW1322">
            <v>433</v>
          </cell>
          <cell r="AX1322">
            <v>40278</v>
          </cell>
          <cell r="AY1322">
            <v>100</v>
          </cell>
          <cell r="AZ1322" t="str">
            <v>Concluido - Convenio Cerrado</v>
          </cell>
          <cell r="BA1322" t="str">
            <v>Concluido</v>
          </cell>
          <cell r="BB1322" t="str">
            <v>Convenio Cerrado</v>
          </cell>
          <cell r="BC1322">
            <v>0</v>
          </cell>
          <cell r="BD1322">
            <v>0</v>
          </cell>
          <cell r="BE1322">
            <v>0</v>
          </cell>
          <cell r="BF1322">
            <v>40457</v>
          </cell>
          <cell r="BG1322" t="str">
            <v>Resolución de Gerencia General Regional N° 113-2014-GRSM/GGR</v>
          </cell>
          <cell r="BH1322" t="str">
            <v>OBRA CONCLUIDA, RECEPCIONADA Y LIQUIDADA</v>
          </cell>
          <cell r="BI1322" t="str">
            <v>SE PROCEDE AL CIERRE DEL CONVENIO DE FINANCIAMIENTO, CORROBORADO POR EL COORDINADOR REGIONAL</v>
          </cell>
          <cell r="BJ1322">
            <v>42130</v>
          </cell>
          <cell r="BK1322">
            <v>42130</v>
          </cell>
          <cell r="BL1322">
            <v>0</v>
          </cell>
          <cell r="BM1322">
            <v>0</v>
          </cell>
          <cell r="BN1322">
            <v>2007</v>
          </cell>
          <cell r="BO1322" t="e">
            <v>#N/A</v>
          </cell>
          <cell r="BP1322">
            <v>0</v>
          </cell>
          <cell r="BQ1322">
            <v>0</v>
          </cell>
          <cell r="BR1322" t="str">
            <v>FINANCIADO</v>
          </cell>
          <cell r="BS1322" t="str">
            <v>CEM</v>
          </cell>
          <cell r="BT1322" t="str">
            <v>PNSU</v>
          </cell>
        </row>
        <row r="1323">
          <cell r="D1323">
            <v>14122</v>
          </cell>
          <cell r="E1323" t="str">
            <v>MEJORAMIENTO DEL SISTEMA AGUA POTABLE E INSTALACION DEL SISTEMA DE ALCANTARILLADO EN LA LOCALIDAD DE SHAPAJA</v>
          </cell>
          <cell r="F1323" t="str">
            <v>MUNICIPALIDAD PROVINCIAL DE SAN MARTIN</v>
          </cell>
          <cell r="G1323" t="str">
            <v>SAN MARTIN</v>
          </cell>
          <cell r="H1323" t="str">
            <v>SAN MARTIN</v>
          </cell>
          <cell r="I1323" t="str">
            <v>SHAPAJA,</v>
          </cell>
          <cell r="J1323">
            <v>3269</v>
          </cell>
          <cell r="K1323">
            <v>39365</v>
          </cell>
          <cell r="L1323">
            <v>2336604</v>
          </cell>
          <cell r="M1323">
            <v>2336604</v>
          </cell>
          <cell r="N1323">
            <v>2336604</v>
          </cell>
          <cell r="O1323">
            <v>0</v>
          </cell>
          <cell r="P1323">
            <v>1869283</v>
          </cell>
          <cell r="Q1323">
            <v>0</v>
          </cell>
          <cell r="R1323" t="str">
            <v>Transferencia</v>
          </cell>
          <cell r="S1323" t="str">
            <v>Directa</v>
          </cell>
          <cell r="T1323" t="str">
            <v>OBRA</v>
          </cell>
          <cell r="U1323" t="str">
            <v>URBANO</v>
          </cell>
          <cell r="V1323">
            <v>0</v>
          </cell>
          <cell r="W1323">
            <v>0</v>
          </cell>
          <cell r="X1323">
            <v>0</v>
          </cell>
          <cell r="Y1323">
            <v>0</v>
          </cell>
          <cell r="Z1323">
            <v>0</v>
          </cell>
          <cell r="AA1323">
            <v>0</v>
          </cell>
          <cell r="AB1323">
            <v>0</v>
          </cell>
          <cell r="AC1323">
            <v>0</v>
          </cell>
          <cell r="AD1323">
            <v>0</v>
          </cell>
          <cell r="AE1323">
            <v>0</v>
          </cell>
          <cell r="AF1323">
            <v>0</v>
          </cell>
          <cell r="AG1323">
            <v>0</v>
          </cell>
          <cell r="AH1323">
            <v>0</v>
          </cell>
          <cell r="AI1323">
            <v>0</v>
          </cell>
          <cell r="AJ1323">
            <v>0</v>
          </cell>
          <cell r="AK1323">
            <v>0</v>
          </cell>
          <cell r="AL1323">
            <v>39630</v>
          </cell>
          <cell r="AM1323">
            <v>0</v>
          </cell>
          <cell r="AN1323">
            <v>0</v>
          </cell>
          <cell r="AO1323">
            <v>0</v>
          </cell>
          <cell r="AP1323">
            <v>0</v>
          </cell>
          <cell r="AQ1323" t="str">
            <v>ING. VANESSA LOPEZ REATEGUI</v>
          </cell>
          <cell r="AR1323">
            <v>0</v>
          </cell>
          <cell r="AS1323" t="str">
            <v xml:space="preserve">ING. CESAR C. SALAZAR VILLACORTA </v>
          </cell>
          <cell r="AT1323">
            <v>0</v>
          </cell>
          <cell r="AU1323">
            <v>0</v>
          </cell>
          <cell r="AV1323">
            <v>39630</v>
          </cell>
          <cell r="AW1323">
            <v>557</v>
          </cell>
          <cell r="AX1323">
            <v>40186</v>
          </cell>
          <cell r="AY1323">
            <v>100</v>
          </cell>
          <cell r="AZ1323" t="str">
            <v>Concluido - Convenio Cerrado</v>
          </cell>
          <cell r="BA1323" t="str">
            <v>Concluido</v>
          </cell>
          <cell r="BB1323" t="str">
            <v>Convenio Cerrado</v>
          </cell>
          <cell r="BC1323">
            <v>0</v>
          </cell>
          <cell r="BD1323">
            <v>0</v>
          </cell>
          <cell r="BE1323">
            <v>0</v>
          </cell>
          <cell r="BF1323">
            <v>40451</v>
          </cell>
          <cell r="BG1323" t="str">
            <v>RESOLUCIÓN DE ALCALDÍA N° 337-2011-A/MPSM</v>
          </cell>
          <cell r="BH1323" t="str">
            <v>Obra concluida y liquidada</v>
          </cell>
          <cell r="BI1323" t="str">
            <v>Se procede al cierre del convenio de financiamiento, corroborado por el Coordinador Regional</v>
          </cell>
          <cell r="BJ1323">
            <v>42955</v>
          </cell>
          <cell r="BK1323">
            <v>42955</v>
          </cell>
          <cell r="BL1323">
            <v>0</v>
          </cell>
          <cell r="BM1323">
            <v>0</v>
          </cell>
          <cell r="BN1323">
            <v>2007</v>
          </cell>
          <cell r="BO1323" t="e">
            <v>#N/A</v>
          </cell>
          <cell r="BP1323">
            <v>0</v>
          </cell>
          <cell r="BQ1323">
            <v>0</v>
          </cell>
          <cell r="BR1323" t="str">
            <v>FINANCIADO</v>
          </cell>
          <cell r="BS1323" t="str">
            <v>CEM</v>
          </cell>
          <cell r="BT1323" t="str">
            <v>PNSU</v>
          </cell>
        </row>
        <row r="1324">
          <cell r="D1324">
            <v>14786</v>
          </cell>
          <cell r="E1324" t="str">
            <v>INSTALACION DE SISTEMA DE AGUA POTABLE PARA LOS CASERIOS: TUPAC AMARU, SANTO TORIBIO, RICARDO PALMA, CORDILLERA EL CONDOR, SAN MIGUEL, BUENOS AIRES Y VISTA ALEGRE, DISTRITO DE NUEVA CAJAMARCA</v>
          </cell>
          <cell r="F1324" t="str">
            <v>MUNICIPALIDAD DISTRITAL DE NUEVA CAJAMARCA</v>
          </cell>
          <cell r="G1324" t="str">
            <v>SAN MARTIN</v>
          </cell>
          <cell r="H1324" t="str">
            <v>RIOJA</v>
          </cell>
          <cell r="I1324" t="str">
            <v>NUEVA CAJAMARCA,</v>
          </cell>
          <cell r="J1324">
            <v>2029</v>
          </cell>
          <cell r="K1324">
            <v>38489</v>
          </cell>
          <cell r="L1324">
            <v>600863</v>
          </cell>
          <cell r="M1324">
            <v>1055605</v>
          </cell>
          <cell r="N1324">
            <v>1055605</v>
          </cell>
          <cell r="O1324">
            <v>0</v>
          </cell>
          <cell r="P1324">
            <v>600863</v>
          </cell>
          <cell r="Q1324">
            <v>0</v>
          </cell>
          <cell r="R1324" t="str">
            <v>Transferencia</v>
          </cell>
          <cell r="S1324" t="str">
            <v>Directa</v>
          </cell>
          <cell r="T1324" t="str">
            <v>OBRA</v>
          </cell>
          <cell r="U1324" t="str">
            <v>URBANO</v>
          </cell>
          <cell r="V1324">
            <v>0</v>
          </cell>
          <cell r="W1324">
            <v>0</v>
          </cell>
          <cell r="X1324">
            <v>0</v>
          </cell>
          <cell r="Y1324">
            <v>0</v>
          </cell>
          <cell r="Z1324">
            <v>0</v>
          </cell>
          <cell r="AA1324">
            <v>0</v>
          </cell>
          <cell r="AB1324">
            <v>0</v>
          </cell>
          <cell r="AC1324">
            <v>0</v>
          </cell>
          <cell r="AD1324">
            <v>0</v>
          </cell>
          <cell r="AE1324">
            <v>0</v>
          </cell>
          <cell r="AF1324">
            <v>0</v>
          </cell>
          <cell r="AG1324">
            <v>0</v>
          </cell>
          <cell r="AH1324">
            <v>0</v>
          </cell>
          <cell r="AI1324">
            <v>0</v>
          </cell>
          <cell r="AJ1324">
            <v>0</v>
          </cell>
          <cell r="AK1324">
            <v>0</v>
          </cell>
          <cell r="AL1324">
            <v>39461</v>
          </cell>
          <cell r="AM1324">
            <v>0</v>
          </cell>
          <cell r="AN1324">
            <v>0</v>
          </cell>
          <cell r="AO1324">
            <v>0</v>
          </cell>
          <cell r="AP1324">
            <v>0</v>
          </cell>
          <cell r="AQ1324" t="str">
            <v>ING. JORGE GARCIA VELA</v>
          </cell>
          <cell r="AR1324">
            <v>0</v>
          </cell>
          <cell r="AS1324">
            <v>0</v>
          </cell>
          <cell r="AT1324">
            <v>0</v>
          </cell>
          <cell r="AU1324">
            <v>0</v>
          </cell>
          <cell r="AV1324">
            <v>39461</v>
          </cell>
          <cell r="AW1324">
            <v>180</v>
          </cell>
          <cell r="AX1324">
            <v>39640</v>
          </cell>
          <cell r="AY1324">
            <v>100</v>
          </cell>
          <cell r="AZ1324" t="str">
            <v>Concluido - Convenio Cerrado</v>
          </cell>
          <cell r="BA1324" t="str">
            <v>Concluido</v>
          </cell>
          <cell r="BB1324" t="str">
            <v>Convenio Cerrado</v>
          </cell>
          <cell r="BC1324">
            <v>0</v>
          </cell>
          <cell r="BD1324">
            <v>0</v>
          </cell>
          <cell r="BE1324">
            <v>0</v>
          </cell>
          <cell r="BF1324">
            <v>0</v>
          </cell>
          <cell r="BG1324" t="str">
            <v>RESOLUCION DE ALCALDIA N° 0561-2008-A/MDNC</v>
          </cell>
          <cell r="BH1324" t="str">
            <v>Obra concluida y liquidada</v>
          </cell>
          <cell r="BI1324" t="str">
            <v>Se procede al cierre del convenio de financiamiento, corroborado por el Coordinador Regional</v>
          </cell>
          <cell r="BJ1324">
            <v>42163</v>
          </cell>
          <cell r="BK1324">
            <v>41750</v>
          </cell>
          <cell r="BL1324">
            <v>0</v>
          </cell>
          <cell r="BM1324">
            <v>0</v>
          </cell>
          <cell r="BN1324">
            <v>2007</v>
          </cell>
          <cell r="BO1324" t="e">
            <v>#N/A</v>
          </cell>
          <cell r="BP1324">
            <v>0</v>
          </cell>
          <cell r="BQ1324">
            <v>0</v>
          </cell>
          <cell r="BR1324" t="str">
            <v>FINANCIADO</v>
          </cell>
          <cell r="BS1324" t="str">
            <v>CEM</v>
          </cell>
          <cell r="BT1324" t="str">
            <v>PNSU</v>
          </cell>
        </row>
        <row r="1325">
          <cell r="D1325">
            <v>15727</v>
          </cell>
          <cell r="E1325" t="str">
            <v>REHABILITACION, MEJORAMIENTO Y/O AMPLIACION DEL SISTEMA DE AGUA Y SANEAMIENTO DE LA LOCALIDAD DE CACATACHI EN EL DISTRITO DE CACATACHI, PROVINCIA DE SAN MARTIN, DEPARTAMENTO DE SAN MARTIN</v>
          </cell>
          <cell r="F1325" t="str">
            <v>MUNICIPALIDAD DISTRITAL DE CACATACHI</v>
          </cell>
          <cell r="G1325" t="str">
            <v>SAN MARTIN</v>
          </cell>
          <cell r="H1325" t="str">
            <v>SAN MARTIN</v>
          </cell>
          <cell r="I1325" t="str">
            <v>CACATACHI,</v>
          </cell>
          <cell r="J1325">
            <v>2871</v>
          </cell>
          <cell r="K1325">
            <v>38408</v>
          </cell>
          <cell r="L1325">
            <v>720338</v>
          </cell>
          <cell r="M1325">
            <v>720338</v>
          </cell>
          <cell r="N1325">
            <v>720338</v>
          </cell>
          <cell r="O1325">
            <v>0</v>
          </cell>
          <cell r="P1325">
            <v>576270</v>
          </cell>
          <cell r="Q1325">
            <v>0</v>
          </cell>
          <cell r="R1325" t="str">
            <v>Transferencia</v>
          </cell>
          <cell r="S1325" t="str">
            <v>Directa</v>
          </cell>
          <cell r="T1325" t="str">
            <v>OBRA</v>
          </cell>
          <cell r="U1325" t="str">
            <v>URBANO</v>
          </cell>
          <cell r="V1325">
            <v>0</v>
          </cell>
          <cell r="W1325">
            <v>0</v>
          </cell>
          <cell r="X1325">
            <v>0</v>
          </cell>
          <cell r="Y1325">
            <v>0</v>
          </cell>
          <cell r="Z1325">
            <v>0</v>
          </cell>
          <cell r="AA1325">
            <v>0</v>
          </cell>
          <cell r="AB1325">
            <v>0</v>
          </cell>
          <cell r="AC1325">
            <v>0</v>
          </cell>
          <cell r="AD1325">
            <v>0</v>
          </cell>
          <cell r="AE1325">
            <v>0</v>
          </cell>
          <cell r="AF1325">
            <v>0</v>
          </cell>
          <cell r="AG1325">
            <v>0</v>
          </cell>
          <cell r="AH1325">
            <v>0</v>
          </cell>
          <cell r="AI1325">
            <v>0</v>
          </cell>
          <cell r="AJ1325">
            <v>0</v>
          </cell>
          <cell r="AK1325">
            <v>0</v>
          </cell>
          <cell r="AL1325">
            <v>39508</v>
          </cell>
          <cell r="AM1325">
            <v>0</v>
          </cell>
          <cell r="AN1325">
            <v>0</v>
          </cell>
          <cell r="AO1325">
            <v>0</v>
          </cell>
          <cell r="AP1325">
            <v>0</v>
          </cell>
          <cell r="AQ1325" t="str">
            <v>ING. ALFONSO SAAVEDRA RIOS</v>
          </cell>
          <cell r="AR1325">
            <v>0</v>
          </cell>
          <cell r="AS1325" t="str">
            <v>ING. ALFONSO SAAVEDRA RIOS</v>
          </cell>
          <cell r="AT1325">
            <v>0</v>
          </cell>
          <cell r="AU1325">
            <v>0</v>
          </cell>
          <cell r="AV1325">
            <v>39508</v>
          </cell>
          <cell r="AW1325">
            <v>120</v>
          </cell>
          <cell r="AX1325">
            <v>39627</v>
          </cell>
          <cell r="AY1325">
            <v>100</v>
          </cell>
          <cell r="AZ1325" t="str">
            <v>Concluido - Convenio Cerrado</v>
          </cell>
          <cell r="BA1325" t="str">
            <v>Concluido</v>
          </cell>
          <cell r="BB1325" t="str">
            <v>Convenio Cerrado</v>
          </cell>
          <cell r="BC1325">
            <v>0</v>
          </cell>
          <cell r="BD1325">
            <v>0</v>
          </cell>
          <cell r="BE1325">
            <v>0</v>
          </cell>
          <cell r="BF1325">
            <v>40159</v>
          </cell>
          <cell r="BG1325" t="str">
            <v>RESOLUCIÓN DE ALCALDÍA N° 037-MDC-2010</v>
          </cell>
          <cell r="BH1325" t="str">
            <v>Obra concluida y liquidada</v>
          </cell>
          <cell r="BI1325" t="str">
            <v>Se procede al cierre del convenio de financiamiento, corroborado por el Coordinador Regional</v>
          </cell>
          <cell r="BJ1325">
            <v>42163</v>
          </cell>
          <cell r="BK1325">
            <v>41754</v>
          </cell>
          <cell r="BL1325">
            <v>0</v>
          </cell>
          <cell r="BM1325">
            <v>0</v>
          </cell>
          <cell r="BN1325">
            <v>2007</v>
          </cell>
          <cell r="BO1325" t="e">
            <v>#N/A</v>
          </cell>
          <cell r="BP1325">
            <v>0</v>
          </cell>
          <cell r="BQ1325">
            <v>0</v>
          </cell>
          <cell r="BR1325" t="str">
            <v>FINANCIADO</v>
          </cell>
          <cell r="BS1325" t="str">
            <v>CEM</v>
          </cell>
          <cell r="BT1325" t="str">
            <v>PNSU</v>
          </cell>
        </row>
        <row r="1326">
          <cell r="D1326">
            <v>80015</v>
          </cell>
          <cell r="E1326" t="str">
            <v>INSTALACION DE REDES Y CONEXIONES DOMICILIARIAS DE ALCANTARILLADO EN ASOCIACION DE VIVIENDA LAS BRISAS DE TARAPOTILLO - TARAPOTO</v>
          </cell>
          <cell r="F1326" t="str">
            <v>EMPRESA MUNICIPAL DE SERVICIO DE AGUA POTABLE Y ALCANTARILLADO DE SAN MARTIN S.A.</v>
          </cell>
          <cell r="G1326" t="str">
            <v>SAN MARTIN</v>
          </cell>
          <cell r="H1326" t="str">
            <v>SAN MARTIN</v>
          </cell>
          <cell r="I1326" t="str">
            <v>TARAPOTO,</v>
          </cell>
          <cell r="J1326">
            <v>1045</v>
          </cell>
          <cell r="K1326">
            <v>39539</v>
          </cell>
          <cell r="L1326">
            <v>295823</v>
          </cell>
          <cell r="M1326">
            <v>295823</v>
          </cell>
          <cell r="N1326">
            <v>295823</v>
          </cell>
          <cell r="O1326">
            <v>0</v>
          </cell>
          <cell r="P1326">
            <v>295823</v>
          </cell>
          <cell r="Q1326">
            <v>0</v>
          </cell>
          <cell r="R1326" t="str">
            <v>Transferencia</v>
          </cell>
          <cell r="S1326" t="str">
            <v>Directa</v>
          </cell>
          <cell r="T1326" t="str">
            <v>OBRA</v>
          </cell>
          <cell r="U1326" t="str">
            <v>URBANO</v>
          </cell>
          <cell r="V1326">
            <v>0</v>
          </cell>
          <cell r="W1326">
            <v>0</v>
          </cell>
          <cell r="X1326">
            <v>0</v>
          </cell>
          <cell r="Y1326">
            <v>0</v>
          </cell>
          <cell r="Z1326">
            <v>0</v>
          </cell>
          <cell r="AA1326">
            <v>0</v>
          </cell>
          <cell r="AB1326">
            <v>0</v>
          </cell>
          <cell r="AC1326">
            <v>0</v>
          </cell>
          <cell r="AD1326">
            <v>0</v>
          </cell>
          <cell r="AE1326">
            <v>0</v>
          </cell>
          <cell r="AF1326">
            <v>0</v>
          </cell>
          <cell r="AG1326">
            <v>0</v>
          </cell>
          <cell r="AH1326">
            <v>0</v>
          </cell>
          <cell r="AI1326">
            <v>0</v>
          </cell>
          <cell r="AJ1326">
            <v>0</v>
          </cell>
          <cell r="AK1326">
            <v>0</v>
          </cell>
          <cell r="AL1326">
            <v>39881</v>
          </cell>
          <cell r="AM1326">
            <v>0</v>
          </cell>
          <cell r="AN1326">
            <v>0</v>
          </cell>
          <cell r="AO1326">
            <v>0</v>
          </cell>
          <cell r="AP1326">
            <v>0</v>
          </cell>
          <cell r="AQ1326" t="str">
            <v>ING. JOSELITO RIMARACHIN FLORES</v>
          </cell>
          <cell r="AR1326">
            <v>0</v>
          </cell>
          <cell r="AS1326" t="str">
            <v>JOEL PADILLA MALDONADO</v>
          </cell>
          <cell r="AT1326">
            <v>0</v>
          </cell>
          <cell r="AU1326">
            <v>0</v>
          </cell>
          <cell r="AV1326">
            <v>39904</v>
          </cell>
          <cell r="AW1326">
            <v>90</v>
          </cell>
          <cell r="AX1326">
            <v>39993</v>
          </cell>
          <cell r="AY1326">
            <v>100</v>
          </cell>
          <cell r="AZ1326" t="str">
            <v>Concluido - Convenio Cerrado</v>
          </cell>
          <cell r="BA1326" t="str">
            <v>Concluido</v>
          </cell>
          <cell r="BB1326" t="str">
            <v>Convenio Cerrado</v>
          </cell>
          <cell r="BC1326">
            <v>0</v>
          </cell>
          <cell r="BD1326">
            <v>0</v>
          </cell>
          <cell r="BE1326">
            <v>0</v>
          </cell>
          <cell r="BF1326">
            <v>40267</v>
          </cell>
          <cell r="BG1326" t="str">
            <v>Resolución de Gerencia General N° 109-2010-EMAPA-SM-SA-GG</v>
          </cell>
          <cell r="BH1326" t="str">
            <v>Por medio de correo electrónico de fecha 9/7/2017, la Gerencia de Operaciones de EMAPA SAN MARTÍN S.A. remite el Acta de Recepción de fecha 30 de marzo del 2010 y la Resolución de Liquidación de Obra N° 109-2010-EMAPA-SM-SA-GG-2010 del 26 de agosto del 2010.</v>
          </cell>
          <cell r="BI1326" t="str">
            <v>Se registra los documentos en la sección IV. DOCUMENTOS</v>
          </cell>
          <cell r="BJ1326">
            <v>42958</v>
          </cell>
          <cell r="BK1326">
            <v>42576</v>
          </cell>
          <cell r="BL1326">
            <v>0</v>
          </cell>
          <cell r="BM1326">
            <v>0</v>
          </cell>
          <cell r="BN1326">
            <v>2008</v>
          </cell>
          <cell r="BO1326" t="e">
            <v>#N/A</v>
          </cell>
          <cell r="BP1326">
            <v>0</v>
          </cell>
          <cell r="BQ1326">
            <v>0</v>
          </cell>
          <cell r="BR1326" t="str">
            <v>FINANCIADO</v>
          </cell>
          <cell r="BS1326" t="str">
            <v>CEM</v>
          </cell>
          <cell r="BT1326" t="str">
            <v>PNSU</v>
          </cell>
        </row>
        <row r="1327">
          <cell r="D1327">
            <v>82929</v>
          </cell>
          <cell r="E1327" t="str">
            <v>INSTALACION DE MICROMEDIDORES EN PRIMER PISO DE LA LOCALIDAD DE BELLAVISTA - PROVINCIA DE BELLAVISTA - DEPARTAMENTO DE SAN MARTIN</v>
          </cell>
          <cell r="F1327" t="str">
            <v>EMPRESA MUNICIPAL DE SERVICIO DE AGUA POTABLE Y ALCANTARILLADO DE SAN MARTIN S.A.</v>
          </cell>
          <cell r="G1327" t="str">
            <v>SAN MARTIN</v>
          </cell>
          <cell r="H1327" t="str">
            <v>BELLAVISTA</v>
          </cell>
          <cell r="I1327" t="str">
            <v>BELLAVISTA,</v>
          </cell>
          <cell r="J1327">
            <v>5387</v>
          </cell>
          <cell r="K1327">
            <v>39567</v>
          </cell>
          <cell r="L1327">
            <v>299712</v>
          </cell>
          <cell r="M1327">
            <v>299712</v>
          </cell>
          <cell r="N1327">
            <v>299712</v>
          </cell>
          <cell r="O1327">
            <v>0</v>
          </cell>
          <cell r="P1327">
            <v>299712</v>
          </cell>
          <cell r="Q1327">
            <v>0</v>
          </cell>
          <cell r="R1327" t="str">
            <v>Transferencia</v>
          </cell>
          <cell r="S1327" t="str">
            <v>Directa</v>
          </cell>
          <cell r="T1327" t="str">
            <v>OBRA</v>
          </cell>
          <cell r="U1327" t="str">
            <v>URBANO</v>
          </cell>
          <cell r="V1327">
            <v>0</v>
          </cell>
          <cell r="W1327">
            <v>0</v>
          </cell>
          <cell r="X1327">
            <v>0</v>
          </cell>
          <cell r="Y1327">
            <v>0</v>
          </cell>
          <cell r="Z1327">
            <v>0</v>
          </cell>
          <cell r="AA1327">
            <v>0</v>
          </cell>
          <cell r="AB1327">
            <v>0</v>
          </cell>
          <cell r="AC1327">
            <v>0</v>
          </cell>
          <cell r="AD1327">
            <v>0</v>
          </cell>
          <cell r="AE1327">
            <v>0</v>
          </cell>
          <cell r="AF1327">
            <v>0</v>
          </cell>
          <cell r="AG1327">
            <v>0</v>
          </cell>
          <cell r="AH1327">
            <v>0</v>
          </cell>
          <cell r="AI1327">
            <v>0</v>
          </cell>
          <cell r="AJ1327">
            <v>0</v>
          </cell>
          <cell r="AK1327">
            <v>0</v>
          </cell>
          <cell r="AL1327">
            <v>39928</v>
          </cell>
          <cell r="AM1327">
            <v>0</v>
          </cell>
          <cell r="AN1327">
            <v>0</v>
          </cell>
          <cell r="AO1327">
            <v>0</v>
          </cell>
          <cell r="AP1327">
            <v>0</v>
          </cell>
          <cell r="AQ1327" t="str">
            <v>ING. WILFREDO VALVERDE FEBRES</v>
          </cell>
          <cell r="AR1327">
            <v>0</v>
          </cell>
          <cell r="AS1327" t="str">
            <v>ING. JOEL PADILLA MALDONADO</v>
          </cell>
          <cell r="AT1327">
            <v>0</v>
          </cell>
          <cell r="AU1327">
            <v>0</v>
          </cell>
          <cell r="AV1327">
            <v>39930</v>
          </cell>
          <cell r="AW1327">
            <v>210</v>
          </cell>
          <cell r="AX1327">
            <v>40139</v>
          </cell>
          <cell r="AY1327">
            <v>100</v>
          </cell>
          <cell r="AZ1327" t="str">
            <v>Concluido - Liquidada</v>
          </cell>
          <cell r="BA1327" t="str">
            <v>Concluido</v>
          </cell>
          <cell r="BB1327" t="str">
            <v>Liquidada</v>
          </cell>
          <cell r="BC1327">
            <v>0</v>
          </cell>
          <cell r="BD1327">
            <v>0</v>
          </cell>
          <cell r="BE1327">
            <v>0</v>
          </cell>
          <cell r="BF1327">
            <v>40505</v>
          </cell>
          <cell r="BG1327" t="str">
            <v>Resolución de Gerencia General N° 185-2010-EMAPA-SM-SA-GG</v>
          </cell>
          <cell r="BH1327" t="str">
            <v>La Municipalidad remite la Carta N° 678-2016-EMAPA-SM-SA-GG, en donde hace entrega del expediente de liquidacion de la obra y la Resolución de Gerencial General N° 185-2010-EMAPA-SM-SA-GG que aprueba la liquidación.</v>
          </cell>
          <cell r="BI1327" t="str">
            <v>Se deriva el documento al Sr. Erik Saez para su conocimiento y evaluación.</v>
          </cell>
          <cell r="BJ1327">
            <v>42605</v>
          </cell>
          <cell r="BK1327">
            <v>42604</v>
          </cell>
          <cell r="BL1327">
            <v>0</v>
          </cell>
          <cell r="BM1327">
            <v>0</v>
          </cell>
          <cell r="BN1327">
            <v>2008</v>
          </cell>
          <cell r="BO1327" t="e">
            <v>#N/A</v>
          </cell>
          <cell r="BP1327">
            <v>0</v>
          </cell>
          <cell r="BQ1327">
            <v>0</v>
          </cell>
          <cell r="BR1327" t="str">
            <v>FINANCIADO</v>
          </cell>
          <cell r="BS1327" t="str">
            <v>CEM</v>
          </cell>
          <cell r="BT1327" t="str">
            <v>PNSU</v>
          </cell>
        </row>
        <row r="1328">
          <cell r="D1328">
            <v>75174</v>
          </cell>
          <cell r="E1328" t="str">
            <v>MEJORAMIENTO DE LAS REDES Y CONEXIONES DOMICILIARIAS DE AGUA POTABLE Y ALCANTARILLADO DEL JR. SIMON BOLIVAR C-1 A 3 - BANDA DE SHILCAYO</v>
          </cell>
          <cell r="F1328" t="str">
            <v>EMPRESA MUNICIPAL DE SERVICIO DE AGUA POTABLE Y ALCANTARILLADO DE SAN MARTIN S.A.</v>
          </cell>
          <cell r="G1328" t="str">
            <v>SAN MARTIN</v>
          </cell>
          <cell r="H1328" t="str">
            <v>SAN MARTIN</v>
          </cell>
          <cell r="I1328" t="str">
            <v>LA BANDA DE SHILCAYO,TARAPOTO,</v>
          </cell>
          <cell r="J1328">
            <v>202</v>
          </cell>
          <cell r="K1328">
            <v>39497</v>
          </cell>
          <cell r="L1328">
            <v>102472</v>
          </cell>
          <cell r="M1328">
            <v>129603</v>
          </cell>
          <cell r="N1328">
            <v>129603</v>
          </cell>
          <cell r="O1328">
            <v>0</v>
          </cell>
          <cell r="P1328">
            <v>102472</v>
          </cell>
          <cell r="Q1328">
            <v>0</v>
          </cell>
          <cell r="R1328" t="str">
            <v>Transferencia</v>
          </cell>
          <cell r="S1328" t="str">
            <v>Directa</v>
          </cell>
          <cell r="T1328" t="str">
            <v>OBRA</v>
          </cell>
          <cell r="U1328" t="str">
            <v>URBANO</v>
          </cell>
          <cell r="V1328">
            <v>0</v>
          </cell>
          <cell r="W1328">
            <v>0</v>
          </cell>
          <cell r="X1328">
            <v>0</v>
          </cell>
          <cell r="Y1328">
            <v>0</v>
          </cell>
          <cell r="Z1328">
            <v>0</v>
          </cell>
          <cell r="AA1328">
            <v>0</v>
          </cell>
          <cell r="AB1328">
            <v>0</v>
          </cell>
          <cell r="AC1328">
            <v>0</v>
          </cell>
          <cell r="AD1328">
            <v>0</v>
          </cell>
          <cell r="AE1328">
            <v>0</v>
          </cell>
          <cell r="AF1328">
            <v>0</v>
          </cell>
          <cell r="AG1328">
            <v>0</v>
          </cell>
          <cell r="AH1328">
            <v>0</v>
          </cell>
          <cell r="AI1328">
            <v>0</v>
          </cell>
          <cell r="AJ1328">
            <v>0</v>
          </cell>
          <cell r="AK1328">
            <v>0</v>
          </cell>
          <cell r="AL1328">
            <v>0</v>
          </cell>
          <cell r="AM1328">
            <v>0</v>
          </cell>
          <cell r="AN1328">
            <v>0</v>
          </cell>
          <cell r="AO1328">
            <v>0</v>
          </cell>
          <cell r="AP1328">
            <v>0</v>
          </cell>
          <cell r="AQ1328" t="str">
            <v>ING. INGRID CAROLA SANTA MARIA MEZA</v>
          </cell>
          <cell r="AR1328">
            <v>0</v>
          </cell>
          <cell r="AS1328" t="str">
            <v>ING. JOEL PADILLA MALDONADO</v>
          </cell>
          <cell r="AT1328">
            <v>0</v>
          </cell>
          <cell r="AU1328">
            <v>0</v>
          </cell>
          <cell r="AV1328">
            <v>39881</v>
          </cell>
          <cell r="AW1328">
            <v>90</v>
          </cell>
          <cell r="AX1328">
            <v>39970</v>
          </cell>
          <cell r="AY1328">
            <v>100</v>
          </cell>
          <cell r="AZ1328" t="str">
            <v>Concluido - Convenio Cerrado</v>
          </cell>
          <cell r="BA1328" t="str">
            <v>Concluido</v>
          </cell>
          <cell r="BB1328" t="str">
            <v>Convenio Cerrado</v>
          </cell>
          <cell r="BC1328">
            <v>0</v>
          </cell>
          <cell r="BD1328">
            <v>0</v>
          </cell>
          <cell r="BE1328">
            <v>40056</v>
          </cell>
          <cell r="BF1328">
            <v>41437</v>
          </cell>
          <cell r="BG1328" t="str">
            <v>RESOLUCIÓN DE GERENCIA GENERAL N° 056-2014-EMAPA-SM-SA-GG</v>
          </cell>
          <cell r="BH1328" t="str">
            <v>Con fecha 09/08/2017, la Gerencia de Operaciones de EMAPA SAN MARTÍN S.A. remite vía correo electrónico el Acta de Recepción de Obra de fecha 12/06/2013</v>
          </cell>
          <cell r="BI1328" t="str">
            <v>Se registra en IV DOCUMENTOS</v>
          </cell>
          <cell r="BJ1328">
            <v>42959</v>
          </cell>
          <cell r="BK1328">
            <v>42959</v>
          </cell>
          <cell r="BL1328">
            <v>0</v>
          </cell>
          <cell r="BM1328">
            <v>0</v>
          </cell>
          <cell r="BN1328">
            <v>2008</v>
          </cell>
          <cell r="BO1328" t="e">
            <v>#N/A</v>
          </cell>
          <cell r="BP1328">
            <v>0</v>
          </cell>
          <cell r="BQ1328">
            <v>0</v>
          </cell>
          <cell r="BR1328" t="str">
            <v>FINANCIADO</v>
          </cell>
          <cell r="BS1328" t="str">
            <v>CEM</v>
          </cell>
          <cell r="BT1328" t="str">
            <v>PNSU</v>
          </cell>
        </row>
        <row r="1329">
          <cell r="D1329">
            <v>77642</v>
          </cell>
          <cell r="E1329" t="str">
            <v>MEJORAMIENTO DE LAS REDES Y CONEXIONES DOMICILIARIAS DE AGUA POTABLE Y ALCANTARILLADO DEL JR. SAN MIGUEL C - 1 A 5 - BANDA DE SHILCAYO</v>
          </cell>
          <cell r="F1329" t="str">
            <v>EMPRESA MUNICIPAL DE SERVICIO DE AGUA POTABLE Y ALCANTARILLADO DE SAN MARTIN S.A.</v>
          </cell>
          <cell r="G1329" t="str">
            <v>SAN MARTIN</v>
          </cell>
          <cell r="H1329" t="str">
            <v>SAN MARTIN</v>
          </cell>
          <cell r="I1329" t="str">
            <v>LA BANDA DE SHILCAYO,TARAPOTO,</v>
          </cell>
          <cell r="J1329">
            <v>405</v>
          </cell>
          <cell r="K1329">
            <v>39511</v>
          </cell>
          <cell r="L1329">
            <v>149713</v>
          </cell>
          <cell r="M1329">
            <v>149713</v>
          </cell>
          <cell r="N1329">
            <v>149713</v>
          </cell>
          <cell r="O1329">
            <v>0</v>
          </cell>
          <cell r="P1329">
            <v>149713</v>
          </cell>
          <cell r="Q1329">
            <v>0</v>
          </cell>
          <cell r="R1329" t="str">
            <v>Transferencia</v>
          </cell>
          <cell r="S1329" t="str">
            <v>Directa</v>
          </cell>
          <cell r="T1329" t="str">
            <v>OBRA</v>
          </cell>
          <cell r="U1329" t="str">
            <v>URBANO</v>
          </cell>
          <cell r="V1329">
            <v>0</v>
          </cell>
          <cell r="W1329">
            <v>0</v>
          </cell>
          <cell r="X1329">
            <v>0</v>
          </cell>
          <cell r="Y1329">
            <v>0</v>
          </cell>
          <cell r="Z1329">
            <v>0</v>
          </cell>
          <cell r="AA1329">
            <v>0</v>
          </cell>
          <cell r="AB1329">
            <v>0</v>
          </cell>
          <cell r="AC1329">
            <v>0</v>
          </cell>
          <cell r="AD1329">
            <v>0</v>
          </cell>
          <cell r="AE1329">
            <v>0</v>
          </cell>
          <cell r="AF1329">
            <v>0</v>
          </cell>
          <cell r="AG1329">
            <v>0</v>
          </cell>
          <cell r="AH1329">
            <v>0</v>
          </cell>
          <cell r="AI1329">
            <v>0</v>
          </cell>
          <cell r="AJ1329">
            <v>0</v>
          </cell>
          <cell r="AK1329">
            <v>0</v>
          </cell>
          <cell r="AL1329">
            <v>39881</v>
          </cell>
          <cell r="AM1329">
            <v>0</v>
          </cell>
          <cell r="AN1329">
            <v>0</v>
          </cell>
          <cell r="AO1329">
            <v>0</v>
          </cell>
          <cell r="AP1329">
            <v>0</v>
          </cell>
          <cell r="AQ1329" t="str">
            <v>ING. VICTOR ALER VILLACORTA CRUZALEGUI</v>
          </cell>
          <cell r="AR1329">
            <v>0</v>
          </cell>
          <cell r="AS1329" t="str">
            <v>ING. JOEL PADILLA MALDONADO</v>
          </cell>
          <cell r="AT1329">
            <v>0</v>
          </cell>
          <cell r="AU1329">
            <v>0</v>
          </cell>
          <cell r="AV1329">
            <v>39896</v>
          </cell>
          <cell r="AW1329">
            <v>90</v>
          </cell>
          <cell r="AX1329">
            <v>39985</v>
          </cell>
          <cell r="AY1329">
            <v>100</v>
          </cell>
          <cell r="AZ1329" t="str">
            <v>Concluido - Convenio Cerrado</v>
          </cell>
          <cell r="BA1329" t="str">
            <v>Concluido</v>
          </cell>
          <cell r="BB1329" t="str">
            <v>Convenio Cerrado</v>
          </cell>
          <cell r="BC1329">
            <v>0</v>
          </cell>
          <cell r="BD1329">
            <v>0</v>
          </cell>
          <cell r="BE1329">
            <v>0</v>
          </cell>
          <cell r="BF1329">
            <v>40004</v>
          </cell>
          <cell r="BG1329" t="str">
            <v>Resolución de Gerencia General N° 057-2010-EMAPA-SM-SA-GG</v>
          </cell>
          <cell r="BH1329" t="str">
            <v>Por medio de correo electrónico de fecha 9/7/2017, la Gerencia de Operaciones de EMAPA SAN MARTÍN S.A. remite el Acta de Recepción de fecha 10 de julio de 2009 y la Resolución de Liquidación de Obra N° 057-2010-EMAPA-SM-SA-GG del 04 de mayo del 2010.</v>
          </cell>
          <cell r="BI1329" t="str">
            <v>Se registra los documentos en la sección IV. DOCUMENTOS.</v>
          </cell>
          <cell r="BJ1329">
            <v>42958</v>
          </cell>
          <cell r="BK1329">
            <v>42576</v>
          </cell>
          <cell r="BL1329">
            <v>0</v>
          </cell>
          <cell r="BM1329">
            <v>0</v>
          </cell>
          <cell r="BN1329">
            <v>2008</v>
          </cell>
          <cell r="BO1329" t="e">
            <v>#N/A</v>
          </cell>
          <cell r="BP1329">
            <v>0</v>
          </cell>
          <cell r="BQ1329">
            <v>0</v>
          </cell>
          <cell r="BR1329" t="str">
            <v>FINANCIADO</v>
          </cell>
          <cell r="BS1329" t="str">
            <v>CEM</v>
          </cell>
          <cell r="BT1329" t="str">
            <v>PNSU</v>
          </cell>
        </row>
        <row r="1330">
          <cell r="D1330">
            <v>79775</v>
          </cell>
          <cell r="E1330" t="str">
            <v>MEJORAMIENTO DE LAS REDES Y CONEXIONES DOMICILIARIAS DE AGUA POTABLE Y ALCANTARILLADO DEL JR. MARTIN DE LA RIVA Y HERRERA C-2 A 5 - TARAPOTO</v>
          </cell>
          <cell r="F1330" t="str">
            <v>EMPRESA MUNICIPAL DE SERVICIO DE AGUA POTABLE Y ALCANTARILLADO DE SAN MARTIN S.A.</v>
          </cell>
          <cell r="G1330" t="str">
            <v>SAN MARTIN</v>
          </cell>
          <cell r="H1330" t="str">
            <v>SAN MARTIN</v>
          </cell>
          <cell r="I1330" t="str">
            <v>TARAPOTO,</v>
          </cell>
          <cell r="J1330">
            <v>220</v>
          </cell>
          <cell r="K1330">
            <v>39538</v>
          </cell>
          <cell r="L1330">
            <v>132908</v>
          </cell>
          <cell r="M1330">
            <v>155819.29999999999</v>
          </cell>
          <cell r="N1330">
            <v>155819.29999999999</v>
          </cell>
          <cell r="O1330">
            <v>0</v>
          </cell>
          <cell r="P1330">
            <v>132908</v>
          </cell>
          <cell r="Q1330">
            <v>0</v>
          </cell>
          <cell r="R1330" t="str">
            <v>Transferencia</v>
          </cell>
          <cell r="S1330" t="str">
            <v>Directa</v>
          </cell>
          <cell r="T1330" t="str">
            <v>OBRA</v>
          </cell>
          <cell r="U1330" t="str">
            <v>URBANO</v>
          </cell>
          <cell r="V1330">
            <v>0</v>
          </cell>
          <cell r="W1330">
            <v>0</v>
          </cell>
          <cell r="X1330">
            <v>0</v>
          </cell>
          <cell r="Y1330">
            <v>0</v>
          </cell>
          <cell r="Z1330">
            <v>0</v>
          </cell>
          <cell r="AA1330">
            <v>0</v>
          </cell>
          <cell r="AB1330">
            <v>0</v>
          </cell>
          <cell r="AC1330">
            <v>0</v>
          </cell>
          <cell r="AD1330">
            <v>0</v>
          </cell>
          <cell r="AE1330">
            <v>0</v>
          </cell>
          <cell r="AF1330">
            <v>0</v>
          </cell>
          <cell r="AG1330">
            <v>0</v>
          </cell>
          <cell r="AH1330">
            <v>0</v>
          </cell>
          <cell r="AI1330">
            <v>0</v>
          </cell>
          <cell r="AJ1330">
            <v>0</v>
          </cell>
          <cell r="AK1330">
            <v>0</v>
          </cell>
          <cell r="AL1330">
            <v>39895</v>
          </cell>
          <cell r="AM1330">
            <v>0</v>
          </cell>
          <cell r="AN1330">
            <v>0</v>
          </cell>
          <cell r="AO1330">
            <v>0</v>
          </cell>
          <cell r="AP1330">
            <v>0</v>
          </cell>
          <cell r="AQ1330" t="str">
            <v>ING. DORIS DEL CARMEN AQUINO PEZO</v>
          </cell>
          <cell r="AR1330">
            <v>0</v>
          </cell>
          <cell r="AS1330" t="str">
            <v>ING. JOEL PADILLA MALDONADO</v>
          </cell>
          <cell r="AT1330">
            <v>0</v>
          </cell>
          <cell r="AU1330">
            <v>0</v>
          </cell>
          <cell r="AV1330">
            <v>39916</v>
          </cell>
          <cell r="AW1330">
            <v>150</v>
          </cell>
          <cell r="AX1330">
            <v>40065</v>
          </cell>
          <cell r="AY1330">
            <v>100</v>
          </cell>
          <cell r="AZ1330" t="str">
            <v>Concluido - Convenio Cerrado</v>
          </cell>
          <cell r="BA1330" t="str">
            <v>Concluido</v>
          </cell>
          <cell r="BB1330" t="str">
            <v>Convenio Cerrado</v>
          </cell>
          <cell r="BC1330">
            <v>0</v>
          </cell>
          <cell r="BD1330">
            <v>0</v>
          </cell>
          <cell r="BE1330">
            <v>0</v>
          </cell>
          <cell r="BF1330">
            <v>40311</v>
          </cell>
          <cell r="BG1330" t="str">
            <v>Resolución de Gerencia General N° 072-2010-EMAPA-SM-SA-GG</v>
          </cell>
          <cell r="BH1330" t="str">
            <v>Por medio de correo electrónico de fecha 9/7/2017, la Gerencia de Operaciones de EMAPA SAN MARTÍN S.A. remite el Acta de Recepción de fecha 13 de mayo de 2010 y la Resolución de Liquidación de Obra N° 072-2010-EMAPA-SM-SA-GG-2010 del 16 de junio del 2010.</v>
          </cell>
          <cell r="BI1330" t="str">
            <v>Se registra los documentos en la sección IV. DOCUMENTOS</v>
          </cell>
          <cell r="BJ1330">
            <v>42958</v>
          </cell>
          <cell r="BK1330">
            <v>42576</v>
          </cell>
          <cell r="BL1330">
            <v>0</v>
          </cell>
          <cell r="BM1330">
            <v>0</v>
          </cell>
          <cell r="BN1330">
            <v>2008</v>
          </cell>
          <cell r="BO1330" t="e">
            <v>#N/A</v>
          </cell>
          <cell r="BP1330">
            <v>0</v>
          </cell>
          <cell r="BQ1330">
            <v>0</v>
          </cell>
          <cell r="BR1330" t="str">
            <v>FINANCIADO</v>
          </cell>
          <cell r="BS1330" t="str">
            <v>CEM</v>
          </cell>
          <cell r="BT1330" t="str">
            <v>PNSU</v>
          </cell>
        </row>
        <row r="1331">
          <cell r="D1331">
            <v>81851</v>
          </cell>
          <cell r="E1331" t="str">
            <v>MEJORAMIENTO DE LAS REDES Y CONEXIONES DOMICILIARIAS DE AGUA POTABLE Y AMPLIACION DE LAS REDES Y CONEXIONES DOMICILIARIAS DE ALCANTARILLADO DE JR. TACNA C-5 - TARAPOTO</v>
          </cell>
          <cell r="F1331" t="str">
            <v>EMPRESA MUNICIPAL DE SERVICIO DE AGUA POTABLE Y ALCANTARILLADO DE SAN MARTIN S.A.</v>
          </cell>
          <cell r="G1331" t="str">
            <v>SAN MARTIN</v>
          </cell>
          <cell r="H1331" t="str">
            <v>SAN MARTIN</v>
          </cell>
          <cell r="I1331" t="str">
            <v>TARAPOTO,</v>
          </cell>
          <cell r="J1331">
            <v>88</v>
          </cell>
          <cell r="K1331">
            <v>39561</v>
          </cell>
          <cell r="L1331">
            <v>48321</v>
          </cell>
          <cell r="M1331">
            <v>48321</v>
          </cell>
          <cell r="N1331">
            <v>48321</v>
          </cell>
          <cell r="O1331">
            <v>0</v>
          </cell>
          <cell r="P1331">
            <v>48321</v>
          </cell>
          <cell r="Q1331">
            <v>0</v>
          </cell>
          <cell r="R1331" t="str">
            <v>Transferencia</v>
          </cell>
          <cell r="S1331" t="str">
            <v>Directa</v>
          </cell>
          <cell r="T1331" t="str">
            <v>OBRA</v>
          </cell>
          <cell r="U1331" t="str">
            <v>URBANO</v>
          </cell>
          <cell r="V1331">
            <v>0</v>
          </cell>
          <cell r="W1331">
            <v>0</v>
          </cell>
          <cell r="X1331">
            <v>0</v>
          </cell>
          <cell r="Y1331">
            <v>0</v>
          </cell>
          <cell r="Z1331">
            <v>0</v>
          </cell>
          <cell r="AA1331">
            <v>0</v>
          </cell>
          <cell r="AB1331">
            <v>0</v>
          </cell>
          <cell r="AC1331">
            <v>0</v>
          </cell>
          <cell r="AD1331">
            <v>0</v>
          </cell>
          <cell r="AE1331">
            <v>0</v>
          </cell>
          <cell r="AF1331">
            <v>0</v>
          </cell>
          <cell r="AG1331">
            <v>0</v>
          </cell>
          <cell r="AH1331">
            <v>0</v>
          </cell>
          <cell r="AI1331">
            <v>0</v>
          </cell>
          <cell r="AJ1331">
            <v>0</v>
          </cell>
          <cell r="AK1331">
            <v>0</v>
          </cell>
          <cell r="AL1331">
            <v>39963</v>
          </cell>
          <cell r="AM1331">
            <v>0</v>
          </cell>
          <cell r="AN1331">
            <v>0</v>
          </cell>
          <cell r="AO1331">
            <v>0</v>
          </cell>
          <cell r="AP1331">
            <v>0</v>
          </cell>
          <cell r="AQ1331" t="str">
            <v>ING. JORGE A. SANCHEZ BOCANEGRA</v>
          </cell>
          <cell r="AR1331">
            <v>0</v>
          </cell>
          <cell r="AS1331" t="str">
            <v>ING. JOEL PADILLA MALDONADO</v>
          </cell>
          <cell r="AT1331">
            <v>0</v>
          </cell>
          <cell r="AU1331">
            <v>0</v>
          </cell>
          <cell r="AV1331">
            <v>39965</v>
          </cell>
          <cell r="AW1331">
            <v>30</v>
          </cell>
          <cell r="AX1331">
            <v>39994</v>
          </cell>
          <cell r="AY1331">
            <v>100</v>
          </cell>
          <cell r="AZ1331" t="str">
            <v>Concluido - Liquidada</v>
          </cell>
          <cell r="BA1331" t="str">
            <v>Concluido</v>
          </cell>
          <cell r="BB1331" t="str">
            <v>Liquidada</v>
          </cell>
          <cell r="BC1331">
            <v>0</v>
          </cell>
          <cell r="BD1331">
            <v>0</v>
          </cell>
          <cell r="BE1331">
            <v>0</v>
          </cell>
          <cell r="BF1331">
            <v>40311</v>
          </cell>
          <cell r="BG1331" t="str">
            <v>Resolución de Gerencia General N° 184-2010-EMAPA-SM-SA-GG</v>
          </cell>
          <cell r="BH1331" t="str">
            <v xml:space="preserve">Con fecha 9/8/2017, la Gerencia de Operaciones de EMAPA SAN MARTÏN S.A. remite vía correo electrónico el Acta de Recepción de Obra de fecha 13/05/2010 y la Resolución de Liquidación de fecha 28/12/2010. </v>
          </cell>
          <cell r="BI1331" t="str">
            <v>Se registra los documentos en la sección IV. DOCUMENTOS.</v>
          </cell>
          <cell r="BJ1331">
            <v>42959</v>
          </cell>
          <cell r="BK1331">
            <v>42576</v>
          </cell>
          <cell r="BL1331">
            <v>0</v>
          </cell>
          <cell r="BM1331">
            <v>0</v>
          </cell>
          <cell r="BN1331">
            <v>2008</v>
          </cell>
          <cell r="BO1331" t="e">
            <v>#N/A</v>
          </cell>
          <cell r="BP1331">
            <v>0</v>
          </cell>
          <cell r="BQ1331">
            <v>0</v>
          </cell>
          <cell r="BR1331" t="str">
            <v>FINANCIADO</v>
          </cell>
          <cell r="BS1331" t="str">
            <v>CEM</v>
          </cell>
          <cell r="BT1331" t="str">
            <v>PNSU</v>
          </cell>
        </row>
        <row r="1332">
          <cell r="D1332">
            <v>95713</v>
          </cell>
          <cell r="E1332" t="str">
            <v>AMPLIACION Y MEJORAMIENTO DE REDES Y CONEXIONES DOMICILIARIAS DE AGUA POTABLE Y ALCANTARILLADO DEL JR. ALONSO DE ALVARADO C-6, 7, 8 Y 9 - TARAPOTO</v>
          </cell>
          <cell r="F1332" t="str">
            <v>EMPRESA MUNICIPAL DE SERVICIO DE AGUA POTABLE Y ALCANTARILLADO DE SAN MARTIN S.A.</v>
          </cell>
          <cell r="G1332" t="str">
            <v>SAN MARTIN</v>
          </cell>
          <cell r="H1332" t="str">
            <v>SAN MARTIN</v>
          </cell>
          <cell r="I1332" t="str">
            <v>TARAPOTO,</v>
          </cell>
          <cell r="J1332">
            <v>496</v>
          </cell>
          <cell r="K1332">
            <v>39695</v>
          </cell>
          <cell r="L1332">
            <v>290901</v>
          </cell>
          <cell r="M1332">
            <v>290901</v>
          </cell>
          <cell r="N1332">
            <v>290901</v>
          </cell>
          <cell r="O1332">
            <v>0</v>
          </cell>
          <cell r="P1332">
            <v>290901</v>
          </cell>
          <cell r="Q1332">
            <v>0</v>
          </cell>
          <cell r="R1332" t="str">
            <v>Transferencia</v>
          </cell>
          <cell r="S1332" t="str">
            <v>Directa</v>
          </cell>
          <cell r="T1332" t="str">
            <v>OBRA</v>
          </cell>
          <cell r="U1332" t="str">
            <v>URBANO</v>
          </cell>
          <cell r="V1332">
            <v>0</v>
          </cell>
          <cell r="W1332">
            <v>0</v>
          </cell>
          <cell r="X1332">
            <v>0</v>
          </cell>
          <cell r="Y1332">
            <v>0</v>
          </cell>
          <cell r="Z1332">
            <v>0</v>
          </cell>
          <cell r="AA1332">
            <v>0</v>
          </cell>
          <cell r="AB1332">
            <v>0</v>
          </cell>
          <cell r="AC1332">
            <v>0</v>
          </cell>
          <cell r="AD1332">
            <v>0</v>
          </cell>
          <cell r="AE1332">
            <v>0</v>
          </cell>
          <cell r="AF1332">
            <v>0</v>
          </cell>
          <cell r="AG1332">
            <v>0</v>
          </cell>
          <cell r="AH1332">
            <v>0</v>
          </cell>
          <cell r="AI1332">
            <v>0</v>
          </cell>
          <cell r="AJ1332">
            <v>0</v>
          </cell>
          <cell r="AK1332">
            <v>0</v>
          </cell>
          <cell r="AL1332">
            <v>40222</v>
          </cell>
          <cell r="AM1332">
            <v>0</v>
          </cell>
          <cell r="AN1332">
            <v>0</v>
          </cell>
          <cell r="AO1332">
            <v>0</v>
          </cell>
          <cell r="AP1332">
            <v>0</v>
          </cell>
          <cell r="AQ1332" t="str">
            <v>ING. DEYSI JACKELINE CHAVEZ ALARCON</v>
          </cell>
          <cell r="AR1332">
            <v>0</v>
          </cell>
          <cell r="AS1332" t="str">
            <v>JOEL PADILLA MALDONADO</v>
          </cell>
          <cell r="AT1332">
            <v>0</v>
          </cell>
          <cell r="AU1332">
            <v>0</v>
          </cell>
          <cell r="AV1332">
            <v>40224</v>
          </cell>
          <cell r="AW1332">
            <v>90</v>
          </cell>
          <cell r="AX1332">
            <v>40313</v>
          </cell>
          <cell r="AY1332">
            <v>100</v>
          </cell>
          <cell r="AZ1332" t="str">
            <v>Concluido - Convenio Cerrado</v>
          </cell>
          <cell r="BA1332" t="str">
            <v>Concluido</v>
          </cell>
          <cell r="BB1332" t="str">
            <v>Convenio Cerrado</v>
          </cell>
          <cell r="BC1332">
            <v>0</v>
          </cell>
          <cell r="BD1332">
            <v>0</v>
          </cell>
          <cell r="BE1332">
            <v>0</v>
          </cell>
          <cell r="BF1332">
            <v>40324</v>
          </cell>
          <cell r="BG1332" t="str">
            <v>Resolución de Gerencia General N° 181-2010-EMAPA-SM-SA-GG</v>
          </cell>
          <cell r="BH1332" t="str">
            <v>Emapa San Martin S. A. remite la Carta N° 679-2016-EMPA-SM-SA-GG, en donde informa que el saldo no ejecutado por la suma de S/ 13,236.95 correspondientes a la obra, fue depositado al Banco de la Nación con fecha  08.06.2011.</v>
          </cell>
          <cell r="BI1332" t="str">
            <v>Se deriva el documento al Sr. Erik Saez para su conocimiento y evaluación.</v>
          </cell>
          <cell r="BJ1332">
            <v>42613</v>
          </cell>
          <cell r="BK1332">
            <v>42613</v>
          </cell>
          <cell r="BL1332">
            <v>0</v>
          </cell>
          <cell r="BM1332">
            <v>0</v>
          </cell>
          <cell r="BN1332">
            <v>2009</v>
          </cell>
          <cell r="BO1332" t="e">
            <v>#N/A</v>
          </cell>
          <cell r="BP1332">
            <v>0</v>
          </cell>
          <cell r="BQ1332">
            <v>0</v>
          </cell>
          <cell r="BR1332" t="str">
            <v>FINANCIADO</v>
          </cell>
          <cell r="BS1332" t="str">
            <v>CEM</v>
          </cell>
          <cell r="BT1332" t="str">
            <v>PNSU</v>
          </cell>
        </row>
        <row r="1333">
          <cell r="D1333">
            <v>75127</v>
          </cell>
          <cell r="E1333" t="str">
            <v>MEJORAMIENTO DE LAS REDES Y CONEXIONES DOMICILIARIAS DE AGUA POTABLE Y ALCANTARILLADO DEL JR. TAHUANTINSUYO C-3 A 8 - TARAPOTO</v>
          </cell>
          <cell r="F1333" t="str">
            <v>EMPRESA MUNICIPAL DE SERVICIO DE AGUA POTABLE Y ALCANTARILLADO DE SAN MARTIN S.A.</v>
          </cell>
          <cell r="G1333" t="str">
            <v>SAN MARTIN</v>
          </cell>
          <cell r="H1333" t="str">
            <v>SAN MARTIN</v>
          </cell>
          <cell r="I1333" t="str">
            <v>TARAPOTO,</v>
          </cell>
          <cell r="J1333">
            <v>462</v>
          </cell>
          <cell r="K1333">
            <v>39497</v>
          </cell>
          <cell r="L1333">
            <v>298872</v>
          </cell>
          <cell r="M1333">
            <v>298872</v>
          </cell>
          <cell r="N1333">
            <v>298872</v>
          </cell>
          <cell r="O1333">
            <v>0</v>
          </cell>
          <cell r="P1333">
            <v>298872</v>
          </cell>
          <cell r="Q1333">
            <v>0</v>
          </cell>
          <cell r="R1333" t="str">
            <v>Transferencia</v>
          </cell>
          <cell r="S1333" t="str">
            <v>Directa</v>
          </cell>
          <cell r="T1333" t="str">
            <v>OBRA</v>
          </cell>
          <cell r="U1333" t="str">
            <v>URBANO</v>
          </cell>
          <cell r="V1333">
            <v>0</v>
          </cell>
          <cell r="W1333">
            <v>0</v>
          </cell>
          <cell r="X1333">
            <v>0</v>
          </cell>
          <cell r="Y1333">
            <v>0</v>
          </cell>
          <cell r="Z1333">
            <v>0</v>
          </cell>
          <cell r="AA1333">
            <v>0</v>
          </cell>
          <cell r="AB1333">
            <v>0</v>
          </cell>
          <cell r="AC1333">
            <v>0</v>
          </cell>
          <cell r="AD1333">
            <v>0</v>
          </cell>
          <cell r="AE1333">
            <v>0</v>
          </cell>
          <cell r="AF1333">
            <v>0</v>
          </cell>
          <cell r="AG1333">
            <v>0</v>
          </cell>
          <cell r="AH1333">
            <v>0</v>
          </cell>
          <cell r="AI1333">
            <v>0</v>
          </cell>
          <cell r="AJ1333">
            <v>0</v>
          </cell>
          <cell r="AK1333">
            <v>0</v>
          </cell>
          <cell r="AL1333">
            <v>40238</v>
          </cell>
          <cell r="AM1333">
            <v>0</v>
          </cell>
          <cell r="AN1333">
            <v>0</v>
          </cell>
          <cell r="AO1333">
            <v>0</v>
          </cell>
          <cell r="AP1333">
            <v>0</v>
          </cell>
          <cell r="AQ1333" t="str">
            <v xml:space="preserve">ING. LIZANDRO G. SANCHEZ CARO </v>
          </cell>
          <cell r="AR1333">
            <v>0</v>
          </cell>
          <cell r="AS1333" t="str">
            <v>ING. JOEL PADILLA MALDONADO</v>
          </cell>
          <cell r="AT1333">
            <v>0</v>
          </cell>
          <cell r="AU1333">
            <v>0</v>
          </cell>
          <cell r="AV1333">
            <v>40238</v>
          </cell>
          <cell r="AW1333">
            <v>150</v>
          </cell>
          <cell r="AX1333">
            <v>40387</v>
          </cell>
          <cell r="AY1333">
            <v>100</v>
          </cell>
          <cell r="AZ1333" t="str">
            <v>Concluido - Convenio Cerrado</v>
          </cell>
          <cell r="BA1333" t="str">
            <v>Concluido</v>
          </cell>
          <cell r="BB1333" t="str">
            <v>Convenio Cerrado</v>
          </cell>
          <cell r="BC1333">
            <v>0</v>
          </cell>
          <cell r="BD1333">
            <v>0</v>
          </cell>
          <cell r="BE1333">
            <v>0</v>
          </cell>
          <cell r="BF1333">
            <v>40616</v>
          </cell>
          <cell r="BG1333" t="str">
            <v>Resolución de Gerencia General N° 035-2011-EMAPA-SM-SA-GG</v>
          </cell>
          <cell r="BH1333" t="str">
            <v>Con fecha 09/08/2010 la Gerencia de Operaciones ha remitido vía correo electrónico la Resolución de Liquidación de obra de fecha 4/4/2011.</v>
          </cell>
          <cell r="BI1333" t="str">
            <v>Se registra en la sección IV DOCUMENTOS</v>
          </cell>
          <cell r="BJ1333">
            <v>42959</v>
          </cell>
          <cell r="BK1333">
            <v>42577</v>
          </cell>
          <cell r="BL1333">
            <v>0</v>
          </cell>
          <cell r="BM1333">
            <v>0</v>
          </cell>
          <cell r="BN1333">
            <v>2009</v>
          </cell>
          <cell r="BO1333" t="e">
            <v>#N/A</v>
          </cell>
          <cell r="BP1333">
            <v>0</v>
          </cell>
          <cell r="BQ1333">
            <v>0</v>
          </cell>
          <cell r="BR1333" t="str">
            <v>FINANCIADO</v>
          </cell>
          <cell r="BS1333" t="str">
            <v>CEM</v>
          </cell>
          <cell r="BT1333" t="str">
            <v>PNSU</v>
          </cell>
        </row>
        <row r="1334">
          <cell r="D1334">
            <v>78448</v>
          </cell>
          <cell r="E1334" t="str">
            <v>INSTALACION DEL SISTEMA DE ALCANTARILLADO EN LA LOCALIDAD DE SANMIGUEL DEL RIO MAYO, DISTRITO DE TABALOSOS - LAMAS - SAN MARTIN</v>
          </cell>
          <cell r="F1334" t="str">
            <v>MUNICIPALIDAD PROVINCIAL DE LAMAS</v>
          </cell>
          <cell r="G1334" t="str">
            <v>SAN MARTIN</v>
          </cell>
          <cell r="H1334" t="str">
            <v>LAMAS</v>
          </cell>
          <cell r="I1334" t="str">
            <v>TABALOSOS,</v>
          </cell>
          <cell r="J1334">
            <v>1820</v>
          </cell>
          <cell r="K1334">
            <v>39534</v>
          </cell>
          <cell r="L1334">
            <v>2392331</v>
          </cell>
          <cell r="M1334">
            <v>2469043.4</v>
          </cell>
          <cell r="N1334">
            <v>2469043.4</v>
          </cell>
          <cell r="O1334">
            <v>0</v>
          </cell>
          <cell r="P1334">
            <v>2447753</v>
          </cell>
          <cell r="Q1334">
            <v>0</v>
          </cell>
          <cell r="R1334" t="str">
            <v>Transferencia</v>
          </cell>
          <cell r="S1334" t="str">
            <v>Directa</v>
          </cell>
          <cell r="T1334" t="str">
            <v>OBRA</v>
          </cell>
          <cell r="U1334" t="str">
            <v>URBANO</v>
          </cell>
          <cell r="V1334">
            <v>0</v>
          </cell>
          <cell r="W1334">
            <v>0</v>
          </cell>
          <cell r="X1334">
            <v>0</v>
          </cell>
          <cell r="Y1334">
            <v>0</v>
          </cell>
          <cell r="Z1334">
            <v>0</v>
          </cell>
          <cell r="AA1334">
            <v>0</v>
          </cell>
          <cell r="AB1334">
            <v>0</v>
          </cell>
          <cell r="AC1334">
            <v>0</v>
          </cell>
          <cell r="AD1334">
            <v>0</v>
          </cell>
          <cell r="AE1334">
            <v>0</v>
          </cell>
          <cell r="AF1334">
            <v>0</v>
          </cell>
          <cell r="AG1334">
            <v>0</v>
          </cell>
          <cell r="AH1334">
            <v>0</v>
          </cell>
          <cell r="AI1334">
            <v>0</v>
          </cell>
          <cell r="AJ1334">
            <v>0</v>
          </cell>
          <cell r="AK1334">
            <v>0</v>
          </cell>
          <cell r="AL1334">
            <v>40854</v>
          </cell>
          <cell r="AM1334">
            <v>0</v>
          </cell>
          <cell r="AN1334">
            <v>0</v>
          </cell>
          <cell r="AO1334">
            <v>0</v>
          </cell>
          <cell r="AP1334">
            <v>0</v>
          </cell>
          <cell r="AQ1334" t="str">
            <v>ING. RUBEN DARIO CARHUAZ</v>
          </cell>
          <cell r="AR1334" t="str">
            <v>JULIO CESAR MIGUEL DEL AGUILA</v>
          </cell>
          <cell r="AS1334">
            <v>0</v>
          </cell>
          <cell r="AT1334">
            <v>0</v>
          </cell>
          <cell r="AU1334">
            <v>0</v>
          </cell>
          <cell r="AV1334">
            <v>40855</v>
          </cell>
          <cell r="AW1334">
            <v>150</v>
          </cell>
          <cell r="AX1334">
            <v>41004</v>
          </cell>
          <cell r="AY1334">
            <v>100</v>
          </cell>
          <cell r="AZ1334" t="str">
            <v>Concluido - Convenio Cerrado</v>
          </cell>
          <cell r="BA1334" t="str">
            <v>Concluido</v>
          </cell>
          <cell r="BB1334" t="str">
            <v>Convenio Cerrado</v>
          </cell>
          <cell r="BC1334">
            <v>0</v>
          </cell>
          <cell r="BD1334">
            <v>0</v>
          </cell>
          <cell r="BE1334">
            <v>41005</v>
          </cell>
          <cell r="BF1334">
            <v>41704</v>
          </cell>
          <cell r="BG1334" t="str">
            <v>RESOLUCIÓN DE ALCALDÍA N° 0535b-2012-A/MPL Y RESOLUCIÓN DE ALCALDÍA N° 013a-2015-A/MPL</v>
          </cell>
          <cell r="BH1334" t="str">
            <v>La Unidad Ejecutora, con Oficio N° 0376-A-MPL/2018; remite resoluciones municipales de: liquidaciones de ejecución de obra (Indirecta y Directa) y resolución de liquidación de supervisión de obra.</v>
          </cell>
          <cell r="BI1334" t="str">
            <v>El Oficio N° 0376-A-MPL/2018 que presentó la Unidad Ejecutora al CAC SAN MARTIN, con sus documentaciones adjuntas se deriva con Informe N° 0023-2018/VMCS/PNSU/UGT/ - hbustios al Área de Liquidaciones de la UGT,  para las acciones que crea conveniente.</v>
          </cell>
          <cell r="BJ1334">
            <v>43428</v>
          </cell>
          <cell r="BK1334">
            <v>43376</v>
          </cell>
          <cell r="BL1334">
            <v>0</v>
          </cell>
          <cell r="BM1334">
            <v>0</v>
          </cell>
          <cell r="BN1334">
            <v>2011</v>
          </cell>
          <cell r="BO1334" t="e">
            <v>#N/A</v>
          </cell>
          <cell r="BP1334">
            <v>0</v>
          </cell>
          <cell r="BQ1334">
            <v>0</v>
          </cell>
          <cell r="BR1334" t="str">
            <v>FINANCIADO</v>
          </cell>
          <cell r="BS1334" t="str">
            <v>CEM</v>
          </cell>
          <cell r="BT1334" t="str">
            <v>PNSU</v>
          </cell>
        </row>
        <row r="1335">
          <cell r="D1335">
            <v>69939</v>
          </cell>
          <cell r="E1335" t="str">
            <v>MEJORAMIENTO DEL SISTEMA DE AGUA POTABLE E INSTALACION DEL SISTEMA DE SANEAMIENTO EN EL C.P. BETANIA Y CASERIO PINTOYACU DITRITO DE PINTO RECODO, DISTRITO DE TABALOSOS - LAMAS - SAN MARTIN</v>
          </cell>
          <cell r="F1335" t="str">
            <v>MUNICIPALIDAD PROVINCIAL DE LAMAS</v>
          </cell>
          <cell r="G1335" t="str">
            <v>SAN MARTIN</v>
          </cell>
          <cell r="H1335" t="str">
            <v>LAMAS</v>
          </cell>
          <cell r="I1335" t="str">
            <v>PINTO RECODO,TABALOSOS,</v>
          </cell>
          <cell r="J1335">
            <v>2291</v>
          </cell>
          <cell r="K1335">
            <v>39485</v>
          </cell>
          <cell r="L1335">
            <v>2677620</v>
          </cell>
          <cell r="M1335">
            <v>3437084.86</v>
          </cell>
          <cell r="N1335">
            <v>3437084.86</v>
          </cell>
          <cell r="O1335">
            <v>0</v>
          </cell>
          <cell r="P1335">
            <v>2677620</v>
          </cell>
          <cell r="Q1335">
            <v>0</v>
          </cell>
          <cell r="R1335" t="str">
            <v>Transferencia</v>
          </cell>
          <cell r="S1335" t="str">
            <v>Directa</v>
          </cell>
          <cell r="T1335" t="str">
            <v>OBRA</v>
          </cell>
          <cell r="U1335" t="str">
            <v>URBANO</v>
          </cell>
          <cell r="V1335">
            <v>0</v>
          </cell>
          <cell r="W1335">
            <v>0</v>
          </cell>
          <cell r="X1335">
            <v>0</v>
          </cell>
          <cell r="Y1335">
            <v>0</v>
          </cell>
          <cell r="Z1335">
            <v>0</v>
          </cell>
          <cell r="AA1335">
            <v>0</v>
          </cell>
          <cell r="AB1335">
            <v>0</v>
          </cell>
          <cell r="AC1335">
            <v>0</v>
          </cell>
          <cell r="AD1335">
            <v>0</v>
          </cell>
          <cell r="AE1335">
            <v>0</v>
          </cell>
          <cell r="AF1335">
            <v>0</v>
          </cell>
          <cell r="AG1335">
            <v>0</v>
          </cell>
          <cell r="AH1335">
            <v>0</v>
          </cell>
          <cell r="AI1335">
            <v>0</v>
          </cell>
          <cell r="AJ1335">
            <v>0</v>
          </cell>
          <cell r="AK1335">
            <v>0</v>
          </cell>
          <cell r="AL1335">
            <v>40850</v>
          </cell>
          <cell r="AM1335">
            <v>0</v>
          </cell>
          <cell r="AN1335">
            <v>0</v>
          </cell>
          <cell r="AO1335">
            <v>0</v>
          </cell>
          <cell r="AP1335">
            <v>0</v>
          </cell>
          <cell r="AQ1335" t="str">
            <v>ING. JOSE PEREZ FASABI</v>
          </cell>
          <cell r="AR1335" t="str">
            <v>ING. ARMANDO SIESQUEN YLOCYA</v>
          </cell>
          <cell r="AS1335" t="str">
            <v>Ing. Ivan Reategui Acedo GERENTE INFRA.</v>
          </cell>
          <cell r="AT1335" t="str">
            <v>042-543013</v>
          </cell>
          <cell r="AU1335" t="str">
            <v>TEFL. MUNICIPALIDAD</v>
          </cell>
          <cell r="AV1335">
            <v>40851</v>
          </cell>
          <cell r="AW1335">
            <v>150</v>
          </cell>
          <cell r="AX1335">
            <v>41000</v>
          </cell>
          <cell r="AY1335">
            <v>86.2</v>
          </cell>
          <cell r="AZ1335" t="str">
            <v>Paralizada - Permanente - Incumplimiento contractual</v>
          </cell>
          <cell r="BA1335" t="str">
            <v>Paralizada</v>
          </cell>
          <cell r="BB1335" t="str">
            <v>Permanente</v>
          </cell>
          <cell r="BC1335" t="str">
            <v>Incumplimiento contractual</v>
          </cell>
          <cell r="BD1335">
            <v>41110</v>
          </cell>
          <cell r="BE1335">
            <v>0</v>
          </cell>
          <cell r="BF1335">
            <v>0</v>
          </cell>
          <cell r="BG1335">
            <v>0</v>
          </cell>
          <cell r="BH1335" t="str">
            <v>La UE ha presentado el Avance del Expediente Técnico de Saldo, el cual se ha comprometido a culminar a finales de agosto. Asimismo a complementar el informe legal y financiero.</v>
          </cell>
          <cell r="BI1335" t="str">
            <v>Asistencia para la culminación del Expediente Técnico de Saldo.</v>
          </cell>
          <cell r="BJ1335">
            <v>43410</v>
          </cell>
          <cell r="BK1335">
            <v>42928</v>
          </cell>
          <cell r="BL1335">
            <v>0</v>
          </cell>
          <cell r="BM1335">
            <v>0</v>
          </cell>
          <cell r="BN1335">
            <v>2011</v>
          </cell>
          <cell r="BO1335" t="e">
            <v>#N/A</v>
          </cell>
          <cell r="BP1335">
            <v>0</v>
          </cell>
          <cell r="BQ1335">
            <v>0</v>
          </cell>
          <cell r="BR1335" t="str">
            <v>FINANCIADO</v>
          </cell>
          <cell r="BS1335" t="str">
            <v>CAT</v>
          </cell>
          <cell r="BT1335" t="str">
            <v>PNSU</v>
          </cell>
        </row>
        <row r="1336">
          <cell r="D1336">
            <v>117321</v>
          </cell>
          <cell r="E1336" t="str">
            <v>MEJORAMIENTO DEL SISTEMA DE AGUA POTABLE Y ALCANTARILLADO EN EL DISTRITO DE CUÑUMBUQUI, PROVINCIA DE LAMAS - SAN MARTIN</v>
          </cell>
          <cell r="F1336" t="str">
            <v>MUNICIPALIDAD DISTRITAL DE CUÑUMBUQUI</v>
          </cell>
          <cell r="G1336" t="str">
            <v>SAN MARTIN</v>
          </cell>
          <cell r="H1336" t="str">
            <v>LAMAS</v>
          </cell>
          <cell r="I1336" t="str">
            <v>CUÑUMBUQUI,</v>
          </cell>
          <cell r="J1336">
            <v>4754</v>
          </cell>
          <cell r="K1336">
            <v>39953</v>
          </cell>
          <cell r="L1336">
            <v>2527990</v>
          </cell>
          <cell r="M1336">
            <v>2596722.2000000002</v>
          </cell>
          <cell r="N1336">
            <v>2596722.2000000002</v>
          </cell>
          <cell r="O1336">
            <v>0</v>
          </cell>
          <cell r="P1336">
            <v>2580722</v>
          </cell>
          <cell r="Q1336">
            <v>0</v>
          </cell>
          <cell r="R1336" t="str">
            <v>Transferencia</v>
          </cell>
          <cell r="S1336" t="str">
            <v>Directa</v>
          </cell>
          <cell r="T1336" t="str">
            <v>OBRA</v>
          </cell>
          <cell r="U1336" t="str">
            <v>URBANO</v>
          </cell>
          <cell r="V1336">
            <v>0</v>
          </cell>
          <cell r="W1336">
            <v>0</v>
          </cell>
          <cell r="X1336">
            <v>0</v>
          </cell>
          <cell r="Y1336">
            <v>0</v>
          </cell>
          <cell r="Z1336">
            <v>0</v>
          </cell>
          <cell r="AA1336">
            <v>0</v>
          </cell>
          <cell r="AB1336">
            <v>0</v>
          </cell>
          <cell r="AC1336">
            <v>0</v>
          </cell>
          <cell r="AD1336">
            <v>0</v>
          </cell>
          <cell r="AE1336">
            <v>0</v>
          </cell>
          <cell r="AF1336">
            <v>0</v>
          </cell>
          <cell r="AG1336">
            <v>0</v>
          </cell>
          <cell r="AH1336">
            <v>0</v>
          </cell>
          <cell r="AI1336">
            <v>0</v>
          </cell>
          <cell r="AJ1336">
            <v>0</v>
          </cell>
          <cell r="AK1336">
            <v>0</v>
          </cell>
          <cell r="AL1336">
            <v>40892</v>
          </cell>
          <cell r="AM1336">
            <v>375694.56</v>
          </cell>
          <cell r="AN1336">
            <v>0</v>
          </cell>
          <cell r="AO1336">
            <v>751389.11</v>
          </cell>
          <cell r="AP1336">
            <v>0</v>
          </cell>
          <cell r="AQ1336" t="str">
            <v>ING. CALEB RIOS VARGAS</v>
          </cell>
          <cell r="AR1336">
            <v>0</v>
          </cell>
          <cell r="AS1336">
            <v>0</v>
          </cell>
          <cell r="AT1336">
            <v>0</v>
          </cell>
          <cell r="AU1336">
            <v>0</v>
          </cell>
          <cell r="AV1336">
            <v>40906</v>
          </cell>
          <cell r="AW1336">
            <v>240</v>
          </cell>
          <cell r="AX1336">
            <v>41145</v>
          </cell>
          <cell r="AY1336">
            <v>100</v>
          </cell>
          <cell r="AZ1336" t="str">
            <v>Concluido - Recepcionada</v>
          </cell>
          <cell r="BA1336" t="str">
            <v>Concluido</v>
          </cell>
          <cell r="BB1336" t="str">
            <v>Recepcionada</v>
          </cell>
          <cell r="BC1336">
            <v>0</v>
          </cell>
          <cell r="BD1336">
            <v>0</v>
          </cell>
          <cell r="BE1336">
            <v>0</v>
          </cell>
          <cell r="BF1336">
            <v>0</v>
          </cell>
          <cell r="BG1336">
            <v>0</v>
          </cell>
          <cell r="BH1336" t="str">
            <v>La Unidad Ejecutora cominica que está concluida.</v>
          </cell>
          <cell r="BI1336" t="str">
            <v>Exhortar a la Municipalidad Distrital de Cuñumbuqui la remisión de la Liquidación de Obra y Supervisión.</v>
          </cell>
          <cell r="BJ1336">
            <v>42929</v>
          </cell>
          <cell r="BK1336">
            <v>41703</v>
          </cell>
          <cell r="BL1336">
            <v>0</v>
          </cell>
          <cell r="BM1336">
            <v>0</v>
          </cell>
          <cell r="BN1336">
            <v>2011</v>
          </cell>
          <cell r="BO1336" t="e">
            <v>#N/A</v>
          </cell>
          <cell r="BP1336">
            <v>0</v>
          </cell>
          <cell r="BQ1336">
            <v>0</v>
          </cell>
          <cell r="BR1336" t="str">
            <v>FINANCIADO</v>
          </cell>
          <cell r="BS1336" t="str">
            <v>CEM</v>
          </cell>
          <cell r="BT1336" t="str">
            <v>PNSU</v>
          </cell>
        </row>
        <row r="1337">
          <cell r="D1337">
            <v>31917</v>
          </cell>
          <cell r="E1337" t="str">
            <v>INSTALACION DE LOS SISTEMAS DE AGUA POTABLE Y ALCANTARILLADO EN EL CPM DE NARANJILLO, DISTRITO DE NUEVA CAJAMARCA, PROVINCIA DE RIOJA - SAN MARTIN</v>
          </cell>
          <cell r="F1337" t="str">
            <v>REGION SAN MARTIN - PROYECTO ESPECIAL ALTO MAYO</v>
          </cell>
          <cell r="G1337" t="str">
            <v>SAN MARTIN</v>
          </cell>
          <cell r="H1337" t="str">
            <v>RIOJA</v>
          </cell>
          <cell r="I1337" t="str">
            <v>NUEVA CAJAMARCA,</v>
          </cell>
          <cell r="J1337">
            <v>5703</v>
          </cell>
          <cell r="K1337">
            <v>40646</v>
          </cell>
          <cell r="L1337">
            <v>16976177</v>
          </cell>
          <cell r="M1337">
            <v>18113801.030000001</v>
          </cell>
          <cell r="N1337">
            <v>18113801.030000001</v>
          </cell>
          <cell r="O1337">
            <v>0</v>
          </cell>
          <cell r="P1337">
            <v>12149597</v>
          </cell>
          <cell r="Q1337" t="str">
            <v xml:space="preserve">DS N° 058-2012-EF, </v>
          </cell>
          <cell r="R1337" t="str">
            <v>Transferencia</v>
          </cell>
          <cell r="S1337" t="str">
            <v>Directa</v>
          </cell>
          <cell r="T1337" t="str">
            <v>OBRA</v>
          </cell>
          <cell r="U1337" t="str">
            <v>URBANO</v>
          </cell>
          <cell r="V1337">
            <v>0</v>
          </cell>
          <cell r="W1337">
            <v>0</v>
          </cell>
          <cell r="X1337">
            <v>0</v>
          </cell>
          <cell r="Y1337">
            <v>0</v>
          </cell>
          <cell r="Z1337">
            <v>0</v>
          </cell>
          <cell r="AA1337">
            <v>0</v>
          </cell>
          <cell r="AB1337">
            <v>0</v>
          </cell>
          <cell r="AC1337">
            <v>0</v>
          </cell>
          <cell r="AD1337">
            <v>0</v>
          </cell>
          <cell r="AE1337">
            <v>0</v>
          </cell>
          <cell r="AF1337">
            <v>0</v>
          </cell>
          <cell r="AG1337">
            <v>0</v>
          </cell>
          <cell r="AH1337">
            <v>0</v>
          </cell>
          <cell r="AI1337">
            <v>0</v>
          </cell>
          <cell r="AJ1337">
            <v>0</v>
          </cell>
          <cell r="AK1337">
            <v>0</v>
          </cell>
          <cell r="AL1337">
            <v>40926</v>
          </cell>
          <cell r="AM1337">
            <v>0</v>
          </cell>
          <cell r="AN1337">
            <v>0</v>
          </cell>
          <cell r="AO1337">
            <v>1404000</v>
          </cell>
          <cell r="AP1337">
            <v>0</v>
          </cell>
          <cell r="AQ1337" t="str">
            <v>ING. HERNANDO IBAÑEZ GARCIA</v>
          </cell>
          <cell r="AR1337">
            <v>0</v>
          </cell>
          <cell r="AS1337" t="str">
            <v>ING. WILSON BECERRA</v>
          </cell>
          <cell r="AT1337" t="str">
            <v xml:space="preserve"> (042) 562522</v>
          </cell>
          <cell r="AU1337" t="str">
            <v>Felix Sandoval 959897824 exjefe</v>
          </cell>
          <cell r="AV1337">
            <v>40929</v>
          </cell>
          <cell r="AW1337">
            <v>445</v>
          </cell>
          <cell r="AX1337">
            <v>41373</v>
          </cell>
          <cell r="AY1337">
            <v>100</v>
          </cell>
          <cell r="AZ1337" t="str">
            <v>Concluido - Convenio Cerrado</v>
          </cell>
          <cell r="BA1337" t="str">
            <v>Concluido</v>
          </cell>
          <cell r="BB1337" t="str">
            <v>Convenio Cerrado</v>
          </cell>
          <cell r="BC1337">
            <v>0</v>
          </cell>
          <cell r="BD1337">
            <v>0</v>
          </cell>
          <cell r="BE1337">
            <v>41973</v>
          </cell>
          <cell r="BF1337">
            <v>41569</v>
          </cell>
          <cell r="BG1337" t="str">
            <v>Resolución Gerencial N° 019-2014-GRSM-PEAM.01.00</v>
          </cell>
          <cell r="BH1337" t="str">
            <v>Se procede al cierre del convenio de financiamiento, conforme a la CLAUSULA SÉPTIMA: VIGENCIA DEL CONVENIO</v>
          </cell>
          <cell r="BI1337">
            <v>0</v>
          </cell>
          <cell r="BJ1337">
            <v>42690</v>
          </cell>
          <cell r="BK1337">
            <v>42690</v>
          </cell>
          <cell r="BL1337">
            <v>0</v>
          </cell>
          <cell r="BM1337">
            <v>0</v>
          </cell>
          <cell r="BN1337">
            <v>2011</v>
          </cell>
          <cell r="BO1337" t="e">
            <v>#N/A</v>
          </cell>
          <cell r="BP1337">
            <v>0</v>
          </cell>
          <cell r="BQ1337">
            <v>0</v>
          </cell>
          <cell r="BR1337" t="str">
            <v>FINANCIADO</v>
          </cell>
          <cell r="BS1337" t="str">
            <v>CEM</v>
          </cell>
          <cell r="BT1337" t="str">
            <v>PNSU</v>
          </cell>
        </row>
        <row r="1338">
          <cell r="D1338">
            <v>51204</v>
          </cell>
          <cell r="E1338" t="str">
            <v>MEJORAMIENTO, AMPLIACION DEL SISTEMA DE AGUA POTABLE DE LA LOCALIDAD DE SEGUNDA JERUSALEN, DISTRITO DE ELIAS SOPLIN VARGAS - RIOJA - SAN MARTIN</v>
          </cell>
          <cell r="F1338" t="str">
            <v>MUNICIPALIDAD DISTRITAL DE ELIAS SOPLIN VARGAS</v>
          </cell>
          <cell r="G1338" t="str">
            <v>SAN MARTIN</v>
          </cell>
          <cell r="H1338" t="str">
            <v>RIOJA</v>
          </cell>
          <cell r="I1338" t="str">
            <v>ELIAS SOPLIN VARGAS,</v>
          </cell>
          <cell r="J1338">
            <v>7488</v>
          </cell>
          <cell r="K1338">
            <v>39534</v>
          </cell>
          <cell r="L1338">
            <v>3434863</v>
          </cell>
          <cell r="M1338">
            <v>3869756.66</v>
          </cell>
          <cell r="N1338">
            <v>3869756.66</v>
          </cell>
          <cell r="O1338">
            <v>0</v>
          </cell>
          <cell r="P1338">
            <v>2802881</v>
          </cell>
          <cell r="Q1338">
            <v>0</v>
          </cell>
          <cell r="R1338" t="str">
            <v>Transferencia</v>
          </cell>
          <cell r="S1338" t="str">
            <v>Directa</v>
          </cell>
          <cell r="T1338" t="str">
            <v>OBRA</v>
          </cell>
          <cell r="U1338" t="str">
            <v>URBANO</v>
          </cell>
          <cell r="V1338">
            <v>0</v>
          </cell>
          <cell r="W1338">
            <v>0</v>
          </cell>
          <cell r="X1338">
            <v>0</v>
          </cell>
          <cell r="Y1338">
            <v>0</v>
          </cell>
          <cell r="Z1338">
            <v>0</v>
          </cell>
          <cell r="AA1338">
            <v>0</v>
          </cell>
          <cell r="AB1338">
            <v>0</v>
          </cell>
          <cell r="AC1338">
            <v>0</v>
          </cell>
          <cell r="AD1338">
            <v>0</v>
          </cell>
          <cell r="AE1338">
            <v>0</v>
          </cell>
          <cell r="AF1338">
            <v>0</v>
          </cell>
          <cell r="AG1338">
            <v>0</v>
          </cell>
          <cell r="AH1338">
            <v>0</v>
          </cell>
          <cell r="AI1338">
            <v>0</v>
          </cell>
          <cell r="AJ1338">
            <v>0</v>
          </cell>
          <cell r="AK1338">
            <v>0</v>
          </cell>
          <cell r="AL1338">
            <v>40872</v>
          </cell>
          <cell r="AM1338">
            <v>496440</v>
          </cell>
          <cell r="AN1338">
            <v>40783</v>
          </cell>
          <cell r="AO1338">
            <v>992880</v>
          </cell>
          <cell r="AP1338">
            <v>40844</v>
          </cell>
          <cell r="AQ1338" t="str">
            <v>ING. CESAR MACEDO DEL AGUILA</v>
          </cell>
          <cell r="AR1338">
            <v>0</v>
          </cell>
          <cell r="AS1338" t="str">
            <v>Ing. Azucena Liliana Santa Maria Muro</v>
          </cell>
          <cell r="AT1338">
            <v>0</v>
          </cell>
          <cell r="AU1338">
            <v>0</v>
          </cell>
          <cell r="AV1338">
            <v>40872</v>
          </cell>
          <cell r="AW1338">
            <v>150</v>
          </cell>
          <cell r="AX1338">
            <v>41021</v>
          </cell>
          <cell r="AY1338">
            <v>100</v>
          </cell>
          <cell r="AZ1338" t="str">
            <v>Concluido - Liquidada</v>
          </cell>
          <cell r="BA1338" t="str">
            <v>Concluido</v>
          </cell>
          <cell r="BB1338" t="str">
            <v>Liquidada</v>
          </cell>
          <cell r="BC1338">
            <v>0</v>
          </cell>
          <cell r="BD1338">
            <v>0</v>
          </cell>
          <cell r="BE1338">
            <v>0</v>
          </cell>
          <cell r="BF1338">
            <v>41256</v>
          </cell>
          <cell r="BG1338" t="str">
            <v>Resolución de Alcaldía N° 160-2013-A/MDESV-RSM</v>
          </cell>
          <cell r="BH1338" t="str">
            <v>La Municipalidad mediante Oficio N° 286-2015-A/MDESV-RSM, remite la Resolución de Alcaldía N° 165.1-2013-A/MDESV-RSM al MVCS, en donde aprueba la liquidación técnica y financiera del servicio de Supervisión.</v>
          </cell>
          <cell r="BI1338">
            <v>0</v>
          </cell>
          <cell r="BJ1338">
            <v>42227</v>
          </cell>
          <cell r="BK1338">
            <v>42178</v>
          </cell>
          <cell r="BL1338">
            <v>0</v>
          </cell>
          <cell r="BM1338">
            <v>0</v>
          </cell>
          <cell r="BN1338">
            <v>2011</v>
          </cell>
          <cell r="BO1338" t="e">
            <v>#N/A</v>
          </cell>
          <cell r="BP1338">
            <v>0</v>
          </cell>
          <cell r="BQ1338">
            <v>0</v>
          </cell>
          <cell r="BR1338" t="str">
            <v>FINANCIADO</v>
          </cell>
          <cell r="BS1338" t="str">
            <v>CEM</v>
          </cell>
          <cell r="BT1338" t="str">
            <v>PNSU</v>
          </cell>
        </row>
        <row r="1339">
          <cell r="D1339">
            <v>121810</v>
          </cell>
          <cell r="E1339" t="str">
            <v>CONSTRUCCION Y MEJORAMIENTO DEL SISTEMA DE AGUA POTABLE Y ALCANTARILLADO DE LAS COMUNIDADES NATIVAS, DISTRITO DE AWAJUN - RIOJA - SAN MARTIN</v>
          </cell>
          <cell r="F1339" t="str">
            <v>MUNICIPALIDAD DISTRITAL DE AWAJUN</v>
          </cell>
          <cell r="G1339" t="str">
            <v>SAN MARTIN</v>
          </cell>
          <cell r="H1339" t="str">
            <v>RIOJA</v>
          </cell>
          <cell r="I1339" t="str">
            <v>AWAJUN,</v>
          </cell>
          <cell r="J1339">
            <v>9347</v>
          </cell>
          <cell r="K1339">
            <v>40100</v>
          </cell>
          <cell r="L1339">
            <v>9306062</v>
          </cell>
          <cell r="M1339">
            <v>10193055.74</v>
          </cell>
          <cell r="N1339">
            <v>10193055.74</v>
          </cell>
          <cell r="O1339">
            <v>0</v>
          </cell>
          <cell r="P1339">
            <v>9927056</v>
          </cell>
          <cell r="Q1339" t="str">
            <v xml:space="preserve">DS N° 081-2012-EF, </v>
          </cell>
          <cell r="R1339" t="str">
            <v>Transferencia</v>
          </cell>
          <cell r="S1339" t="str">
            <v>Directa</v>
          </cell>
          <cell r="T1339" t="str">
            <v>OBRA</v>
          </cell>
          <cell r="U1339" t="str">
            <v>URBANO</v>
          </cell>
          <cell r="V1339">
            <v>0</v>
          </cell>
          <cell r="W1339">
            <v>0</v>
          </cell>
          <cell r="X1339">
            <v>0</v>
          </cell>
          <cell r="Y1339">
            <v>0</v>
          </cell>
          <cell r="Z1339">
            <v>0</v>
          </cell>
          <cell r="AA1339">
            <v>0</v>
          </cell>
          <cell r="AB1339">
            <v>0</v>
          </cell>
          <cell r="AC1339">
            <v>0</v>
          </cell>
          <cell r="AD1339">
            <v>0</v>
          </cell>
          <cell r="AE1339">
            <v>0</v>
          </cell>
          <cell r="AF1339">
            <v>0</v>
          </cell>
          <cell r="AG1339">
            <v>0</v>
          </cell>
          <cell r="AH1339">
            <v>0</v>
          </cell>
          <cell r="AI1339">
            <v>0</v>
          </cell>
          <cell r="AJ1339">
            <v>0</v>
          </cell>
          <cell r="AK1339">
            <v>0</v>
          </cell>
          <cell r="AL1339">
            <v>40798</v>
          </cell>
          <cell r="AM1339">
            <v>0</v>
          </cell>
          <cell r="AN1339">
            <v>0</v>
          </cell>
          <cell r="AO1339">
            <v>0</v>
          </cell>
          <cell r="AP1339">
            <v>0</v>
          </cell>
          <cell r="AQ1339" t="str">
            <v>ING. CESAR VITOR BENAVENTE</v>
          </cell>
          <cell r="AR1339" t="str">
            <v>Ing. Eduardo Bless Flores</v>
          </cell>
          <cell r="AS1339">
            <v>0</v>
          </cell>
          <cell r="AT1339">
            <v>0</v>
          </cell>
          <cell r="AU1339">
            <v>0</v>
          </cell>
          <cell r="AV1339">
            <v>40804</v>
          </cell>
          <cell r="AW1339">
            <v>270</v>
          </cell>
          <cell r="AX1339">
            <v>41073</v>
          </cell>
          <cell r="AY1339">
            <v>100</v>
          </cell>
          <cell r="AZ1339" t="str">
            <v>Paralizada - Permanente - Incumplimiento contractual</v>
          </cell>
          <cell r="BA1339" t="str">
            <v>Paralizada</v>
          </cell>
          <cell r="BB1339" t="str">
            <v>Permanente</v>
          </cell>
          <cell r="BC1339" t="str">
            <v>Incumplimiento contractual</v>
          </cell>
          <cell r="BD1339">
            <v>0</v>
          </cell>
          <cell r="BE1339">
            <v>0</v>
          </cell>
          <cell r="BF1339">
            <v>0</v>
          </cell>
          <cell r="BG1339">
            <v>0</v>
          </cell>
          <cell r="BH1339" t="str">
            <v>La UE mediante Oficio N° 012-2018-A/MDA solicita desiganación de evaluador para el Saldo de Obra.
La Obra esta paralizada y mediante contrato de consultoria de obra se viene elaborando el Saldo de Obra. Esto supondría que la Obra no se habría culminado.</v>
          </cell>
          <cell r="BI1339" t="str">
            <v>Programar visita a la obra para elaborar el informe de diagnostico.</v>
          </cell>
          <cell r="BJ1339">
            <v>43403</v>
          </cell>
          <cell r="BK1339">
            <v>43227</v>
          </cell>
          <cell r="BL1339">
            <v>0</v>
          </cell>
          <cell r="BM1339">
            <v>0</v>
          </cell>
          <cell r="BN1339">
            <v>2011</v>
          </cell>
          <cell r="BO1339" t="e">
            <v>#N/A</v>
          </cell>
          <cell r="BP1339">
            <v>0</v>
          </cell>
          <cell r="BQ1339">
            <v>0</v>
          </cell>
          <cell r="BR1339" t="str">
            <v>FINANCIADO</v>
          </cell>
          <cell r="BS1339" t="str">
            <v>CAT</v>
          </cell>
          <cell r="BT1339" t="str">
            <v>PNSU</v>
          </cell>
        </row>
        <row r="1340">
          <cell r="D1340">
            <v>67690</v>
          </cell>
          <cell r="E1340" t="str">
            <v>MEJORAMIENTO Y AMPLIACION DEL SISTEMA DE AGUA POTABLE E INSTALACION DEL SISTEMA DE ALCANTARILLADO DEL CENTRO POBLADO MADRE MIA, DISTRITO DE NUEVO PROGRESO - TOCACHE - SAN MARTIN</v>
          </cell>
          <cell r="F1340" t="str">
            <v>MUNICIPALIDAD DISTRITAL DE NUEVO PROGRESO</v>
          </cell>
          <cell r="G1340" t="str">
            <v>SAN MARTIN</v>
          </cell>
          <cell r="H1340" t="str">
            <v>TOCACHE</v>
          </cell>
          <cell r="I1340" t="str">
            <v>NUEVO PROGRESO,</v>
          </cell>
          <cell r="J1340">
            <v>950</v>
          </cell>
          <cell r="K1340">
            <v>39462</v>
          </cell>
          <cell r="L1340">
            <v>1872714</v>
          </cell>
          <cell r="M1340">
            <v>2611305.65</v>
          </cell>
          <cell r="N1340">
            <v>2611305.65</v>
          </cell>
          <cell r="O1340">
            <v>0</v>
          </cell>
          <cell r="P1340">
            <v>2059984.3</v>
          </cell>
          <cell r="Q1340">
            <v>0</v>
          </cell>
          <cell r="R1340" t="str">
            <v>Transferencia</v>
          </cell>
          <cell r="S1340" t="str">
            <v>Indirecta</v>
          </cell>
          <cell r="T1340" t="str">
            <v>OBRA</v>
          </cell>
          <cell r="U1340" t="str">
            <v>URBANO</v>
          </cell>
          <cell r="V1340">
            <v>1951247.97</v>
          </cell>
          <cell r="W1340">
            <v>40756</v>
          </cell>
          <cell r="X1340">
            <v>40789</v>
          </cell>
          <cell r="Y1340">
            <v>40789</v>
          </cell>
          <cell r="Z1340" t="str">
            <v>Consorcio</v>
          </cell>
          <cell r="AA1340" t="str">
            <v>CONSORCIO MADRE MIA</v>
          </cell>
          <cell r="AB1340">
            <v>1951247.96</v>
          </cell>
          <cell r="AC1340">
            <v>0</v>
          </cell>
          <cell r="AD1340">
            <v>0</v>
          </cell>
          <cell r="AE1340">
            <v>40772</v>
          </cell>
          <cell r="AF1340">
            <v>40791</v>
          </cell>
          <cell r="AG1340">
            <v>40800</v>
          </cell>
          <cell r="AH1340" t="str">
            <v>Contratista</v>
          </cell>
          <cell r="AI1340">
            <v>0</v>
          </cell>
          <cell r="AJ1340">
            <v>52412.86</v>
          </cell>
          <cell r="AK1340">
            <v>0</v>
          </cell>
          <cell r="AL1340">
            <v>40797</v>
          </cell>
          <cell r="AM1340">
            <v>390249.59</v>
          </cell>
          <cell r="AN1340">
            <v>0</v>
          </cell>
          <cell r="AO1340">
            <v>780449.19</v>
          </cell>
          <cell r="AP1340">
            <v>0</v>
          </cell>
          <cell r="AQ1340" t="str">
            <v>ING. MARX FUENTES REYNOSO</v>
          </cell>
          <cell r="AR1340" t="str">
            <v>ELOY ESPINOZA SALGADO</v>
          </cell>
          <cell r="AS1340" t="str">
            <v>Arq. LINCOLN ALVARADO HUAMAN Ger. de Infra</v>
          </cell>
          <cell r="AT1340" t="str">
            <v>#999291451</v>
          </cell>
          <cell r="AU1340" t="str">
            <v>ALC. VALERA RAMIREZ</v>
          </cell>
          <cell r="AV1340">
            <v>40798</v>
          </cell>
          <cell r="AW1340">
            <v>180</v>
          </cell>
          <cell r="AX1340">
            <v>40977</v>
          </cell>
          <cell r="AY1340">
            <v>100</v>
          </cell>
          <cell r="AZ1340" t="str">
            <v>Concluido - Por recepcionar</v>
          </cell>
          <cell r="BA1340" t="str">
            <v>Concluido</v>
          </cell>
          <cell r="BB1340" t="str">
            <v>Por recepcionar</v>
          </cell>
          <cell r="BC1340">
            <v>0</v>
          </cell>
          <cell r="BD1340">
            <v>0</v>
          </cell>
          <cell r="BE1340">
            <v>41925</v>
          </cell>
          <cell r="BF1340">
            <v>0</v>
          </cell>
          <cell r="BG1340">
            <v>0</v>
          </cell>
          <cell r="BH1340" t="str">
            <v>Con Oficio N° 273-2018/VIVIENDA/VMCS/PNSU/4.2 se oficializa solicitando la liquidación de ejecución y supervisión de obra.</v>
          </cell>
          <cell r="BI1340" t="str">
            <v xml:space="preserve">La Unidad Ejecutora deberá remitir lo siguiente:
Acta de recepción de obra
Resolución de liquidación de ejecución y supervisión de Obra
</v>
          </cell>
          <cell r="BJ1340">
            <v>43217</v>
          </cell>
          <cell r="BK1340">
            <v>42438</v>
          </cell>
          <cell r="BL1340">
            <v>0</v>
          </cell>
          <cell r="BM1340">
            <v>0</v>
          </cell>
          <cell r="BN1340">
            <v>2011</v>
          </cell>
          <cell r="BO1340" t="e">
            <v>#N/A</v>
          </cell>
          <cell r="BP1340">
            <v>0</v>
          </cell>
          <cell r="BQ1340">
            <v>0</v>
          </cell>
          <cell r="BR1340" t="str">
            <v>FINANCIADO</v>
          </cell>
          <cell r="BS1340" t="str">
            <v>CEM</v>
          </cell>
          <cell r="BT1340" t="str">
            <v>PNSU</v>
          </cell>
        </row>
        <row r="1341">
          <cell r="D1341">
            <v>33593</v>
          </cell>
          <cell r="E1341" t="str">
            <v>AMPLIACION DE REDES DE AGUA POTABLE Y ALCANTARILLADO EN LAS ASOCIACIONES DE VIVIENDA -SECTOR ARUNTA-TACNA</v>
          </cell>
          <cell r="F1341" t="str">
            <v>MUNICIPALIDAD DISTRITAL DE CORONEL GREGORIO ALBARRACIN LANCHIPA</v>
          </cell>
          <cell r="G1341" t="str">
            <v>TACNA</v>
          </cell>
          <cell r="H1341" t="str">
            <v>TACNA</v>
          </cell>
          <cell r="I1341" t="str">
            <v>CORONEL GREGORIO ALBARRACIN LANCHIP,</v>
          </cell>
          <cell r="J1341">
            <v>2413</v>
          </cell>
          <cell r="K1341">
            <v>38923</v>
          </cell>
          <cell r="L1341">
            <v>1985719</v>
          </cell>
          <cell r="M1341">
            <v>1985719</v>
          </cell>
          <cell r="N1341">
            <v>1985719</v>
          </cell>
          <cell r="O1341">
            <v>0</v>
          </cell>
          <cell r="P1341">
            <v>2143057</v>
          </cell>
          <cell r="Q1341">
            <v>0</v>
          </cell>
          <cell r="R1341" t="str">
            <v>Transferencia</v>
          </cell>
          <cell r="S1341" t="str">
            <v>Directa</v>
          </cell>
          <cell r="T1341" t="str">
            <v>OBRA</v>
          </cell>
          <cell r="U1341" t="str">
            <v>URBANO</v>
          </cell>
          <cell r="V1341">
            <v>0</v>
          </cell>
          <cell r="W1341">
            <v>0</v>
          </cell>
          <cell r="X1341">
            <v>0</v>
          </cell>
          <cell r="Y1341">
            <v>0</v>
          </cell>
          <cell r="Z1341">
            <v>0</v>
          </cell>
          <cell r="AA1341">
            <v>0</v>
          </cell>
          <cell r="AB1341">
            <v>0</v>
          </cell>
          <cell r="AC1341">
            <v>0</v>
          </cell>
          <cell r="AD1341">
            <v>0</v>
          </cell>
          <cell r="AE1341">
            <v>0</v>
          </cell>
          <cell r="AF1341">
            <v>0</v>
          </cell>
          <cell r="AG1341">
            <v>0</v>
          </cell>
          <cell r="AH1341">
            <v>0</v>
          </cell>
          <cell r="AI1341">
            <v>0</v>
          </cell>
          <cell r="AJ1341">
            <v>0</v>
          </cell>
          <cell r="AK1341">
            <v>0</v>
          </cell>
          <cell r="AL1341">
            <v>39031</v>
          </cell>
          <cell r="AM1341">
            <v>0</v>
          </cell>
          <cell r="AN1341">
            <v>0</v>
          </cell>
          <cell r="AO1341">
            <v>0</v>
          </cell>
          <cell r="AP1341">
            <v>0</v>
          </cell>
          <cell r="AQ1341" t="str">
            <v>ING. JHONNY QUISPE RIQUELME</v>
          </cell>
          <cell r="AR1341">
            <v>0</v>
          </cell>
          <cell r="AS1341">
            <v>0</v>
          </cell>
          <cell r="AT1341">
            <v>0</v>
          </cell>
          <cell r="AU1341">
            <v>0</v>
          </cell>
          <cell r="AV1341">
            <v>39031</v>
          </cell>
          <cell r="AW1341">
            <v>380</v>
          </cell>
          <cell r="AX1341">
            <v>39410</v>
          </cell>
          <cell r="AY1341">
            <v>100</v>
          </cell>
          <cell r="AZ1341" t="str">
            <v>Concluido - Convenio Cerrado</v>
          </cell>
          <cell r="BA1341" t="str">
            <v>Concluido</v>
          </cell>
          <cell r="BB1341" t="str">
            <v>Convenio Cerrado</v>
          </cell>
          <cell r="BC1341">
            <v>0</v>
          </cell>
          <cell r="BD1341">
            <v>0</v>
          </cell>
          <cell r="BE1341">
            <v>39416</v>
          </cell>
          <cell r="BF1341">
            <v>40107</v>
          </cell>
          <cell r="BG1341" t="str">
            <v>RESOLUCIÓN DE GERENCIA MUNICIPAL N° 770-2012-GM/MDCGAL</v>
          </cell>
          <cell r="BH1341" t="str">
            <v>Con Carta N° 255-2018-ECCF-GM-MDCGAL; remite Resolución de Liquidación de Ejecución de Obra y el Acta de recepcion de obra.</v>
          </cell>
          <cell r="BI1341" t="str">
            <v>La Unidad Ejecutora ha cumplido con enviar los documentos sustentarios de la transferencias para la ejecución y supervisión del proyecto; y se procede al cierre del Convenio de acuerdo a las clausulas indicadas de la misma.</v>
          </cell>
          <cell r="BJ1341">
            <v>43292</v>
          </cell>
          <cell r="BK1341">
            <v>43292</v>
          </cell>
          <cell r="BL1341">
            <v>0</v>
          </cell>
          <cell r="BM1341">
            <v>0</v>
          </cell>
          <cell r="BN1341">
            <v>2006</v>
          </cell>
          <cell r="BO1341" t="e">
            <v>#N/A</v>
          </cell>
          <cell r="BP1341">
            <v>0</v>
          </cell>
          <cell r="BQ1341">
            <v>0</v>
          </cell>
          <cell r="BR1341" t="str">
            <v>FINANCIADO</v>
          </cell>
          <cell r="BS1341" t="str">
            <v>CEM</v>
          </cell>
          <cell r="BT1341" t="str">
            <v>PNSU</v>
          </cell>
        </row>
        <row r="1342">
          <cell r="D1342">
            <v>31191</v>
          </cell>
          <cell r="E1342" t="str">
            <v>MEJORAMIENTO DEL COLECTOR TARATA EN EL DISTRITO DE ALTO DE LA ALIANZA - PROVINCIA DE TACNA</v>
          </cell>
          <cell r="F1342" t="str">
            <v>EPS TACNA S.A.</v>
          </cell>
          <cell r="G1342" t="str">
            <v>TACNA</v>
          </cell>
          <cell r="H1342" t="str">
            <v>TACNA</v>
          </cell>
          <cell r="I1342" t="str">
            <v>ALTO DE LA ALIANZA,</v>
          </cell>
          <cell r="J1342">
            <v>35190</v>
          </cell>
          <cell r="K1342">
            <v>38894</v>
          </cell>
          <cell r="L1342">
            <v>1048314</v>
          </cell>
          <cell r="M1342">
            <v>1048314</v>
          </cell>
          <cell r="N1342">
            <v>1048314</v>
          </cell>
          <cell r="O1342">
            <v>0</v>
          </cell>
          <cell r="P1342">
            <v>628865</v>
          </cell>
          <cell r="Q1342">
            <v>0</v>
          </cell>
          <cell r="R1342" t="str">
            <v>Transferencia</v>
          </cell>
          <cell r="S1342" t="str">
            <v>Directa</v>
          </cell>
          <cell r="T1342" t="str">
            <v>OBRA</v>
          </cell>
          <cell r="U1342" t="str">
            <v>URBANO</v>
          </cell>
          <cell r="V1342">
            <v>0</v>
          </cell>
          <cell r="W1342">
            <v>0</v>
          </cell>
          <cell r="X1342">
            <v>0</v>
          </cell>
          <cell r="Y1342">
            <v>0</v>
          </cell>
          <cell r="Z1342">
            <v>0</v>
          </cell>
          <cell r="AA1342">
            <v>0</v>
          </cell>
          <cell r="AB1342">
            <v>0</v>
          </cell>
          <cell r="AC1342">
            <v>0</v>
          </cell>
          <cell r="AD1342">
            <v>0</v>
          </cell>
          <cell r="AE1342">
            <v>0</v>
          </cell>
          <cell r="AF1342">
            <v>0</v>
          </cell>
          <cell r="AG1342">
            <v>0</v>
          </cell>
          <cell r="AH1342">
            <v>0</v>
          </cell>
          <cell r="AI1342">
            <v>0</v>
          </cell>
          <cell r="AJ1342">
            <v>0</v>
          </cell>
          <cell r="AK1342">
            <v>0</v>
          </cell>
          <cell r="AL1342">
            <v>0</v>
          </cell>
          <cell r="AM1342">
            <v>0</v>
          </cell>
          <cell r="AN1342">
            <v>0</v>
          </cell>
          <cell r="AO1342">
            <v>0</v>
          </cell>
          <cell r="AP1342">
            <v>0</v>
          </cell>
          <cell r="AQ1342" t="str">
            <v>ING. JESUS CHIPANA BALDEON</v>
          </cell>
          <cell r="AR1342">
            <v>0</v>
          </cell>
          <cell r="AS1342" t="str">
            <v>Ing William Zuñiga 6652889192</v>
          </cell>
          <cell r="AT1342">
            <v>0</v>
          </cell>
          <cell r="AU1342">
            <v>0</v>
          </cell>
          <cell r="AV1342">
            <v>39329</v>
          </cell>
          <cell r="AW1342">
            <v>150</v>
          </cell>
          <cell r="AX1342">
            <v>39478</v>
          </cell>
          <cell r="AY1342">
            <v>100</v>
          </cell>
          <cell r="AZ1342" t="str">
            <v>Concluido - Convenio Cerrado</v>
          </cell>
          <cell r="BA1342" t="str">
            <v>Concluido</v>
          </cell>
          <cell r="BB1342" t="str">
            <v>Convenio Cerrado</v>
          </cell>
          <cell r="BC1342">
            <v>0</v>
          </cell>
          <cell r="BD1342">
            <v>0</v>
          </cell>
          <cell r="BE1342">
            <v>0</v>
          </cell>
          <cell r="BF1342">
            <v>39749</v>
          </cell>
          <cell r="BG1342" t="str">
            <v>Resolución de Gerencia General N° 647-2008-300-EPS TACNA S.A.</v>
          </cell>
          <cell r="BH1342">
            <v>0</v>
          </cell>
          <cell r="BI1342" t="str">
            <v>La Unidad Ejecutora ha cumplido con enviar los documentos sustentarios de la transferencias para la ejecución y supervisión del proyecto; y se procede al cierre del Convenio de acuerdo a las clausulas indicadas de la misma.</v>
          </cell>
          <cell r="BJ1342">
            <v>43194</v>
          </cell>
          <cell r="BK1342">
            <v>43194</v>
          </cell>
          <cell r="BL1342">
            <v>0</v>
          </cell>
          <cell r="BM1342">
            <v>0</v>
          </cell>
          <cell r="BN1342">
            <v>2007</v>
          </cell>
          <cell r="BO1342" t="e">
            <v>#N/A</v>
          </cell>
          <cell r="BP1342">
            <v>0</v>
          </cell>
          <cell r="BQ1342">
            <v>0</v>
          </cell>
          <cell r="BR1342" t="str">
            <v>FINANCIADO</v>
          </cell>
          <cell r="BS1342" t="str">
            <v>CEM</v>
          </cell>
          <cell r="BT1342" t="str">
            <v>PNSU</v>
          </cell>
        </row>
        <row r="1343">
          <cell r="D1343">
            <v>26969</v>
          </cell>
          <cell r="E1343" t="str">
            <v>INSTALACION DE UN RESERVORIO Y UNA LINEA DE ALIMENTACION PARA EL MEJORAMIENTO DEL SERVICIO DE AGUA POTABLE EN LAS ASOCIACIONES DEL CONO SUR OESTE PROVINCIA DE TACNA</v>
          </cell>
          <cell r="F1343" t="str">
            <v>EPS TACNA S.A.</v>
          </cell>
          <cell r="G1343" t="str">
            <v>TACNA</v>
          </cell>
          <cell r="H1343" t="str">
            <v>TACNA</v>
          </cell>
          <cell r="I1343" t="str">
            <v>TACNA,</v>
          </cell>
          <cell r="J1343">
            <v>7295</v>
          </cell>
          <cell r="K1343">
            <v>38758</v>
          </cell>
          <cell r="L1343">
            <v>1646005</v>
          </cell>
          <cell r="M1343">
            <v>1646005</v>
          </cell>
          <cell r="N1343">
            <v>1646005</v>
          </cell>
          <cell r="O1343">
            <v>0</v>
          </cell>
          <cell r="P1343">
            <v>1763373</v>
          </cell>
          <cell r="Q1343">
            <v>0</v>
          </cell>
          <cell r="R1343" t="str">
            <v>Transferencia</v>
          </cell>
          <cell r="S1343" t="str">
            <v>Directa</v>
          </cell>
          <cell r="T1343" t="str">
            <v>OBRA</v>
          </cell>
          <cell r="U1343" t="str">
            <v>URBANO</v>
          </cell>
          <cell r="V1343">
            <v>0</v>
          </cell>
          <cell r="W1343">
            <v>0</v>
          </cell>
          <cell r="X1343">
            <v>0</v>
          </cell>
          <cell r="Y1343">
            <v>0</v>
          </cell>
          <cell r="Z1343">
            <v>0</v>
          </cell>
          <cell r="AA1343">
            <v>0</v>
          </cell>
          <cell r="AB1343">
            <v>0</v>
          </cell>
          <cell r="AC1343">
            <v>0</v>
          </cell>
          <cell r="AD1343">
            <v>0</v>
          </cell>
          <cell r="AE1343">
            <v>0</v>
          </cell>
          <cell r="AF1343">
            <v>0</v>
          </cell>
          <cell r="AG1343">
            <v>0</v>
          </cell>
          <cell r="AH1343">
            <v>0</v>
          </cell>
          <cell r="AI1343">
            <v>0</v>
          </cell>
          <cell r="AJ1343">
            <v>0</v>
          </cell>
          <cell r="AK1343">
            <v>0</v>
          </cell>
          <cell r="AL1343">
            <v>0</v>
          </cell>
          <cell r="AM1343">
            <v>0</v>
          </cell>
          <cell r="AN1343">
            <v>0</v>
          </cell>
          <cell r="AO1343">
            <v>0</v>
          </cell>
          <cell r="AP1343">
            <v>0</v>
          </cell>
          <cell r="AQ1343" t="str">
            <v>ING. JULIO GONZALES CHURA</v>
          </cell>
          <cell r="AR1343">
            <v>0</v>
          </cell>
          <cell r="AS1343">
            <v>0</v>
          </cell>
          <cell r="AT1343">
            <v>0</v>
          </cell>
          <cell r="AU1343">
            <v>0</v>
          </cell>
          <cell r="AV1343">
            <v>39104</v>
          </cell>
          <cell r="AW1343">
            <v>180</v>
          </cell>
          <cell r="AX1343">
            <v>39283</v>
          </cell>
          <cell r="AY1343">
            <v>100</v>
          </cell>
          <cell r="AZ1343" t="str">
            <v>Concluido - Convenio Cerrado</v>
          </cell>
          <cell r="BA1343" t="str">
            <v>Concluido</v>
          </cell>
          <cell r="BB1343" t="str">
            <v>Convenio Cerrado</v>
          </cell>
          <cell r="BC1343">
            <v>0</v>
          </cell>
          <cell r="BD1343">
            <v>0</v>
          </cell>
          <cell r="BE1343">
            <v>0</v>
          </cell>
          <cell r="BF1343">
            <v>39813</v>
          </cell>
          <cell r="BG1343" t="str">
            <v>RESOLUCION DE GERENCIA GENERAL N° 157-2017-300-EPS TACNA S.A.</v>
          </cell>
          <cell r="BH1343" t="str">
            <v>Con Oficio N° 698-2018/300.340 EPS TACNA S.A.; remite resolución de Liquidación de Ejecución y Supervision de Obra.</v>
          </cell>
          <cell r="BI1343" t="str">
            <v>La Unidad Ejecutora ha cumplido con enviar los documentos sustentarios de la transferencias para la ejecución y supervisión del proyecto; y se procede al cierre del Convenio de acuerdo a las clausulas indicadas de la misma.</v>
          </cell>
          <cell r="BJ1343">
            <v>43220</v>
          </cell>
          <cell r="BK1343">
            <v>43220</v>
          </cell>
          <cell r="BL1343">
            <v>0</v>
          </cell>
          <cell r="BM1343">
            <v>0</v>
          </cell>
          <cell r="BN1343">
            <v>2006</v>
          </cell>
          <cell r="BO1343" t="e">
            <v>#N/A</v>
          </cell>
          <cell r="BP1343">
            <v>0</v>
          </cell>
          <cell r="BQ1343">
            <v>0</v>
          </cell>
          <cell r="BR1343" t="str">
            <v>FINANCIADO</v>
          </cell>
          <cell r="BS1343" t="str">
            <v>CEM</v>
          </cell>
          <cell r="BT1343" t="str">
            <v>PNSU</v>
          </cell>
        </row>
        <row r="1344">
          <cell r="D1344">
            <v>34982</v>
          </cell>
          <cell r="E1344" t="str">
            <v>RENOVACION DE LAS REDES DE ALCANTARILLADO EN EL DISTRITO DE TACNA Y ZONAS ALEDAÑAS.</v>
          </cell>
          <cell r="F1344" t="str">
            <v>EPS TACNA S.A.</v>
          </cell>
          <cell r="G1344" t="str">
            <v>TACNA</v>
          </cell>
          <cell r="H1344" t="str">
            <v>TACNA</v>
          </cell>
          <cell r="I1344" t="str">
            <v>TACNA,</v>
          </cell>
          <cell r="J1344">
            <v>3006</v>
          </cell>
          <cell r="K1344">
            <v>38946</v>
          </cell>
          <cell r="L1344">
            <v>1006528</v>
          </cell>
          <cell r="M1344">
            <v>1006528</v>
          </cell>
          <cell r="N1344">
            <v>1006528</v>
          </cell>
          <cell r="O1344">
            <v>0</v>
          </cell>
          <cell r="P1344">
            <v>1006528</v>
          </cell>
          <cell r="Q1344">
            <v>0</v>
          </cell>
          <cell r="R1344" t="str">
            <v>Transferencia</v>
          </cell>
          <cell r="S1344" t="str">
            <v>Directa</v>
          </cell>
          <cell r="T1344" t="str">
            <v>OBRA</v>
          </cell>
          <cell r="U1344" t="str">
            <v>URBANO</v>
          </cell>
          <cell r="V1344">
            <v>0</v>
          </cell>
          <cell r="W1344">
            <v>0</v>
          </cell>
          <cell r="X1344">
            <v>0</v>
          </cell>
          <cell r="Y1344">
            <v>0</v>
          </cell>
          <cell r="Z1344">
            <v>0</v>
          </cell>
          <cell r="AA1344">
            <v>0</v>
          </cell>
          <cell r="AB1344">
            <v>0</v>
          </cell>
          <cell r="AC1344">
            <v>0</v>
          </cell>
          <cell r="AD1344">
            <v>0</v>
          </cell>
          <cell r="AE1344">
            <v>0</v>
          </cell>
          <cell r="AF1344">
            <v>0</v>
          </cell>
          <cell r="AG1344">
            <v>0</v>
          </cell>
          <cell r="AH1344">
            <v>0</v>
          </cell>
          <cell r="AI1344">
            <v>0</v>
          </cell>
          <cell r="AJ1344">
            <v>0</v>
          </cell>
          <cell r="AK1344">
            <v>0</v>
          </cell>
          <cell r="AL1344">
            <v>0</v>
          </cell>
          <cell r="AM1344">
            <v>0</v>
          </cell>
          <cell r="AN1344">
            <v>0</v>
          </cell>
          <cell r="AO1344">
            <v>0</v>
          </cell>
          <cell r="AP1344">
            <v>0</v>
          </cell>
          <cell r="AQ1344" t="str">
            <v>ING VICTOR REYES ANAYA</v>
          </cell>
          <cell r="AR1344">
            <v>0</v>
          </cell>
          <cell r="AS1344">
            <v>0</v>
          </cell>
          <cell r="AT1344">
            <v>0</v>
          </cell>
          <cell r="AU1344">
            <v>0</v>
          </cell>
          <cell r="AV1344">
            <v>39099</v>
          </cell>
          <cell r="AW1344">
            <v>78</v>
          </cell>
          <cell r="AX1344">
            <v>39176</v>
          </cell>
          <cell r="AY1344">
            <v>100</v>
          </cell>
          <cell r="AZ1344" t="str">
            <v>Concluido - Liquidada</v>
          </cell>
          <cell r="BA1344" t="str">
            <v>Concluido</v>
          </cell>
          <cell r="BB1344" t="str">
            <v>Liquidada</v>
          </cell>
          <cell r="BC1344">
            <v>0</v>
          </cell>
          <cell r="BD1344">
            <v>0</v>
          </cell>
          <cell r="BE1344">
            <v>0</v>
          </cell>
          <cell r="BF1344">
            <v>39415</v>
          </cell>
          <cell r="BG1344" t="str">
            <v>Resolución de Gerencia General N° 637-2007-300-EPS TACNA S. A.</v>
          </cell>
          <cell r="BH1344" t="str">
            <v>Mediante Oficio N° 236-2017/VIVIENDA/VMCS/PNSU/1.3, se requiere el cumplimiento al convenio de partidas financieras, y requiere la devolución del saldo no ejecutado de  S/. 192,625.19 al PNSU, para la reversión al Tesoro Público.</v>
          </cell>
          <cell r="BI1344">
            <v>0</v>
          </cell>
          <cell r="BJ1344">
            <v>42965</v>
          </cell>
          <cell r="BK1344">
            <v>42965</v>
          </cell>
          <cell r="BL1344">
            <v>0</v>
          </cell>
          <cell r="BM1344">
            <v>0</v>
          </cell>
          <cell r="BN1344">
            <v>2006</v>
          </cell>
          <cell r="BO1344" t="e">
            <v>#N/A</v>
          </cell>
          <cell r="BP1344">
            <v>0</v>
          </cell>
          <cell r="BQ1344">
            <v>0</v>
          </cell>
          <cell r="BR1344" t="str">
            <v>FINANCIADO</v>
          </cell>
          <cell r="BS1344" t="str">
            <v>CEM</v>
          </cell>
          <cell r="BT1344" t="str">
            <v>PNSU</v>
          </cell>
        </row>
        <row r="1345">
          <cell r="D1345">
            <v>8590</v>
          </cell>
          <cell r="E1345" t="str">
            <v>MEJORAMIENTO DEL SISTEMA DE AGUA POTABLE Y CONSTRUCCIÓN DE LA RED DE ALCANTARILLADO DE 11 ASOCIACIONES DE VIVIENDA CONO NORTE TACNA</v>
          </cell>
          <cell r="F1345" t="str">
            <v>EPS TACNA S.A.</v>
          </cell>
          <cell r="G1345" t="str">
            <v>TACNA</v>
          </cell>
          <cell r="H1345" t="str">
            <v>TACNA</v>
          </cell>
          <cell r="I1345" t="str">
            <v>CIUDAD NUEVA,</v>
          </cell>
          <cell r="J1345">
            <v>5397</v>
          </cell>
          <cell r="K1345">
            <v>39323</v>
          </cell>
          <cell r="L1345">
            <v>9220858</v>
          </cell>
          <cell r="M1345">
            <v>9220858</v>
          </cell>
          <cell r="N1345">
            <v>9220858</v>
          </cell>
          <cell r="O1345">
            <v>0</v>
          </cell>
          <cell r="P1345">
            <v>1931918</v>
          </cell>
          <cell r="Q1345">
            <v>0</v>
          </cell>
          <cell r="R1345" t="str">
            <v>Transferencia</v>
          </cell>
          <cell r="S1345" t="str">
            <v>Directa</v>
          </cell>
          <cell r="T1345" t="str">
            <v>OBRA</v>
          </cell>
          <cell r="U1345" t="str">
            <v>URBANO</v>
          </cell>
          <cell r="V1345">
            <v>0</v>
          </cell>
          <cell r="W1345">
            <v>0</v>
          </cell>
          <cell r="X1345">
            <v>0</v>
          </cell>
          <cell r="Y1345">
            <v>0</v>
          </cell>
          <cell r="Z1345">
            <v>0</v>
          </cell>
          <cell r="AA1345">
            <v>0</v>
          </cell>
          <cell r="AB1345">
            <v>0</v>
          </cell>
          <cell r="AC1345">
            <v>0</v>
          </cell>
          <cell r="AD1345">
            <v>0</v>
          </cell>
          <cell r="AE1345">
            <v>0</v>
          </cell>
          <cell r="AF1345">
            <v>0</v>
          </cell>
          <cell r="AG1345">
            <v>0</v>
          </cell>
          <cell r="AH1345">
            <v>0</v>
          </cell>
          <cell r="AI1345">
            <v>0</v>
          </cell>
          <cell r="AJ1345">
            <v>0</v>
          </cell>
          <cell r="AK1345">
            <v>0</v>
          </cell>
          <cell r="AL1345">
            <v>39736</v>
          </cell>
          <cell r="AM1345">
            <v>0</v>
          </cell>
          <cell r="AN1345">
            <v>0</v>
          </cell>
          <cell r="AO1345">
            <v>0</v>
          </cell>
          <cell r="AP1345">
            <v>0</v>
          </cell>
          <cell r="AQ1345" t="str">
            <v>ING. CARLOS CAUNA 952991077</v>
          </cell>
          <cell r="AR1345">
            <v>0</v>
          </cell>
          <cell r="AS1345" t="str">
            <v>FERMIN PACHOHUANCO HUANACUNI</v>
          </cell>
          <cell r="AT1345">
            <v>0</v>
          </cell>
          <cell r="AU1345">
            <v>0</v>
          </cell>
          <cell r="AV1345">
            <v>39736</v>
          </cell>
          <cell r="AW1345">
            <v>270</v>
          </cell>
          <cell r="AX1345">
            <v>40005</v>
          </cell>
          <cell r="AY1345">
            <v>100</v>
          </cell>
          <cell r="AZ1345" t="str">
            <v>Convenio y/o Contrato Resuelto</v>
          </cell>
          <cell r="BA1345" t="str">
            <v>Convenio y/o Contrato Resuelto</v>
          </cell>
          <cell r="BB1345">
            <v>0</v>
          </cell>
          <cell r="BC1345">
            <v>0</v>
          </cell>
          <cell r="BD1345">
            <v>0</v>
          </cell>
          <cell r="BE1345">
            <v>0</v>
          </cell>
          <cell r="BF1345">
            <v>0</v>
          </cell>
          <cell r="BG1345">
            <v>0</v>
          </cell>
          <cell r="BH1345">
            <v>0</v>
          </cell>
          <cell r="BI1345">
            <v>0</v>
          </cell>
          <cell r="BJ1345">
            <v>43026</v>
          </cell>
          <cell r="BK1345">
            <v>43026</v>
          </cell>
          <cell r="BL1345">
            <v>0</v>
          </cell>
          <cell r="BM1345">
            <v>0</v>
          </cell>
          <cell r="BN1345">
            <v>2008</v>
          </cell>
          <cell r="BO1345" t="e">
            <v>#N/A</v>
          </cell>
          <cell r="BP1345">
            <v>0</v>
          </cell>
          <cell r="BQ1345">
            <v>0</v>
          </cell>
          <cell r="BR1345" t="str">
            <v>FINANCIADO</v>
          </cell>
          <cell r="BS1345" t="str">
            <v>CEM</v>
          </cell>
          <cell r="BT1345" t="str">
            <v>PNSU</v>
          </cell>
        </row>
        <row r="1346">
          <cell r="D1346">
            <v>36311</v>
          </cell>
          <cell r="E1346" t="str">
            <v>AMPLIACION RED DE ALCANTARILLADO AV. CELESTINO VARGAS KMS. 8 Y 9, DISTRITO DE POCOLLAY - TACNA - TACNA</v>
          </cell>
          <cell r="F1346" t="str">
            <v>MUNICIPALIDAD DISTRITAL DE POCOLLAY</v>
          </cell>
          <cell r="G1346" t="str">
            <v>TACNA</v>
          </cell>
          <cell r="H1346" t="str">
            <v>TACNA</v>
          </cell>
          <cell r="I1346" t="str">
            <v>POCOLLAY,</v>
          </cell>
          <cell r="J1346">
            <v>210</v>
          </cell>
          <cell r="K1346">
            <v>39010</v>
          </cell>
          <cell r="L1346">
            <v>230223</v>
          </cell>
          <cell r="M1346">
            <v>230223</v>
          </cell>
          <cell r="N1346">
            <v>230223</v>
          </cell>
          <cell r="O1346">
            <v>0</v>
          </cell>
          <cell r="P1346">
            <v>230223</v>
          </cell>
          <cell r="Q1346">
            <v>0</v>
          </cell>
          <cell r="R1346" t="str">
            <v>Transferencia</v>
          </cell>
          <cell r="S1346" t="str">
            <v>Directa</v>
          </cell>
          <cell r="T1346" t="str">
            <v>OBRA</v>
          </cell>
          <cell r="U1346" t="str">
            <v>URBANO</v>
          </cell>
          <cell r="V1346">
            <v>0</v>
          </cell>
          <cell r="W1346">
            <v>0</v>
          </cell>
          <cell r="X1346">
            <v>0</v>
          </cell>
          <cell r="Y1346">
            <v>0</v>
          </cell>
          <cell r="Z1346">
            <v>0</v>
          </cell>
          <cell r="AA1346">
            <v>0</v>
          </cell>
          <cell r="AB1346">
            <v>0</v>
          </cell>
          <cell r="AC1346">
            <v>0</v>
          </cell>
          <cell r="AD1346">
            <v>0</v>
          </cell>
          <cell r="AE1346">
            <v>0</v>
          </cell>
          <cell r="AF1346">
            <v>0</v>
          </cell>
          <cell r="AG1346">
            <v>0</v>
          </cell>
          <cell r="AH1346">
            <v>0</v>
          </cell>
          <cell r="AI1346">
            <v>0</v>
          </cell>
          <cell r="AJ1346">
            <v>0</v>
          </cell>
          <cell r="AK1346">
            <v>0</v>
          </cell>
          <cell r="AL1346">
            <v>39489</v>
          </cell>
          <cell r="AM1346">
            <v>0</v>
          </cell>
          <cell r="AN1346">
            <v>0</v>
          </cell>
          <cell r="AO1346">
            <v>0</v>
          </cell>
          <cell r="AP1346">
            <v>0</v>
          </cell>
          <cell r="AQ1346" t="str">
            <v>ING ROSA ANCONAIRA RAMOS 952294355</v>
          </cell>
          <cell r="AR1346">
            <v>0</v>
          </cell>
          <cell r="AS1346">
            <v>0</v>
          </cell>
          <cell r="AT1346">
            <v>0</v>
          </cell>
          <cell r="AU1346">
            <v>0</v>
          </cell>
          <cell r="AV1346">
            <v>39489</v>
          </cell>
          <cell r="AW1346">
            <v>136</v>
          </cell>
          <cell r="AX1346">
            <v>39624</v>
          </cell>
          <cell r="AY1346">
            <v>100</v>
          </cell>
          <cell r="AZ1346" t="str">
            <v>Concluido - Convenio Cerrado</v>
          </cell>
          <cell r="BA1346" t="str">
            <v>Concluido</v>
          </cell>
          <cell r="BB1346" t="str">
            <v>Convenio Cerrado</v>
          </cell>
          <cell r="BC1346">
            <v>0</v>
          </cell>
          <cell r="BD1346">
            <v>0</v>
          </cell>
          <cell r="BE1346">
            <v>0</v>
          </cell>
          <cell r="BF1346">
            <v>40018</v>
          </cell>
          <cell r="BG1346" t="str">
            <v>R.G. N° 138-2010-GM-MDP-T</v>
          </cell>
          <cell r="BH1346" t="str">
            <v>Obra concluida y liquidada</v>
          </cell>
          <cell r="BI1346" t="str">
            <v>Se procede al cierre del convenio de financiamiento, corroborado por el Coordinador Regional</v>
          </cell>
          <cell r="BJ1346">
            <v>43026</v>
          </cell>
          <cell r="BK1346">
            <v>43026</v>
          </cell>
          <cell r="BL1346">
            <v>0</v>
          </cell>
          <cell r="BM1346">
            <v>0</v>
          </cell>
          <cell r="BN1346">
            <v>2007</v>
          </cell>
          <cell r="BO1346" t="e">
            <v>#N/A</v>
          </cell>
          <cell r="BP1346">
            <v>0</v>
          </cell>
          <cell r="BQ1346">
            <v>0</v>
          </cell>
          <cell r="BR1346" t="str">
            <v>FINANCIADO</v>
          </cell>
          <cell r="BS1346" t="str">
            <v>CEM</v>
          </cell>
          <cell r="BT1346" t="str">
            <v>PNSU</v>
          </cell>
        </row>
        <row r="1347">
          <cell r="D1347">
            <v>19974</v>
          </cell>
          <cell r="E1347" t="str">
            <v>PROLONGACION DE SERVICIO DE AGUA POTABLE - ASOCIACIONES DE VIVIENDA SAN JOSE OBRERO - OTROS Y PROGRAMA DE TECHO PROPIO</v>
          </cell>
          <cell r="F1347" t="str">
            <v>EPS TACNA S.A.</v>
          </cell>
          <cell r="G1347" t="str">
            <v>TACNA</v>
          </cell>
          <cell r="H1347" t="str">
            <v>TACNA</v>
          </cell>
          <cell r="I1347" t="str">
            <v>TACNA,</v>
          </cell>
          <cell r="J1347">
            <v>3000</v>
          </cell>
          <cell r="K1347">
            <v>38583</v>
          </cell>
          <cell r="L1347">
            <v>99308</v>
          </cell>
          <cell r="M1347">
            <v>166388</v>
          </cell>
          <cell r="N1347">
            <v>166388</v>
          </cell>
          <cell r="O1347">
            <v>0</v>
          </cell>
          <cell r="P1347">
            <v>96329</v>
          </cell>
          <cell r="Q1347">
            <v>0</v>
          </cell>
          <cell r="R1347" t="str">
            <v>Transferencia</v>
          </cell>
          <cell r="S1347" t="str">
            <v>Directa</v>
          </cell>
          <cell r="T1347" t="str">
            <v>OBRA</v>
          </cell>
          <cell r="U1347" t="str">
            <v>URBANO</v>
          </cell>
          <cell r="V1347">
            <v>0</v>
          </cell>
          <cell r="W1347">
            <v>0</v>
          </cell>
          <cell r="X1347">
            <v>0</v>
          </cell>
          <cell r="Y1347">
            <v>0</v>
          </cell>
          <cell r="Z1347">
            <v>0</v>
          </cell>
          <cell r="AA1347">
            <v>0</v>
          </cell>
          <cell r="AB1347">
            <v>0</v>
          </cell>
          <cell r="AC1347">
            <v>0</v>
          </cell>
          <cell r="AD1347">
            <v>0</v>
          </cell>
          <cell r="AE1347">
            <v>0</v>
          </cell>
          <cell r="AF1347">
            <v>0</v>
          </cell>
          <cell r="AG1347">
            <v>0</v>
          </cell>
          <cell r="AH1347">
            <v>0</v>
          </cell>
          <cell r="AI1347">
            <v>0</v>
          </cell>
          <cell r="AJ1347">
            <v>0</v>
          </cell>
          <cell r="AK1347">
            <v>0</v>
          </cell>
          <cell r="AL1347">
            <v>39455</v>
          </cell>
          <cell r="AM1347">
            <v>0</v>
          </cell>
          <cell r="AN1347">
            <v>0</v>
          </cell>
          <cell r="AO1347">
            <v>0</v>
          </cell>
          <cell r="AP1347">
            <v>0</v>
          </cell>
          <cell r="AQ1347" t="str">
            <v>ING. JOSE LEIVA MEJIA</v>
          </cell>
          <cell r="AR1347">
            <v>0</v>
          </cell>
          <cell r="AS1347" t="str">
            <v>Ing Wilfredo Ortega Pineda</v>
          </cell>
          <cell r="AT1347">
            <v>0</v>
          </cell>
          <cell r="AU1347">
            <v>0</v>
          </cell>
          <cell r="AV1347">
            <v>39455</v>
          </cell>
          <cell r="AW1347">
            <v>30</v>
          </cell>
          <cell r="AX1347">
            <v>39484</v>
          </cell>
          <cell r="AY1347">
            <v>100</v>
          </cell>
          <cell r="AZ1347" t="str">
            <v>Concluido - Convenio Cerrado</v>
          </cell>
          <cell r="BA1347" t="str">
            <v>Concluido</v>
          </cell>
          <cell r="BB1347" t="str">
            <v>Convenio Cerrado</v>
          </cell>
          <cell r="BC1347">
            <v>0</v>
          </cell>
          <cell r="BD1347">
            <v>0</v>
          </cell>
          <cell r="BE1347">
            <v>0</v>
          </cell>
          <cell r="BF1347">
            <v>39877</v>
          </cell>
          <cell r="BG1347" t="str">
            <v>RESOLUCION DE GERENCIA GENERAL N° 435-2009-300-EPS TACNA S.A.</v>
          </cell>
          <cell r="BH1347" t="str">
            <v>Obra concluida y liquidada</v>
          </cell>
          <cell r="BI1347" t="str">
            <v>Se procede al cierre del convenio de financiamiento, corroborado por el Coordinador Regional</v>
          </cell>
          <cell r="BJ1347">
            <v>43026</v>
          </cell>
          <cell r="BK1347">
            <v>43026</v>
          </cell>
          <cell r="BL1347">
            <v>0</v>
          </cell>
          <cell r="BM1347">
            <v>0</v>
          </cell>
          <cell r="BN1347">
            <v>2007</v>
          </cell>
          <cell r="BO1347" t="e">
            <v>#N/A</v>
          </cell>
          <cell r="BP1347">
            <v>0</v>
          </cell>
          <cell r="BQ1347">
            <v>0</v>
          </cell>
          <cell r="BR1347" t="str">
            <v>FINANCIADO</v>
          </cell>
          <cell r="BS1347" t="str">
            <v>CEM</v>
          </cell>
          <cell r="BT1347" t="str">
            <v>PNSU</v>
          </cell>
        </row>
        <row r="1348">
          <cell r="D1348">
            <v>23532</v>
          </cell>
          <cell r="E1348" t="str">
            <v>AMPLIACION DE REDES DE AGUA POTABLE EN LA URBANIZACION LAS FRESIAS. DISTRITO DE TACNA</v>
          </cell>
          <cell r="F1348" t="str">
            <v>EPS TACNA S.A.</v>
          </cell>
          <cell r="G1348" t="str">
            <v>TACNA</v>
          </cell>
          <cell r="H1348" t="str">
            <v>TACNA</v>
          </cell>
          <cell r="I1348" t="str">
            <v>CORONEL GREGORIO ALBARRACIN LANCHIP,</v>
          </cell>
          <cell r="J1348">
            <v>295</v>
          </cell>
          <cell r="K1348">
            <v>38651</v>
          </cell>
          <cell r="L1348">
            <v>40433</v>
          </cell>
          <cell r="M1348">
            <v>40433</v>
          </cell>
          <cell r="N1348">
            <v>40433</v>
          </cell>
          <cell r="O1348">
            <v>0</v>
          </cell>
          <cell r="P1348">
            <v>39221</v>
          </cell>
          <cell r="Q1348">
            <v>0</v>
          </cell>
          <cell r="R1348" t="str">
            <v>Transferencia</v>
          </cell>
          <cell r="S1348" t="str">
            <v>Directa</v>
          </cell>
          <cell r="T1348" t="str">
            <v>OBRA</v>
          </cell>
          <cell r="U1348" t="str">
            <v>URBANO</v>
          </cell>
          <cell r="V1348">
            <v>0</v>
          </cell>
          <cell r="W1348">
            <v>0</v>
          </cell>
          <cell r="X1348">
            <v>0</v>
          </cell>
          <cell r="Y1348">
            <v>0</v>
          </cell>
          <cell r="Z1348">
            <v>0</v>
          </cell>
          <cell r="AA1348">
            <v>0</v>
          </cell>
          <cell r="AB1348">
            <v>0</v>
          </cell>
          <cell r="AC1348">
            <v>0</v>
          </cell>
          <cell r="AD1348">
            <v>0</v>
          </cell>
          <cell r="AE1348">
            <v>0</v>
          </cell>
          <cell r="AF1348">
            <v>0</v>
          </cell>
          <cell r="AG1348">
            <v>0</v>
          </cell>
          <cell r="AH1348">
            <v>0</v>
          </cell>
          <cell r="AI1348">
            <v>0</v>
          </cell>
          <cell r="AJ1348">
            <v>0</v>
          </cell>
          <cell r="AK1348">
            <v>0</v>
          </cell>
          <cell r="AL1348">
            <v>39455</v>
          </cell>
          <cell r="AM1348">
            <v>0</v>
          </cell>
          <cell r="AN1348">
            <v>0</v>
          </cell>
          <cell r="AO1348">
            <v>0</v>
          </cell>
          <cell r="AP1348">
            <v>0</v>
          </cell>
          <cell r="AQ1348" t="str">
            <v>ING. JOSE LEIVA MEJIA</v>
          </cell>
          <cell r="AR1348">
            <v>0</v>
          </cell>
          <cell r="AS1348" t="str">
            <v>Ing William Zuñiga 6652889192</v>
          </cell>
          <cell r="AT1348">
            <v>0</v>
          </cell>
          <cell r="AU1348">
            <v>0</v>
          </cell>
          <cell r="AV1348">
            <v>39455</v>
          </cell>
          <cell r="AW1348">
            <v>30</v>
          </cell>
          <cell r="AX1348">
            <v>39484</v>
          </cell>
          <cell r="AY1348">
            <v>100</v>
          </cell>
          <cell r="AZ1348" t="str">
            <v>Concluido - Liquidada</v>
          </cell>
          <cell r="BA1348" t="str">
            <v>Concluido</v>
          </cell>
          <cell r="BB1348" t="str">
            <v>Liquidada</v>
          </cell>
          <cell r="BC1348">
            <v>0</v>
          </cell>
          <cell r="BD1348">
            <v>0</v>
          </cell>
          <cell r="BE1348">
            <v>0</v>
          </cell>
          <cell r="BF1348">
            <v>39659</v>
          </cell>
          <cell r="BG1348" t="str">
            <v>Resolución de Gerencia General N° 289-2008-300-EPS TACNA S.A.</v>
          </cell>
          <cell r="BH1348" t="str">
            <v>Con Oficio N° 383-2018/VIVIENDA/VMCS/PNSU/4.2 se oficializa solicitando el cumplimiento al convenio de transferencia presupuestaria.</v>
          </cell>
          <cell r="BI1348" t="str">
            <v xml:space="preserve">La Unidad Ejecutora deberá revertir el monto no ejecutado al Tesoro Público y/o resolución de liquidación faltante.
</v>
          </cell>
          <cell r="BJ1348">
            <v>43222</v>
          </cell>
          <cell r="BK1348">
            <v>42151</v>
          </cell>
          <cell r="BL1348">
            <v>0</v>
          </cell>
          <cell r="BM1348">
            <v>0</v>
          </cell>
          <cell r="BN1348">
            <v>2007</v>
          </cell>
          <cell r="BO1348" t="e">
            <v>#N/A</v>
          </cell>
          <cell r="BP1348">
            <v>0</v>
          </cell>
          <cell r="BQ1348">
            <v>0</v>
          </cell>
          <cell r="BR1348" t="str">
            <v>FINANCIADO</v>
          </cell>
          <cell r="BS1348" t="str">
            <v>CEM</v>
          </cell>
          <cell r="BT1348" t="str">
            <v>PNSU</v>
          </cell>
        </row>
        <row r="1349">
          <cell r="D1349">
            <v>29785</v>
          </cell>
          <cell r="E1349" t="str">
            <v>RENOVACION DE LAS REDES DE ALCANTARILLADO DE LA CALLE RESTAURACION DE LA PROVINCIA DE TACNA</v>
          </cell>
          <cell r="F1349" t="str">
            <v>EPS TACNA S.A.</v>
          </cell>
          <cell r="G1349" t="str">
            <v>TACNA</v>
          </cell>
          <cell r="H1349" t="str">
            <v>TACNA</v>
          </cell>
          <cell r="I1349" t="str">
            <v>TACNA,</v>
          </cell>
          <cell r="J1349">
            <v>190</v>
          </cell>
          <cell r="K1349">
            <v>38792</v>
          </cell>
          <cell r="L1349">
            <v>33313</v>
          </cell>
          <cell r="M1349">
            <v>33313</v>
          </cell>
          <cell r="N1349">
            <v>33313</v>
          </cell>
          <cell r="O1349">
            <v>0</v>
          </cell>
          <cell r="P1349">
            <v>32314</v>
          </cell>
          <cell r="Q1349">
            <v>0</v>
          </cell>
          <cell r="R1349" t="str">
            <v>Transferencia</v>
          </cell>
          <cell r="S1349" t="str">
            <v>Directa</v>
          </cell>
          <cell r="T1349" t="str">
            <v>OBRA</v>
          </cell>
          <cell r="U1349" t="str">
            <v>URBANO</v>
          </cell>
          <cell r="V1349">
            <v>0</v>
          </cell>
          <cell r="W1349">
            <v>0</v>
          </cell>
          <cell r="X1349">
            <v>0</v>
          </cell>
          <cell r="Y1349">
            <v>0</v>
          </cell>
          <cell r="Z1349">
            <v>0</v>
          </cell>
          <cell r="AA1349">
            <v>0</v>
          </cell>
          <cell r="AB1349">
            <v>0</v>
          </cell>
          <cell r="AC1349">
            <v>0</v>
          </cell>
          <cell r="AD1349">
            <v>0</v>
          </cell>
          <cell r="AE1349">
            <v>0</v>
          </cell>
          <cell r="AF1349">
            <v>0</v>
          </cell>
          <cell r="AG1349">
            <v>0</v>
          </cell>
          <cell r="AH1349">
            <v>0</v>
          </cell>
          <cell r="AI1349">
            <v>0</v>
          </cell>
          <cell r="AJ1349">
            <v>0</v>
          </cell>
          <cell r="AK1349">
            <v>0</v>
          </cell>
          <cell r="AL1349">
            <v>39821</v>
          </cell>
          <cell r="AM1349">
            <v>0</v>
          </cell>
          <cell r="AN1349">
            <v>0</v>
          </cell>
          <cell r="AO1349">
            <v>0</v>
          </cell>
          <cell r="AP1349">
            <v>0</v>
          </cell>
          <cell r="AQ1349" t="str">
            <v>ING. JOSE LUIS LEIVA MEJIA</v>
          </cell>
          <cell r="AR1349">
            <v>0</v>
          </cell>
          <cell r="AS1349" t="str">
            <v>Ing William Zuñiga 6652889192</v>
          </cell>
          <cell r="AT1349">
            <v>0</v>
          </cell>
          <cell r="AU1349">
            <v>0</v>
          </cell>
          <cell r="AV1349">
            <v>39455</v>
          </cell>
          <cell r="AW1349">
            <v>30</v>
          </cell>
          <cell r="AX1349">
            <v>39484</v>
          </cell>
          <cell r="AY1349">
            <v>100</v>
          </cell>
          <cell r="AZ1349" t="str">
            <v>Concluido - Liquidada</v>
          </cell>
          <cell r="BA1349" t="str">
            <v>Concluido</v>
          </cell>
          <cell r="BB1349" t="str">
            <v>Liquidada</v>
          </cell>
          <cell r="BC1349">
            <v>0</v>
          </cell>
          <cell r="BD1349">
            <v>0</v>
          </cell>
          <cell r="BE1349">
            <v>0</v>
          </cell>
          <cell r="BF1349">
            <v>39654</v>
          </cell>
          <cell r="BG1349" t="str">
            <v>Resolución de Gerencia General N° 270-2008-300-EPS TACNA S.A.</v>
          </cell>
          <cell r="BH1349" t="str">
            <v xml:space="preserve">
Con Oficio N° 382-2018/VIVIENDA/VMCS/PNSU/4.2 se oficializa solicitando el cumplimiento al convenio de transferencia presupuestaria.
</v>
          </cell>
          <cell r="BI1349" t="str">
            <v xml:space="preserve">La Unidad Ejecutora deberá revertir el monto no ejecutado al Tesoro Público y/o resolución de liquidación faltante.
</v>
          </cell>
          <cell r="BJ1349">
            <v>43222</v>
          </cell>
          <cell r="BK1349">
            <v>42151</v>
          </cell>
          <cell r="BL1349">
            <v>0</v>
          </cell>
          <cell r="BM1349">
            <v>0</v>
          </cell>
          <cell r="BN1349">
            <v>2007</v>
          </cell>
          <cell r="BO1349" t="e">
            <v>#N/A</v>
          </cell>
          <cell r="BP1349">
            <v>0</v>
          </cell>
          <cell r="BQ1349">
            <v>0</v>
          </cell>
          <cell r="BR1349" t="str">
            <v>FINANCIADO</v>
          </cell>
          <cell r="BS1349" t="str">
            <v>CEM</v>
          </cell>
          <cell r="BT1349" t="str">
            <v>PNSU</v>
          </cell>
        </row>
        <row r="1350">
          <cell r="D1350">
            <v>46791</v>
          </cell>
          <cell r="E1350" t="str">
            <v>AMPLIACION DEL SISTEMA DE AGUA POTABLE Y ALCANTARILLADO DE LA ASOCIACION DE ARTESANOS Y PEQUEÑOS INDUSTRIALES TACNA, DISTRITO DE POCOLLAY - TACNA - TACNA</v>
          </cell>
          <cell r="F1350" t="str">
            <v>MUNICIPALIDAD DISTRITAL DE POCOLLAY</v>
          </cell>
          <cell r="G1350" t="str">
            <v>TACNA</v>
          </cell>
          <cell r="H1350" t="str">
            <v>TACNA</v>
          </cell>
          <cell r="I1350" t="str">
            <v>POCOLLAY,</v>
          </cell>
          <cell r="J1350">
            <v>2670</v>
          </cell>
          <cell r="K1350">
            <v>39196</v>
          </cell>
          <cell r="L1350">
            <v>1566663</v>
          </cell>
          <cell r="M1350">
            <v>1566663</v>
          </cell>
          <cell r="N1350">
            <v>1566663</v>
          </cell>
          <cell r="O1350">
            <v>0</v>
          </cell>
          <cell r="P1350">
            <v>1566663</v>
          </cell>
          <cell r="Q1350">
            <v>0</v>
          </cell>
          <cell r="R1350" t="str">
            <v>Transferencia</v>
          </cell>
          <cell r="S1350" t="str">
            <v>Directa</v>
          </cell>
          <cell r="T1350" t="str">
            <v>OBRA</v>
          </cell>
          <cell r="U1350" t="str">
            <v>URBANO</v>
          </cell>
          <cell r="V1350">
            <v>0</v>
          </cell>
          <cell r="W1350">
            <v>0</v>
          </cell>
          <cell r="X1350">
            <v>0</v>
          </cell>
          <cell r="Y1350">
            <v>0</v>
          </cell>
          <cell r="Z1350">
            <v>0</v>
          </cell>
          <cell r="AA1350">
            <v>0</v>
          </cell>
          <cell r="AB1350">
            <v>0</v>
          </cell>
          <cell r="AC1350">
            <v>0</v>
          </cell>
          <cell r="AD1350">
            <v>0</v>
          </cell>
          <cell r="AE1350">
            <v>0</v>
          </cell>
          <cell r="AF1350">
            <v>0</v>
          </cell>
          <cell r="AG1350">
            <v>0</v>
          </cell>
          <cell r="AH1350">
            <v>0</v>
          </cell>
          <cell r="AI1350">
            <v>0</v>
          </cell>
          <cell r="AJ1350">
            <v>0</v>
          </cell>
          <cell r="AK1350">
            <v>0</v>
          </cell>
          <cell r="AL1350">
            <v>0</v>
          </cell>
          <cell r="AM1350">
            <v>0</v>
          </cell>
          <cell r="AN1350">
            <v>0</v>
          </cell>
          <cell r="AO1350">
            <v>0</v>
          </cell>
          <cell r="AP1350">
            <v>0</v>
          </cell>
          <cell r="AQ1350" t="str">
            <v>ING ROGER QUISPE 952652152 ELIZABETH CALIZALLA</v>
          </cell>
          <cell r="AR1350">
            <v>0</v>
          </cell>
          <cell r="AS1350" t="str">
            <v>Arq Juan Santos (RPM 627281)</v>
          </cell>
          <cell r="AT1350">
            <v>0</v>
          </cell>
          <cell r="AU1350">
            <v>0</v>
          </cell>
          <cell r="AV1350">
            <v>39468</v>
          </cell>
          <cell r="AW1350">
            <v>180</v>
          </cell>
          <cell r="AX1350">
            <v>39647</v>
          </cell>
          <cell r="AY1350">
            <v>100</v>
          </cell>
          <cell r="AZ1350" t="str">
            <v>Concluido - Convenio Cerrado</v>
          </cell>
          <cell r="BA1350" t="str">
            <v>Concluido</v>
          </cell>
          <cell r="BB1350" t="str">
            <v>Convenio Cerrado</v>
          </cell>
          <cell r="BC1350">
            <v>0</v>
          </cell>
          <cell r="BD1350">
            <v>0</v>
          </cell>
          <cell r="BE1350">
            <v>0</v>
          </cell>
          <cell r="BF1350">
            <v>0</v>
          </cell>
          <cell r="BG1350" t="str">
            <v>R.G. N° 162-2010-GM-MDP-T</v>
          </cell>
          <cell r="BH1350" t="str">
            <v xml:space="preserve">ACTUALMENTE LA EPS INFORMA QUE LA OBRA SE ENCUENTRA 100% CULMINADA Y EN FUNCIONAMIENTO Y BAJO LA ADMINISTRACION DE LA EPS TACNA </v>
          </cell>
          <cell r="BI1350" t="str">
            <v>SE RECOMENDÓ REMITIR LA LIQUIDACION DE LA OBRA DEL PROYECTO MEDIANTE UNA RESOLUCION DE LA MUNICIPALIDAD.</v>
          </cell>
          <cell r="BJ1350">
            <v>43026</v>
          </cell>
          <cell r="BK1350">
            <v>43026</v>
          </cell>
          <cell r="BL1350">
            <v>0</v>
          </cell>
          <cell r="BM1350">
            <v>0</v>
          </cell>
          <cell r="BN1350">
            <v>2007</v>
          </cell>
          <cell r="BO1350" t="e">
            <v>#N/A</v>
          </cell>
          <cell r="BP1350">
            <v>0</v>
          </cell>
          <cell r="BQ1350">
            <v>0</v>
          </cell>
          <cell r="BR1350" t="str">
            <v>FINANCIADO</v>
          </cell>
          <cell r="BS1350" t="str">
            <v>CEM</v>
          </cell>
          <cell r="BT1350" t="str">
            <v>PNSU</v>
          </cell>
        </row>
        <row r="1351">
          <cell r="D1351">
            <v>27572</v>
          </cell>
          <cell r="E1351" t="str">
            <v>RENOVACION DE LA RED DE AGUA POTABLE CALLE ARICA EN EL TRAMO DESDE LA CALLE CORONEL BUSTIOS HASTA LA AVENIDA MIRAFLORES PROVINCIA DE TACNA</v>
          </cell>
          <cell r="F1351" t="str">
            <v>EPS TACNA S.A.</v>
          </cell>
          <cell r="G1351" t="str">
            <v>TACNA</v>
          </cell>
          <cell r="H1351" t="str">
            <v>TACNA</v>
          </cell>
          <cell r="I1351" t="str">
            <v>TACNA,</v>
          </cell>
          <cell r="J1351">
            <v>925</v>
          </cell>
          <cell r="K1351">
            <v>38721</v>
          </cell>
          <cell r="L1351">
            <v>86253</v>
          </cell>
          <cell r="M1351">
            <v>148499.70000000001</v>
          </cell>
          <cell r="N1351">
            <v>148499.70000000001</v>
          </cell>
          <cell r="O1351">
            <v>0</v>
          </cell>
          <cell r="P1351">
            <v>83666</v>
          </cell>
          <cell r="Q1351">
            <v>0</v>
          </cell>
          <cell r="R1351" t="str">
            <v>Transferencia</v>
          </cell>
          <cell r="S1351" t="str">
            <v>Directa</v>
          </cell>
          <cell r="T1351" t="str">
            <v>OBRA</v>
          </cell>
          <cell r="U1351" t="str">
            <v>URBANO</v>
          </cell>
          <cell r="V1351">
            <v>0</v>
          </cell>
          <cell r="W1351">
            <v>0</v>
          </cell>
          <cell r="X1351">
            <v>0</v>
          </cell>
          <cell r="Y1351">
            <v>0</v>
          </cell>
          <cell r="Z1351">
            <v>0</v>
          </cell>
          <cell r="AA1351">
            <v>0</v>
          </cell>
          <cell r="AB1351">
            <v>0</v>
          </cell>
          <cell r="AC1351">
            <v>0</v>
          </cell>
          <cell r="AD1351">
            <v>0</v>
          </cell>
          <cell r="AE1351">
            <v>0</v>
          </cell>
          <cell r="AF1351">
            <v>0</v>
          </cell>
          <cell r="AG1351">
            <v>0</v>
          </cell>
          <cell r="AH1351">
            <v>0</v>
          </cell>
          <cell r="AI1351">
            <v>0</v>
          </cell>
          <cell r="AJ1351">
            <v>0</v>
          </cell>
          <cell r="AK1351">
            <v>0</v>
          </cell>
          <cell r="AL1351">
            <v>39540</v>
          </cell>
          <cell r="AM1351">
            <v>0</v>
          </cell>
          <cell r="AN1351">
            <v>0</v>
          </cell>
          <cell r="AO1351">
            <v>0</v>
          </cell>
          <cell r="AP1351">
            <v>0</v>
          </cell>
          <cell r="AQ1351" t="str">
            <v>ING. JOSE LEIVA MEJIA</v>
          </cell>
          <cell r="AR1351">
            <v>0</v>
          </cell>
          <cell r="AS1351" t="str">
            <v>Ing William Zuñiga 6652889192</v>
          </cell>
          <cell r="AT1351">
            <v>0</v>
          </cell>
          <cell r="AU1351">
            <v>0</v>
          </cell>
          <cell r="AV1351">
            <v>39540</v>
          </cell>
          <cell r="AW1351">
            <v>56</v>
          </cell>
          <cell r="AX1351">
            <v>39595</v>
          </cell>
          <cell r="AY1351">
            <v>100</v>
          </cell>
          <cell r="AZ1351" t="str">
            <v>Concluido - Convenio Cerrado</v>
          </cell>
          <cell r="BA1351" t="str">
            <v>Concluido</v>
          </cell>
          <cell r="BB1351" t="str">
            <v>Convenio Cerrado</v>
          </cell>
          <cell r="BC1351">
            <v>0</v>
          </cell>
          <cell r="BD1351">
            <v>0</v>
          </cell>
          <cell r="BE1351">
            <v>0</v>
          </cell>
          <cell r="BF1351">
            <v>39813</v>
          </cell>
          <cell r="BG1351" t="str">
            <v>RESOLUCIÓN DE GERENCIA GENERAL N° 644-2008-300-EPS TACNA S.A.</v>
          </cell>
          <cell r="BH1351" t="str">
            <v>Obra concluida y liquidada</v>
          </cell>
          <cell r="BI1351" t="str">
            <v>Se procede al cierre del convenio de financiamiento, corroborado por el Coordinador Regional</v>
          </cell>
          <cell r="BJ1351">
            <v>43026</v>
          </cell>
          <cell r="BK1351">
            <v>43026</v>
          </cell>
          <cell r="BL1351">
            <v>0</v>
          </cell>
          <cell r="BM1351">
            <v>0</v>
          </cell>
          <cell r="BN1351">
            <v>2007</v>
          </cell>
          <cell r="BO1351" t="e">
            <v>#N/A</v>
          </cell>
          <cell r="BP1351">
            <v>0</v>
          </cell>
          <cell r="BQ1351">
            <v>0</v>
          </cell>
          <cell r="BR1351" t="str">
            <v>FINANCIADO</v>
          </cell>
          <cell r="BS1351" t="str">
            <v>CEM</v>
          </cell>
          <cell r="BT1351" t="str">
            <v>PNSU</v>
          </cell>
        </row>
        <row r="1352">
          <cell r="D1352">
            <v>31170</v>
          </cell>
          <cell r="E1352" t="str">
            <v>RENOVACION DE LAS REDES DE ALCANTARILLADO DE LA CUADRA 3 DE LA CALLE SUCRE DE LA PROVINCIA DE TACNA</v>
          </cell>
          <cell r="F1352" t="str">
            <v>EPS TACNA S.A.</v>
          </cell>
          <cell r="G1352" t="str">
            <v>TACNA</v>
          </cell>
          <cell r="H1352" t="str">
            <v>TACNA</v>
          </cell>
          <cell r="I1352" t="str">
            <v>TACNA,</v>
          </cell>
          <cell r="J1352">
            <v>80</v>
          </cell>
          <cell r="K1352">
            <v>38813</v>
          </cell>
          <cell r="L1352">
            <v>29662</v>
          </cell>
          <cell r="M1352">
            <v>53864.86</v>
          </cell>
          <cell r="N1352">
            <v>53864.86</v>
          </cell>
          <cell r="O1352">
            <v>0</v>
          </cell>
          <cell r="P1352">
            <v>28773</v>
          </cell>
          <cell r="Q1352">
            <v>0</v>
          </cell>
          <cell r="R1352" t="str">
            <v>Transferencia</v>
          </cell>
          <cell r="S1352" t="str">
            <v>Directa</v>
          </cell>
          <cell r="T1352" t="str">
            <v>OBRA</v>
          </cell>
          <cell r="U1352" t="str">
            <v>URBANO</v>
          </cell>
          <cell r="V1352">
            <v>0</v>
          </cell>
          <cell r="W1352">
            <v>0</v>
          </cell>
          <cell r="X1352">
            <v>0</v>
          </cell>
          <cell r="Y1352">
            <v>0</v>
          </cell>
          <cell r="Z1352">
            <v>0</v>
          </cell>
          <cell r="AA1352">
            <v>0</v>
          </cell>
          <cell r="AB1352">
            <v>0</v>
          </cell>
          <cell r="AC1352">
            <v>0</v>
          </cell>
          <cell r="AD1352">
            <v>0</v>
          </cell>
          <cell r="AE1352">
            <v>0</v>
          </cell>
          <cell r="AF1352">
            <v>0</v>
          </cell>
          <cell r="AG1352">
            <v>0</v>
          </cell>
          <cell r="AH1352">
            <v>0</v>
          </cell>
          <cell r="AI1352">
            <v>0</v>
          </cell>
          <cell r="AJ1352">
            <v>0</v>
          </cell>
          <cell r="AK1352">
            <v>0</v>
          </cell>
          <cell r="AL1352">
            <v>39524</v>
          </cell>
          <cell r="AM1352">
            <v>0</v>
          </cell>
          <cell r="AN1352">
            <v>0</v>
          </cell>
          <cell r="AO1352">
            <v>0</v>
          </cell>
          <cell r="AP1352">
            <v>0</v>
          </cell>
          <cell r="AQ1352" t="str">
            <v>ING. JOSE LEIVA MEJIA</v>
          </cell>
          <cell r="AR1352">
            <v>0</v>
          </cell>
          <cell r="AS1352">
            <v>0</v>
          </cell>
          <cell r="AT1352">
            <v>0</v>
          </cell>
          <cell r="AU1352">
            <v>0</v>
          </cell>
          <cell r="AV1352">
            <v>39524</v>
          </cell>
          <cell r="AW1352">
            <v>28</v>
          </cell>
          <cell r="AX1352">
            <v>39551</v>
          </cell>
          <cell r="AY1352">
            <v>100</v>
          </cell>
          <cell r="AZ1352" t="str">
            <v>Concluido - Convenio Cerrado</v>
          </cell>
          <cell r="BA1352" t="str">
            <v>Concluido</v>
          </cell>
          <cell r="BB1352" t="str">
            <v>Convenio Cerrado</v>
          </cell>
          <cell r="BC1352">
            <v>0</v>
          </cell>
          <cell r="BD1352">
            <v>0</v>
          </cell>
          <cell r="BE1352">
            <v>0</v>
          </cell>
          <cell r="BF1352">
            <v>39713</v>
          </cell>
          <cell r="BG1352" t="str">
            <v>RESOLUCION DE GERENCIA GENERAL N° 636-2008-300-EPS TACNA S.A.</v>
          </cell>
          <cell r="BH1352" t="str">
            <v>Obra concluida y liquidada</v>
          </cell>
          <cell r="BI1352" t="str">
            <v>Se procede al cierre del convenio de financiamiento, corroborado por el Coordinador Regional</v>
          </cell>
          <cell r="BJ1352">
            <v>43026</v>
          </cell>
          <cell r="BK1352">
            <v>43026</v>
          </cell>
          <cell r="BL1352">
            <v>0</v>
          </cell>
          <cell r="BM1352">
            <v>0</v>
          </cell>
          <cell r="BN1352">
            <v>2007</v>
          </cell>
          <cell r="BO1352" t="e">
            <v>#N/A</v>
          </cell>
          <cell r="BP1352">
            <v>0</v>
          </cell>
          <cell r="BQ1352">
            <v>0</v>
          </cell>
          <cell r="BR1352" t="str">
            <v>FINANCIADO</v>
          </cell>
          <cell r="BS1352" t="str">
            <v>CEM</v>
          </cell>
          <cell r="BT1352" t="str">
            <v>PNSU</v>
          </cell>
        </row>
        <row r="1353">
          <cell r="D1353">
            <v>23558</v>
          </cell>
          <cell r="E1353" t="str">
            <v>AMPLIACION DE REDES DE AGUA POTABLE EN LA JUNTA VECINAL GRAN MARISCAL MILLER. DISTRITO DE TACNA</v>
          </cell>
          <cell r="F1353" t="str">
            <v>MUNICIPALIDAD PROVINCIAL DE TACNA</v>
          </cell>
          <cell r="G1353" t="str">
            <v>TACNA</v>
          </cell>
          <cell r="H1353" t="str">
            <v>TACNA</v>
          </cell>
          <cell r="I1353" t="str">
            <v>TACNA,</v>
          </cell>
          <cell r="J1353">
            <v>360</v>
          </cell>
          <cell r="K1353">
            <v>38651</v>
          </cell>
          <cell r="L1353">
            <v>47084</v>
          </cell>
          <cell r="M1353">
            <v>80186.97</v>
          </cell>
          <cell r="N1353">
            <v>80186.97</v>
          </cell>
          <cell r="O1353">
            <v>0</v>
          </cell>
          <cell r="P1353">
            <v>45672</v>
          </cell>
          <cell r="Q1353">
            <v>0</v>
          </cell>
          <cell r="R1353" t="str">
            <v>Transferencia</v>
          </cell>
          <cell r="S1353" t="str">
            <v>Directa</v>
          </cell>
          <cell r="T1353" t="str">
            <v>OBRA</v>
          </cell>
          <cell r="U1353" t="str">
            <v>URBANO</v>
          </cell>
          <cell r="V1353">
            <v>0</v>
          </cell>
          <cell r="W1353">
            <v>0</v>
          </cell>
          <cell r="X1353">
            <v>0</v>
          </cell>
          <cell r="Y1353">
            <v>0</v>
          </cell>
          <cell r="Z1353">
            <v>0</v>
          </cell>
          <cell r="AA1353">
            <v>0</v>
          </cell>
          <cell r="AB1353">
            <v>0</v>
          </cell>
          <cell r="AC1353">
            <v>0</v>
          </cell>
          <cell r="AD1353">
            <v>0</v>
          </cell>
          <cell r="AE1353">
            <v>0</v>
          </cell>
          <cell r="AF1353">
            <v>0</v>
          </cell>
          <cell r="AG1353">
            <v>0</v>
          </cell>
          <cell r="AH1353">
            <v>0</v>
          </cell>
          <cell r="AI1353">
            <v>0</v>
          </cell>
          <cell r="AJ1353">
            <v>0</v>
          </cell>
          <cell r="AK1353">
            <v>0</v>
          </cell>
          <cell r="AL1353">
            <v>39825</v>
          </cell>
          <cell r="AM1353">
            <v>0</v>
          </cell>
          <cell r="AN1353">
            <v>0</v>
          </cell>
          <cell r="AO1353">
            <v>0</v>
          </cell>
          <cell r="AP1353">
            <v>0</v>
          </cell>
          <cell r="AQ1353" t="str">
            <v>ING. JOSE SAMANAMUD</v>
          </cell>
          <cell r="AR1353">
            <v>0</v>
          </cell>
          <cell r="AS1353" t="str">
            <v xml:space="preserve">Ing Julio Garate </v>
          </cell>
          <cell r="AT1353">
            <v>0</v>
          </cell>
          <cell r="AU1353">
            <v>0</v>
          </cell>
          <cell r="AV1353">
            <v>39825</v>
          </cell>
          <cell r="AW1353">
            <v>30</v>
          </cell>
          <cell r="AX1353">
            <v>39854</v>
          </cell>
          <cell r="AY1353">
            <v>100</v>
          </cell>
          <cell r="AZ1353" t="str">
            <v>Concluido - Convenio Cerrado</v>
          </cell>
          <cell r="BA1353" t="str">
            <v>Concluido</v>
          </cell>
          <cell r="BB1353" t="str">
            <v>Convenio Cerrado</v>
          </cell>
          <cell r="BC1353">
            <v>0</v>
          </cell>
          <cell r="BD1353">
            <v>0</v>
          </cell>
          <cell r="BE1353">
            <v>0</v>
          </cell>
          <cell r="BF1353">
            <v>0</v>
          </cell>
          <cell r="BG1353" t="str">
            <v>Resolución de Alcaldía N° 1068-2015</v>
          </cell>
          <cell r="BH1353" t="str">
            <v>Obra, Recepcionada, Concluido, Liquidado</v>
          </cell>
          <cell r="BI1353" t="str">
            <v>La Unidad Ejecutora ha cumplido con enviar los documentos sustentarios de la transferencias para la ejecución y supervisión del proyecto; y se procede al cierre del Convenio de acuerdo a las clausulas indicadas de la misma.</v>
          </cell>
          <cell r="BJ1353">
            <v>43356</v>
          </cell>
          <cell r="BK1353">
            <v>43356</v>
          </cell>
          <cell r="BL1353">
            <v>0</v>
          </cell>
          <cell r="BM1353">
            <v>0</v>
          </cell>
          <cell r="BN1353">
            <v>2007</v>
          </cell>
          <cell r="BO1353" t="e">
            <v>#N/A</v>
          </cell>
          <cell r="BP1353">
            <v>0</v>
          </cell>
          <cell r="BQ1353">
            <v>0</v>
          </cell>
          <cell r="BR1353" t="str">
            <v>FINANCIADO</v>
          </cell>
          <cell r="BS1353" t="str">
            <v>CEM</v>
          </cell>
          <cell r="BT1353" t="str">
            <v>PNSU</v>
          </cell>
        </row>
        <row r="1354">
          <cell r="D1354">
            <v>29185</v>
          </cell>
          <cell r="E1354" t="str">
            <v>AMPLIACION DE REDES DE AGUA POTABLE Y ALCANTARILLADO CON CONEXIONES DOMICILIARIAS EN LA ASOCIACION DE VIVIENDA VILLA LOS PARQUES DEL DSTO. GREGORIO ALBARRACIN. TACNA</v>
          </cell>
          <cell r="F1354" t="str">
            <v>EPS TACNA S.A.</v>
          </cell>
          <cell r="G1354" t="str">
            <v>TACNA</v>
          </cell>
          <cell r="H1354" t="str">
            <v>TACNA</v>
          </cell>
          <cell r="I1354" t="str">
            <v>CORONEL GREGORIO ALBARRACIN LANCHIP,</v>
          </cell>
          <cell r="J1354">
            <v>190</v>
          </cell>
          <cell r="K1354">
            <v>38817</v>
          </cell>
          <cell r="L1354">
            <v>80741</v>
          </cell>
          <cell r="M1354">
            <v>80741</v>
          </cell>
          <cell r="N1354">
            <v>80741</v>
          </cell>
          <cell r="O1354">
            <v>0</v>
          </cell>
          <cell r="P1354">
            <v>78319</v>
          </cell>
          <cell r="Q1354">
            <v>0</v>
          </cell>
          <cell r="R1354" t="str">
            <v>Transferencia</v>
          </cell>
          <cell r="S1354" t="str">
            <v>Directa</v>
          </cell>
          <cell r="T1354" t="str">
            <v>OBRA</v>
          </cell>
          <cell r="U1354" t="str">
            <v>URBANO</v>
          </cell>
          <cell r="V1354">
            <v>0</v>
          </cell>
          <cell r="W1354">
            <v>0</v>
          </cell>
          <cell r="X1354">
            <v>0</v>
          </cell>
          <cell r="Y1354">
            <v>0</v>
          </cell>
          <cell r="Z1354">
            <v>0</v>
          </cell>
          <cell r="AA1354">
            <v>0</v>
          </cell>
          <cell r="AB1354">
            <v>0</v>
          </cell>
          <cell r="AC1354">
            <v>0</v>
          </cell>
          <cell r="AD1354">
            <v>0</v>
          </cell>
          <cell r="AE1354">
            <v>0</v>
          </cell>
          <cell r="AF1354">
            <v>0</v>
          </cell>
          <cell r="AG1354">
            <v>0</v>
          </cell>
          <cell r="AH1354">
            <v>0</v>
          </cell>
          <cell r="AI1354">
            <v>0</v>
          </cell>
          <cell r="AJ1354">
            <v>0</v>
          </cell>
          <cell r="AK1354">
            <v>0</v>
          </cell>
          <cell r="AL1354">
            <v>0</v>
          </cell>
          <cell r="AM1354">
            <v>0</v>
          </cell>
          <cell r="AN1354">
            <v>0</v>
          </cell>
          <cell r="AO1354">
            <v>0</v>
          </cell>
          <cell r="AP1354">
            <v>0</v>
          </cell>
          <cell r="AQ1354" t="str">
            <v>ING. JULIO GONZALES CHURA</v>
          </cell>
          <cell r="AR1354">
            <v>0</v>
          </cell>
          <cell r="AS1354" t="str">
            <v>IND William Zuñiga</v>
          </cell>
          <cell r="AT1354">
            <v>0</v>
          </cell>
          <cell r="AU1354">
            <v>0</v>
          </cell>
          <cell r="AV1354">
            <v>39330</v>
          </cell>
          <cell r="AW1354">
            <v>30</v>
          </cell>
          <cell r="AX1354">
            <v>39359</v>
          </cell>
          <cell r="AY1354">
            <v>100</v>
          </cell>
          <cell r="AZ1354" t="str">
            <v>Concluido - Liquidada</v>
          </cell>
          <cell r="BA1354" t="str">
            <v>Concluido</v>
          </cell>
          <cell r="BB1354" t="str">
            <v>Liquidada</v>
          </cell>
          <cell r="BC1354">
            <v>0</v>
          </cell>
          <cell r="BD1354">
            <v>0</v>
          </cell>
          <cell r="BE1354">
            <v>0</v>
          </cell>
          <cell r="BF1354">
            <v>39503</v>
          </cell>
          <cell r="BG1354" t="str">
            <v>Resolución de Gerencia General N° 172-2008-300-EPS TACNA S.A.</v>
          </cell>
          <cell r="BH1354" t="str">
            <v>Con Resolución de Gerencia General N° 172-2008-300-EPS TACNA S.A. de fecha 28/05/2008 (Resolución de Liquidación Técnica Financiera de Ejecución de Obra)</v>
          </cell>
          <cell r="BI1354" t="str">
            <v>La Unidad Ejecutora aun no envía la Resolución de Liquidación de Supervision de Obra y/o Reversión del Saldo de Obra de ser el caso</v>
          </cell>
          <cell r="BJ1354">
            <v>42151</v>
          </cell>
          <cell r="BK1354">
            <v>42151</v>
          </cell>
          <cell r="BL1354">
            <v>0</v>
          </cell>
          <cell r="BM1354">
            <v>0</v>
          </cell>
          <cell r="BN1354">
            <v>2007</v>
          </cell>
          <cell r="BO1354" t="e">
            <v>#N/A</v>
          </cell>
          <cell r="BP1354">
            <v>0</v>
          </cell>
          <cell r="BQ1354">
            <v>0</v>
          </cell>
          <cell r="BR1354" t="str">
            <v>FINANCIADO</v>
          </cell>
          <cell r="BS1354" t="str">
            <v>CEM</v>
          </cell>
          <cell r="BT1354" t="str">
            <v>PNSU</v>
          </cell>
        </row>
        <row r="1355">
          <cell r="D1355">
            <v>119748</v>
          </cell>
          <cell r="E1355" t="str">
            <v>INSTALACION DE CONEXIONES DOMICILIARIAS DE AGUA Y DESAGUE EN PROMUVI VIÑANI I, II,III Y IV ETAPA, DISTRITO DE CORONEL GREGORIO ALBARRACIN LANCHIPA - TACNA - TACNA</v>
          </cell>
          <cell r="F1355" t="str">
            <v>MUNICIPALIDAD DISTRITAL DE CORONEL GREGORIO ALBARRACIN LANCHIPA</v>
          </cell>
          <cell r="G1355" t="str">
            <v>TACNA</v>
          </cell>
          <cell r="H1355" t="str">
            <v>TACNA</v>
          </cell>
          <cell r="I1355" t="str">
            <v>CORONEL GREGORIO ALBARRACIN LANCHIP,</v>
          </cell>
          <cell r="J1355">
            <v>6819</v>
          </cell>
          <cell r="K1355">
            <v>40399</v>
          </cell>
          <cell r="L1355">
            <v>14678746</v>
          </cell>
          <cell r="M1355">
            <v>11838466.16</v>
          </cell>
          <cell r="N1355">
            <v>11838466.16</v>
          </cell>
          <cell r="O1355">
            <v>0</v>
          </cell>
          <cell r="P1355">
            <v>6931467</v>
          </cell>
          <cell r="Q1355">
            <v>0</v>
          </cell>
          <cell r="R1355" t="str">
            <v>Transferencia</v>
          </cell>
          <cell r="S1355" t="str">
            <v>Directa</v>
          </cell>
          <cell r="T1355" t="str">
            <v>OBRA</v>
          </cell>
          <cell r="U1355" t="str">
            <v>URBANO</v>
          </cell>
          <cell r="V1355">
            <v>0</v>
          </cell>
          <cell r="W1355">
            <v>0</v>
          </cell>
          <cell r="X1355">
            <v>0</v>
          </cell>
          <cell r="Y1355">
            <v>0</v>
          </cell>
          <cell r="Z1355">
            <v>0</v>
          </cell>
          <cell r="AA1355">
            <v>0</v>
          </cell>
          <cell r="AB1355">
            <v>0</v>
          </cell>
          <cell r="AC1355">
            <v>0</v>
          </cell>
          <cell r="AD1355">
            <v>0</v>
          </cell>
          <cell r="AE1355">
            <v>0</v>
          </cell>
          <cell r="AF1355">
            <v>0</v>
          </cell>
          <cell r="AG1355">
            <v>0</v>
          </cell>
          <cell r="AH1355">
            <v>0</v>
          </cell>
          <cell r="AI1355">
            <v>0</v>
          </cell>
          <cell r="AJ1355">
            <v>0</v>
          </cell>
          <cell r="AK1355">
            <v>0</v>
          </cell>
          <cell r="AL1355">
            <v>0</v>
          </cell>
          <cell r="AM1355">
            <v>0</v>
          </cell>
          <cell r="AN1355">
            <v>0</v>
          </cell>
          <cell r="AO1355">
            <v>0</v>
          </cell>
          <cell r="AP1355">
            <v>0</v>
          </cell>
          <cell r="AQ1355" t="str">
            <v xml:space="preserve">ING. JUAN CARLOS GAMARRA TICONA </v>
          </cell>
          <cell r="AR1355" t="str">
            <v>ING.  CARLOS EUSEBIO CAUNA QUISPE</v>
          </cell>
          <cell r="AS1355" t="str">
            <v>ABOG. MARIO RUIZ RUBIO</v>
          </cell>
          <cell r="AT1355">
            <v>0</v>
          </cell>
          <cell r="AU1355">
            <v>0</v>
          </cell>
          <cell r="AV1355">
            <v>40651</v>
          </cell>
          <cell r="AW1355">
            <v>120</v>
          </cell>
          <cell r="AX1355">
            <v>40770</v>
          </cell>
          <cell r="AY1355">
            <v>100</v>
          </cell>
          <cell r="AZ1355" t="str">
            <v>Concluido - Convenio Cerrado</v>
          </cell>
          <cell r="BA1355" t="str">
            <v>Concluido</v>
          </cell>
          <cell r="BB1355" t="str">
            <v>Convenio Cerrado</v>
          </cell>
          <cell r="BC1355">
            <v>0</v>
          </cell>
          <cell r="BD1355">
            <v>0</v>
          </cell>
          <cell r="BE1355">
            <v>40978</v>
          </cell>
          <cell r="BF1355">
            <v>41095</v>
          </cell>
          <cell r="BG1355" t="str">
            <v>Resolución de Gerencia Municipal N° 113-2014-GM/MDCGAL</v>
          </cell>
          <cell r="BH1355" t="str">
            <v>Obra Concluida, recepcionada y liquidada. Unidad ejecutora vía web informa sobre coordinaciones para envío de información relacionada al proyecto.</v>
          </cell>
          <cell r="BI1355" t="str">
            <v>Se solicitó a Unidad ejecutora remita información solicitada, formalmente.</v>
          </cell>
          <cell r="BJ1355">
            <v>42507</v>
          </cell>
          <cell r="BK1355">
            <v>42502</v>
          </cell>
          <cell r="BL1355">
            <v>0</v>
          </cell>
          <cell r="BM1355">
            <v>0</v>
          </cell>
          <cell r="BN1355">
            <v>2011</v>
          </cell>
          <cell r="BO1355" t="e">
            <v>#N/A</v>
          </cell>
          <cell r="BP1355">
            <v>0</v>
          </cell>
          <cell r="BQ1355">
            <v>0</v>
          </cell>
          <cell r="BR1355" t="str">
            <v>FINANCIADO</v>
          </cell>
          <cell r="BS1355" t="str">
            <v>CEM</v>
          </cell>
          <cell r="BT1355" t="str">
            <v>PNSU</v>
          </cell>
        </row>
        <row r="1356">
          <cell r="D1356">
            <v>110044</v>
          </cell>
          <cell r="E1356" t="str">
            <v>RENOVACION DE LA RED DE ALCANTARILLADO Y AGUA POTABLE EN LA CALLE PIURA DE LA CIUDAD DE TACNA</v>
          </cell>
          <cell r="F1356" t="str">
            <v>EPS TACNA S.A.</v>
          </cell>
          <cell r="G1356" t="str">
            <v>TACNA</v>
          </cell>
          <cell r="H1356" t="str">
            <v>TACNA</v>
          </cell>
          <cell r="I1356" t="str">
            <v>TACNA,</v>
          </cell>
          <cell r="J1356">
            <v>294</v>
          </cell>
          <cell r="K1356">
            <v>39879</v>
          </cell>
          <cell r="L1356">
            <v>703493</v>
          </cell>
          <cell r="M1356">
            <v>781690.08</v>
          </cell>
          <cell r="N1356">
            <v>781690.08</v>
          </cell>
          <cell r="O1356">
            <v>0</v>
          </cell>
          <cell r="P1356">
            <v>742427</v>
          </cell>
          <cell r="Q1356" t="str">
            <v xml:space="preserve">R.M. N°245-2012-VIVIENDA, DS N° 061-2013-EF, </v>
          </cell>
          <cell r="R1356" t="str">
            <v>Transferencia</v>
          </cell>
          <cell r="S1356" t="str">
            <v>Directa</v>
          </cell>
          <cell r="T1356" t="str">
            <v>OBRA</v>
          </cell>
          <cell r="U1356" t="str">
            <v>URBANO</v>
          </cell>
          <cell r="V1356">
            <v>0</v>
          </cell>
          <cell r="W1356">
            <v>0</v>
          </cell>
          <cell r="X1356">
            <v>0</v>
          </cell>
          <cell r="Y1356">
            <v>0</v>
          </cell>
          <cell r="Z1356">
            <v>0</v>
          </cell>
          <cell r="AA1356">
            <v>0</v>
          </cell>
          <cell r="AB1356">
            <v>0</v>
          </cell>
          <cell r="AC1356">
            <v>0</v>
          </cell>
          <cell r="AD1356">
            <v>0</v>
          </cell>
          <cell r="AE1356">
            <v>0</v>
          </cell>
          <cell r="AF1356">
            <v>0</v>
          </cell>
          <cell r="AG1356">
            <v>0</v>
          </cell>
          <cell r="AH1356">
            <v>0</v>
          </cell>
          <cell r="AI1356">
            <v>0</v>
          </cell>
          <cell r="AJ1356">
            <v>0</v>
          </cell>
          <cell r="AK1356">
            <v>0</v>
          </cell>
          <cell r="AL1356">
            <v>0</v>
          </cell>
          <cell r="AM1356">
            <v>0</v>
          </cell>
          <cell r="AN1356">
            <v>0</v>
          </cell>
          <cell r="AO1356">
            <v>0</v>
          </cell>
          <cell r="AP1356">
            <v>0</v>
          </cell>
          <cell r="AQ1356" t="str">
            <v>ING. EDILBERTO CRUZ NINAMEZA</v>
          </cell>
          <cell r="AR1356">
            <v>0</v>
          </cell>
          <cell r="AS1356" t="str">
            <v>FERMIN PACHOHUANCO HUANACUNI</v>
          </cell>
          <cell r="AT1356">
            <v>0</v>
          </cell>
          <cell r="AU1356">
            <v>0</v>
          </cell>
          <cell r="AV1356">
            <v>41309</v>
          </cell>
          <cell r="AW1356">
            <v>118</v>
          </cell>
          <cell r="AX1356">
            <v>41426</v>
          </cell>
          <cell r="AY1356">
            <v>100</v>
          </cell>
          <cell r="AZ1356" t="str">
            <v>Concluido - Liquidada</v>
          </cell>
          <cell r="BA1356" t="str">
            <v>Concluido</v>
          </cell>
          <cell r="BB1356" t="str">
            <v>Liquidada</v>
          </cell>
          <cell r="BC1356">
            <v>0</v>
          </cell>
          <cell r="BD1356">
            <v>0</v>
          </cell>
          <cell r="BE1356">
            <v>0</v>
          </cell>
          <cell r="BF1356">
            <v>41527</v>
          </cell>
          <cell r="BG1356" t="str">
            <v>Resolución de Gerencia General N° 150-2014-300-EPS TACNA S.A.</v>
          </cell>
          <cell r="BH1356" t="str">
            <v>Con Informe N° 000107-2017-VMCS/PNSU.fcohaila, de fecha 31/10/2017, se solicitó la devolución de los saldos según liquidación presentada por la EPS TACNA. Con informe N° 000115-2017/SG/OAC-CAC-TACNA.rgamezr, de fecha 02 de noviembre se remite el informe del especialista en monitoreo a la UGT, mediante HT: N° 00185966-2017.</v>
          </cell>
          <cell r="BI1356" t="str">
            <v>Se continuará con el monitoreo hasta el cierre del convenio.</v>
          </cell>
          <cell r="BJ1356">
            <v>43222</v>
          </cell>
          <cell r="BK1356">
            <v>42510</v>
          </cell>
          <cell r="BL1356">
            <v>0</v>
          </cell>
          <cell r="BM1356">
            <v>0</v>
          </cell>
          <cell r="BN1356">
            <v>2012</v>
          </cell>
          <cell r="BO1356" t="e">
            <v>#N/A</v>
          </cell>
          <cell r="BP1356">
            <v>0</v>
          </cell>
          <cell r="BQ1356">
            <v>0</v>
          </cell>
          <cell r="BR1356" t="str">
            <v>FINANCIADO</v>
          </cell>
          <cell r="BS1356" t="str">
            <v>CEM</v>
          </cell>
          <cell r="BT1356" t="str">
            <v>PNSU</v>
          </cell>
        </row>
        <row r="1357">
          <cell r="D1357">
            <v>52814</v>
          </cell>
          <cell r="E1357" t="str">
            <v>INSTALACION DEL SISTEMA DE AGUA POTABLE EN EL CENTRO POBLADO LOS CEDROS , PROVINCIA DE TUMBES - TUMBES</v>
          </cell>
          <cell r="F1357" t="str">
            <v>MUNICIPALIDAD DISTRITAL DE CORRALES</v>
          </cell>
          <cell r="G1357" t="str">
            <v>TUMBES</v>
          </cell>
          <cell r="H1357" t="str">
            <v>TUMBES</v>
          </cell>
          <cell r="I1357" t="str">
            <v>CORRALES,</v>
          </cell>
          <cell r="J1357">
            <v>280</v>
          </cell>
          <cell r="K1357">
            <v>39255</v>
          </cell>
          <cell r="L1357">
            <v>304544</v>
          </cell>
          <cell r="M1357">
            <v>304544</v>
          </cell>
          <cell r="N1357">
            <v>304544</v>
          </cell>
          <cell r="O1357">
            <v>0</v>
          </cell>
          <cell r="P1357">
            <v>304544</v>
          </cell>
          <cell r="Q1357">
            <v>0</v>
          </cell>
          <cell r="R1357" t="str">
            <v>Transferencia</v>
          </cell>
          <cell r="S1357" t="str">
            <v>Directa</v>
          </cell>
          <cell r="T1357" t="str">
            <v>OBRA</v>
          </cell>
          <cell r="U1357" t="str">
            <v>URBANO</v>
          </cell>
          <cell r="V1357">
            <v>0</v>
          </cell>
          <cell r="W1357">
            <v>0</v>
          </cell>
          <cell r="X1357">
            <v>0</v>
          </cell>
          <cell r="Y1357">
            <v>0</v>
          </cell>
          <cell r="Z1357">
            <v>0</v>
          </cell>
          <cell r="AA1357">
            <v>0</v>
          </cell>
          <cell r="AB1357">
            <v>0</v>
          </cell>
          <cell r="AC1357">
            <v>0</v>
          </cell>
          <cell r="AD1357">
            <v>0</v>
          </cell>
          <cell r="AE1357">
            <v>0</v>
          </cell>
          <cell r="AF1357">
            <v>0</v>
          </cell>
          <cell r="AG1357">
            <v>0</v>
          </cell>
          <cell r="AH1357">
            <v>0</v>
          </cell>
          <cell r="AI1357">
            <v>0</v>
          </cell>
          <cell r="AJ1357">
            <v>0</v>
          </cell>
          <cell r="AK1357">
            <v>0</v>
          </cell>
          <cell r="AL1357">
            <v>39759</v>
          </cell>
          <cell r="AM1357">
            <v>0</v>
          </cell>
          <cell r="AN1357">
            <v>0</v>
          </cell>
          <cell r="AO1357">
            <v>0</v>
          </cell>
          <cell r="AP1357">
            <v>0</v>
          </cell>
          <cell r="AQ1357" t="str">
            <v>ING. CARLOS ALBERTO RUIZ PUELLES</v>
          </cell>
          <cell r="AR1357">
            <v>0</v>
          </cell>
          <cell r="AS1357" t="str">
            <v>ING. RENZO FURLONG SOTO</v>
          </cell>
          <cell r="AT1357">
            <v>0</v>
          </cell>
          <cell r="AU1357">
            <v>0</v>
          </cell>
          <cell r="AV1357">
            <v>39760</v>
          </cell>
          <cell r="AW1357">
            <v>90</v>
          </cell>
          <cell r="AX1357">
            <v>39849</v>
          </cell>
          <cell r="AY1357">
            <v>95</v>
          </cell>
          <cell r="AZ1357" t="str">
            <v>Paralizada - Permanente - Deficiencia de ET</v>
          </cell>
          <cell r="BA1357" t="str">
            <v>Paralizada</v>
          </cell>
          <cell r="BB1357" t="str">
            <v>Permanente</v>
          </cell>
          <cell r="BC1357" t="str">
            <v>Deficiencia de ET</v>
          </cell>
          <cell r="BD1357">
            <v>0</v>
          </cell>
          <cell r="BE1357">
            <v>0</v>
          </cell>
          <cell r="BF1357">
            <v>0</v>
          </cell>
          <cell r="BG1357">
            <v>0</v>
          </cell>
          <cell r="BH1357" t="str">
            <v xml:space="preserve">La obra continua paralizada, actualmente se tiene cerrado el PIP 52814 mediante formato 14 en el banco de proyectos del MEF, se ejecuto al 95% de acuerdo al expediente de obra financiado. El PIP 305205 tiene un avance de 94%. Actualmente se encuentra en evaluación de transferencia ante ATUSA.  </v>
          </cell>
          <cell r="BI1357" t="str">
            <v xml:space="preserve">Se coordino vía tlf  con el jefe de obras de la Municipalidad Distrital de Corrales quien manifiesta que se continua en evaluación de la documentación remitida a ATUSA para su transferencia. Se adjunta Acta, donde se informa de la gestión realizada. </v>
          </cell>
          <cell r="BJ1357">
            <v>43411</v>
          </cell>
          <cell r="BK1357">
            <v>42927</v>
          </cell>
          <cell r="BL1357">
            <v>0</v>
          </cell>
          <cell r="BM1357">
            <v>0</v>
          </cell>
          <cell r="BN1357">
            <v>2007</v>
          </cell>
          <cell r="BO1357" t="e">
            <v>#N/A</v>
          </cell>
          <cell r="BP1357">
            <v>0</v>
          </cell>
          <cell r="BQ1357">
            <v>0</v>
          </cell>
          <cell r="BR1357" t="str">
            <v>FINANCIADO</v>
          </cell>
          <cell r="BS1357" t="str">
            <v>CAT</v>
          </cell>
          <cell r="BT1357" t="str">
            <v>PNSU</v>
          </cell>
        </row>
        <row r="1358">
          <cell r="D1358">
            <v>39938</v>
          </cell>
          <cell r="E1358" t="str">
            <v>CONSTRUCCION DEL SISTEMA DE ABASTECIMIENTO DE AGUA POTABLE E INSTALACION DE LETRINAS EN LA COMUNIDAD NATIVA CENTRO SAPANI, PROVINCIA DE ATALAYA - UCAYALI</v>
          </cell>
          <cell r="F1358" t="str">
            <v>MUNICIPALIDAD PROVINCIAL DE ATALAYA</v>
          </cell>
          <cell r="G1358" t="str">
            <v>UCAYALI</v>
          </cell>
          <cell r="H1358" t="str">
            <v>ATALAYA</v>
          </cell>
          <cell r="I1358" t="str">
            <v>RAYMONDI,</v>
          </cell>
          <cell r="J1358">
            <v>175</v>
          </cell>
          <cell r="K1358">
            <v>39029</v>
          </cell>
          <cell r="L1358">
            <v>170982</v>
          </cell>
          <cell r="M1358">
            <v>170982</v>
          </cell>
          <cell r="N1358">
            <v>170982</v>
          </cell>
          <cell r="O1358">
            <v>0</v>
          </cell>
          <cell r="P1358">
            <v>170982</v>
          </cell>
          <cell r="Q1358">
            <v>0</v>
          </cell>
          <cell r="R1358" t="str">
            <v>Transferencia</v>
          </cell>
          <cell r="S1358" t="str">
            <v>Directa</v>
          </cell>
          <cell r="T1358" t="str">
            <v>OBRA</v>
          </cell>
          <cell r="U1358" t="str">
            <v>URBANO</v>
          </cell>
          <cell r="V1358">
            <v>0</v>
          </cell>
          <cell r="W1358">
            <v>0</v>
          </cell>
          <cell r="X1358">
            <v>0</v>
          </cell>
          <cell r="Y1358">
            <v>0</v>
          </cell>
          <cell r="Z1358">
            <v>0</v>
          </cell>
          <cell r="AA1358">
            <v>0</v>
          </cell>
          <cell r="AB1358">
            <v>0</v>
          </cell>
          <cell r="AC1358">
            <v>0</v>
          </cell>
          <cell r="AD1358">
            <v>0</v>
          </cell>
          <cell r="AE1358">
            <v>0</v>
          </cell>
          <cell r="AF1358">
            <v>0</v>
          </cell>
          <cell r="AG1358">
            <v>0</v>
          </cell>
          <cell r="AH1358">
            <v>0</v>
          </cell>
          <cell r="AI1358">
            <v>0</v>
          </cell>
          <cell r="AJ1358">
            <v>0</v>
          </cell>
          <cell r="AK1358">
            <v>0</v>
          </cell>
          <cell r="AL1358">
            <v>39976</v>
          </cell>
          <cell r="AM1358">
            <v>0</v>
          </cell>
          <cell r="AN1358">
            <v>0</v>
          </cell>
          <cell r="AO1358">
            <v>0</v>
          </cell>
          <cell r="AP1358">
            <v>0</v>
          </cell>
          <cell r="AQ1358" t="str">
            <v>ING. ROSA ESTELA CHAVEZ ALVARADO</v>
          </cell>
          <cell r="AR1358">
            <v>0</v>
          </cell>
          <cell r="AS1358" t="str">
            <v>LIC. EDWIN TELLO</v>
          </cell>
          <cell r="AT1358">
            <v>0</v>
          </cell>
          <cell r="AU1358">
            <v>0</v>
          </cell>
          <cell r="AV1358">
            <v>39977</v>
          </cell>
          <cell r="AW1358">
            <v>60</v>
          </cell>
          <cell r="AX1358">
            <v>40036</v>
          </cell>
          <cell r="AY1358">
            <v>100</v>
          </cell>
          <cell r="AZ1358" t="str">
            <v>Concluido - Convenio Cerrado</v>
          </cell>
          <cell r="BA1358" t="str">
            <v>Concluido</v>
          </cell>
          <cell r="BB1358" t="str">
            <v>Convenio Cerrado</v>
          </cell>
          <cell r="BC1358">
            <v>0</v>
          </cell>
          <cell r="BD1358">
            <v>0</v>
          </cell>
          <cell r="BE1358">
            <v>0</v>
          </cell>
          <cell r="BF1358">
            <v>40066</v>
          </cell>
          <cell r="BG1358" t="str">
            <v>Resolución de Alcaldía N° 700-2009-A-MPA</v>
          </cell>
          <cell r="BH1358" t="str">
            <v>OBRA CONCLUIDA Y LIQUIDADA</v>
          </cell>
          <cell r="BI1358" t="str">
            <v>SE PROCEDE AL CIERRE DEL CONVENIO DE FINANCIAMIENTO, CORROBORADO POR EL COORDINADOR REGIONAL</v>
          </cell>
          <cell r="BJ1358">
            <v>42130</v>
          </cell>
          <cell r="BK1358">
            <v>42130</v>
          </cell>
          <cell r="BL1358">
            <v>0</v>
          </cell>
          <cell r="BM1358">
            <v>0</v>
          </cell>
          <cell r="BN1358">
            <v>2008</v>
          </cell>
          <cell r="BO1358" t="e">
            <v>#N/A</v>
          </cell>
          <cell r="BP1358">
            <v>0</v>
          </cell>
          <cell r="BQ1358">
            <v>0</v>
          </cell>
          <cell r="BR1358" t="str">
            <v>FINANCIADO</v>
          </cell>
          <cell r="BS1358" t="str">
            <v>CEM</v>
          </cell>
          <cell r="BT1358" t="str">
            <v>PNSU</v>
          </cell>
        </row>
        <row r="1359">
          <cell r="D1359">
            <v>42713</v>
          </cell>
          <cell r="E1359" t="str">
            <v>CONSTRUCCION DEL SISTEMA DE ABASTECIMIENTO DE AGUA POTABLE E INSTALACION DE LETRINAS EN EL CASERIO MAPALCA, DISTRITO DE RAYMONDI, PROVINCIA DE ATALAYA - UCAYALI</v>
          </cell>
          <cell r="F1359" t="str">
            <v>MUNICIPALIDAD PROVINCIAL DE ATALAYA</v>
          </cell>
          <cell r="G1359" t="str">
            <v>UCAYALI</v>
          </cell>
          <cell r="H1359" t="str">
            <v>ATALAYA</v>
          </cell>
          <cell r="I1359" t="str">
            <v>RAYMONDI,</v>
          </cell>
          <cell r="J1359">
            <v>561</v>
          </cell>
          <cell r="K1359">
            <v>39142</v>
          </cell>
          <cell r="L1359">
            <v>437677</v>
          </cell>
          <cell r="M1359">
            <v>437677</v>
          </cell>
          <cell r="N1359">
            <v>437677</v>
          </cell>
          <cell r="O1359">
            <v>0</v>
          </cell>
          <cell r="P1359">
            <v>443528</v>
          </cell>
          <cell r="Q1359">
            <v>0</v>
          </cell>
          <cell r="R1359" t="str">
            <v>Transferencia</v>
          </cell>
          <cell r="S1359" t="str">
            <v>Directa</v>
          </cell>
          <cell r="T1359" t="str">
            <v>OBRA</v>
          </cell>
          <cell r="U1359" t="str">
            <v>URBANO</v>
          </cell>
          <cell r="V1359">
            <v>0</v>
          </cell>
          <cell r="W1359">
            <v>0</v>
          </cell>
          <cell r="X1359">
            <v>0</v>
          </cell>
          <cell r="Y1359">
            <v>0</v>
          </cell>
          <cell r="Z1359">
            <v>0</v>
          </cell>
          <cell r="AA1359">
            <v>0</v>
          </cell>
          <cell r="AB1359">
            <v>0</v>
          </cell>
          <cell r="AC1359">
            <v>0</v>
          </cell>
          <cell r="AD1359">
            <v>0</v>
          </cell>
          <cell r="AE1359">
            <v>0</v>
          </cell>
          <cell r="AF1359">
            <v>0</v>
          </cell>
          <cell r="AG1359">
            <v>0</v>
          </cell>
          <cell r="AH1359">
            <v>0</v>
          </cell>
          <cell r="AI1359">
            <v>0</v>
          </cell>
          <cell r="AJ1359">
            <v>0</v>
          </cell>
          <cell r="AK1359">
            <v>0</v>
          </cell>
          <cell r="AL1359">
            <v>39917</v>
          </cell>
          <cell r="AM1359">
            <v>0</v>
          </cell>
          <cell r="AN1359">
            <v>0</v>
          </cell>
          <cell r="AO1359">
            <v>0</v>
          </cell>
          <cell r="AP1359">
            <v>0</v>
          </cell>
          <cell r="AQ1359" t="str">
            <v>ING. EDWING CARLOS DIAZ MONTENEGRO</v>
          </cell>
          <cell r="AR1359">
            <v>0</v>
          </cell>
          <cell r="AS1359" t="str">
            <v>LIC. EDWIN TELLO</v>
          </cell>
          <cell r="AT1359">
            <v>0</v>
          </cell>
          <cell r="AU1359">
            <v>0</v>
          </cell>
          <cell r="AV1359">
            <v>39918</v>
          </cell>
          <cell r="AW1359">
            <v>90</v>
          </cell>
          <cell r="AX1359">
            <v>40007</v>
          </cell>
          <cell r="AY1359">
            <v>100</v>
          </cell>
          <cell r="AZ1359" t="str">
            <v>Concluido - Convenio Cerrado</v>
          </cell>
          <cell r="BA1359" t="str">
            <v>Concluido</v>
          </cell>
          <cell r="BB1359" t="str">
            <v>Convenio Cerrado</v>
          </cell>
          <cell r="BC1359">
            <v>0</v>
          </cell>
          <cell r="BD1359">
            <v>0</v>
          </cell>
          <cell r="BE1359">
            <v>0</v>
          </cell>
          <cell r="BF1359">
            <v>40136</v>
          </cell>
          <cell r="BG1359" t="str">
            <v>Resolución d Alcaldía N° 748-2009-A-MPA</v>
          </cell>
          <cell r="BH1359" t="str">
            <v>OBRA CONCLUIDA Y LIQUIDADA</v>
          </cell>
          <cell r="BI1359" t="str">
            <v>SE PROCEDE AL CIERRE DEL CONVENIO DE FINANCIAMIENTO, CORROBORADO POR EL COORDINADOR REGIONAL</v>
          </cell>
          <cell r="BJ1359">
            <v>42130</v>
          </cell>
          <cell r="BK1359">
            <v>42130</v>
          </cell>
          <cell r="BL1359">
            <v>0</v>
          </cell>
          <cell r="BM1359">
            <v>0</v>
          </cell>
          <cell r="BN1359">
            <v>2008</v>
          </cell>
          <cell r="BO1359" t="e">
            <v>#N/A</v>
          </cell>
          <cell r="BP1359">
            <v>0</v>
          </cell>
          <cell r="BQ1359">
            <v>0</v>
          </cell>
          <cell r="BR1359" t="str">
            <v>FINANCIADO</v>
          </cell>
          <cell r="BS1359" t="str">
            <v>CEM</v>
          </cell>
          <cell r="BT1359" t="str">
            <v>PNSU</v>
          </cell>
        </row>
        <row r="1360">
          <cell r="D1360">
            <v>73327</v>
          </cell>
          <cell r="E1360" t="str">
            <v>REHABILITACIÓN Y MEJORAMIENTO DE LA PLANTA N1 DE LA ATARJEA</v>
          </cell>
          <cell r="F1360" t="str">
            <v>SERVICIO DE AGUA POTABLE Y ALCANTARILLADO DE LIMA S.A. - SEDAPAL S.A.</v>
          </cell>
          <cell r="G1360" t="str">
            <v>LIMA</v>
          </cell>
          <cell r="H1360" t="str">
            <v>LIMA</v>
          </cell>
          <cell r="I1360" t="str">
            <v>EL AGUSTINO,</v>
          </cell>
          <cell r="J1360">
            <v>5074463</v>
          </cell>
          <cell r="K1360">
            <v>40353</v>
          </cell>
          <cell r="L1360">
            <v>51418264</v>
          </cell>
          <cell r="M1360">
            <v>51418264</v>
          </cell>
          <cell r="N1360">
            <v>0</v>
          </cell>
          <cell r="O1360">
            <v>50377635</v>
          </cell>
          <cell r="P1360">
            <v>51418264</v>
          </cell>
          <cell r="Q1360" t="str">
            <v xml:space="preserve">DS N° 153-2013-EF, </v>
          </cell>
          <cell r="R1360" t="str">
            <v>Transferencia</v>
          </cell>
          <cell r="S1360" t="str">
            <v>Indirecta</v>
          </cell>
          <cell r="T1360" t="str">
            <v>OBRA</v>
          </cell>
          <cell r="U1360" t="str">
            <v>URBANO</v>
          </cell>
          <cell r="V1360">
            <v>0</v>
          </cell>
          <cell r="W1360">
            <v>41636</v>
          </cell>
          <cell r="X1360">
            <v>0</v>
          </cell>
          <cell r="Y1360">
            <v>0</v>
          </cell>
          <cell r="Z1360">
            <v>0</v>
          </cell>
          <cell r="AA1360">
            <v>0</v>
          </cell>
          <cell r="AB1360">
            <v>0</v>
          </cell>
          <cell r="AC1360">
            <v>0</v>
          </cell>
          <cell r="AD1360">
            <v>0</v>
          </cell>
          <cell r="AE1360">
            <v>0</v>
          </cell>
          <cell r="AF1360">
            <v>0</v>
          </cell>
          <cell r="AG1360">
            <v>0</v>
          </cell>
          <cell r="AH1360">
            <v>0</v>
          </cell>
          <cell r="AI1360">
            <v>0</v>
          </cell>
          <cell r="AJ1360">
            <v>0</v>
          </cell>
          <cell r="AK1360">
            <v>0</v>
          </cell>
          <cell r="AL1360">
            <v>0</v>
          </cell>
          <cell r="AM1360">
            <v>0</v>
          </cell>
          <cell r="AN1360">
            <v>0</v>
          </cell>
          <cell r="AO1360">
            <v>0</v>
          </cell>
          <cell r="AP1360">
            <v>0</v>
          </cell>
          <cell r="AQ1360">
            <v>0</v>
          </cell>
          <cell r="AR1360">
            <v>0</v>
          </cell>
          <cell r="AS1360" t="str">
            <v>ING. RAMON JOSE VELA AGUILAR</v>
          </cell>
          <cell r="AT1360">
            <v>0</v>
          </cell>
          <cell r="AU1360">
            <v>0</v>
          </cell>
          <cell r="AV1360">
            <v>0</v>
          </cell>
          <cell r="AW1360">
            <v>240</v>
          </cell>
          <cell r="AX1360">
            <v>0</v>
          </cell>
          <cell r="AY1360">
            <v>0</v>
          </cell>
          <cell r="AZ1360" t="str">
            <v>Actos Previos - Por Convocar</v>
          </cell>
          <cell r="BA1360" t="str">
            <v>Actos Previos</v>
          </cell>
          <cell r="BB1360" t="str">
            <v>Por Convocar</v>
          </cell>
          <cell r="BC1360">
            <v>0</v>
          </cell>
          <cell r="BD1360">
            <v>0</v>
          </cell>
          <cell r="BE1360">
            <v>0</v>
          </cell>
          <cell r="BF1360">
            <v>0</v>
          </cell>
          <cell r="BG1360">
            <v>0</v>
          </cell>
          <cell r="BH1360" t="str">
            <v>SEDAPAL informa: A la fecha el proyecto no se encuentra en el banco del inversiones del MEF, se viene realizando las coordinaciones con el MEF.</v>
          </cell>
          <cell r="BI1360">
            <v>0</v>
          </cell>
          <cell r="BJ1360">
            <v>43339</v>
          </cell>
          <cell r="BK1360">
            <v>42534</v>
          </cell>
          <cell r="BL1360">
            <v>0</v>
          </cell>
          <cell r="BM1360">
            <v>0</v>
          </cell>
          <cell r="BN1360">
            <v>2013</v>
          </cell>
          <cell r="BO1360" t="e">
            <v>#N/A</v>
          </cell>
          <cell r="BP1360">
            <v>0</v>
          </cell>
          <cell r="BQ1360">
            <v>0</v>
          </cell>
          <cell r="BR1360" t="str">
            <v>FINANCIADO</v>
          </cell>
          <cell r="BS1360" t="str">
            <v>CEM</v>
          </cell>
          <cell r="BT1360" t="str">
            <v>PNSU</v>
          </cell>
        </row>
        <row r="1361">
          <cell r="D1361">
            <v>137072</v>
          </cell>
          <cell r="E1361" t="str">
            <v>MEJORAMIENTO Y REHABILITACION DEL SISTEMA DE AGUA POTABLE Y ALCANTARILLADO DE LA URB. LOS JAZMINES - DISTRITO SAN JUAN DE LURIGANCHO</v>
          </cell>
          <cell r="F1361" t="str">
            <v>SERVICIO DE AGUA POTABLE Y ALCANTARILLADO DE LIMA S.A. - SEDAPAL S.A.</v>
          </cell>
          <cell r="G1361" t="str">
            <v>LIMA</v>
          </cell>
          <cell r="H1361" t="str">
            <v>LIMA</v>
          </cell>
          <cell r="I1361" t="str">
            <v>SAN JUAN DE LURIGANCHO,</v>
          </cell>
          <cell r="J1361">
            <v>3635</v>
          </cell>
          <cell r="K1361">
            <v>41227</v>
          </cell>
          <cell r="L1361">
            <v>7199114</v>
          </cell>
          <cell r="M1361">
            <v>3941762.81</v>
          </cell>
          <cell r="N1361">
            <v>7199114</v>
          </cell>
          <cell r="O1361">
            <v>6861020.8399999999</v>
          </cell>
          <cell r="P1361">
            <v>7129683</v>
          </cell>
          <cell r="Q1361" t="str">
            <v xml:space="preserve">DS N° 153-2013-EF, </v>
          </cell>
          <cell r="R1361" t="str">
            <v>Transferencia</v>
          </cell>
          <cell r="S1361" t="str">
            <v>Indirecta</v>
          </cell>
          <cell r="T1361" t="str">
            <v>OBRA</v>
          </cell>
          <cell r="U1361" t="str">
            <v>URBANO</v>
          </cell>
          <cell r="V1361">
            <v>3913804.25</v>
          </cell>
          <cell r="W1361">
            <v>42258</v>
          </cell>
          <cell r="X1361">
            <v>42342</v>
          </cell>
          <cell r="Y1361">
            <v>42342</v>
          </cell>
          <cell r="Z1361" t="str">
            <v>Consorcio</v>
          </cell>
          <cell r="AA1361" t="str">
            <v>CONSORCIO ESPERANZA</v>
          </cell>
          <cell r="AB1361">
            <v>3522423.83</v>
          </cell>
          <cell r="AC1361">
            <v>42375</v>
          </cell>
          <cell r="AD1361">
            <v>0</v>
          </cell>
          <cell r="AE1361">
            <v>0</v>
          </cell>
          <cell r="AF1361">
            <v>0</v>
          </cell>
          <cell r="AG1361">
            <v>0</v>
          </cell>
          <cell r="AH1361">
            <v>0</v>
          </cell>
          <cell r="AI1361">
            <v>0</v>
          </cell>
          <cell r="AJ1361">
            <v>0</v>
          </cell>
          <cell r="AK1361">
            <v>0</v>
          </cell>
          <cell r="AL1361">
            <v>42389</v>
          </cell>
          <cell r="AM1361">
            <v>0</v>
          </cell>
          <cell r="AN1361">
            <v>0</v>
          </cell>
          <cell r="AO1361">
            <v>0</v>
          </cell>
          <cell r="AP1361">
            <v>0</v>
          </cell>
          <cell r="AQ1361" t="str">
            <v>Eduardo Sanchez  Granda</v>
          </cell>
          <cell r="AR1361">
            <v>0</v>
          </cell>
          <cell r="AS1361" t="str">
            <v>ING. ULISES CABALLERO CARTAGENA</v>
          </cell>
          <cell r="AT1361">
            <v>0</v>
          </cell>
          <cell r="AU1361">
            <v>0</v>
          </cell>
          <cell r="AV1361">
            <v>42390</v>
          </cell>
          <cell r="AW1361">
            <v>120</v>
          </cell>
          <cell r="AX1361">
            <v>42509</v>
          </cell>
          <cell r="AY1361">
            <v>100</v>
          </cell>
          <cell r="AZ1361" t="str">
            <v>Concluido - Recepcionada</v>
          </cell>
          <cell r="BA1361" t="str">
            <v>Concluido</v>
          </cell>
          <cell r="BB1361" t="str">
            <v>Recepcionada</v>
          </cell>
          <cell r="BC1361">
            <v>0</v>
          </cell>
          <cell r="BD1361">
            <v>42563</v>
          </cell>
          <cell r="BE1361">
            <v>42573</v>
          </cell>
          <cell r="BF1361">
            <v>42643</v>
          </cell>
          <cell r="BG1361">
            <v>0</v>
          </cell>
          <cell r="BH1361" t="str">
            <v>Mediante CARTA N°655-2018-GG de fecha 20/06/2018, SEDAPAL comunica que el proyecto continua en arbitraje</v>
          </cell>
          <cell r="BI1361" t="str">
            <v>Se traslada documento al área de liquidaciones de la UGT.</v>
          </cell>
          <cell r="BJ1361">
            <v>43284</v>
          </cell>
          <cell r="BK1361">
            <v>42824</v>
          </cell>
          <cell r="BL1361">
            <v>0</v>
          </cell>
          <cell r="BM1361">
            <v>0</v>
          </cell>
          <cell r="BN1361">
            <v>2013</v>
          </cell>
          <cell r="BO1361" t="e">
            <v>#N/A</v>
          </cell>
          <cell r="BP1361">
            <v>0</v>
          </cell>
          <cell r="BQ1361">
            <v>0</v>
          </cell>
          <cell r="BR1361" t="str">
            <v>FINANCIADO</v>
          </cell>
          <cell r="BS1361" t="str">
            <v>CEM</v>
          </cell>
          <cell r="BT1361" t="str">
            <v>PNSU</v>
          </cell>
        </row>
        <row r="1362">
          <cell r="D1362" t="str">
            <v>SN26</v>
          </cell>
          <cell r="E1362" t="str">
            <v>REHABILITACIÓN DE EMISOR, COLECTOR PRINCIPAL DE LA AV. LOS MAESTROS, EMISOR Y COLECTOR SECUNDARIO DE PROLONGACIÓN AYABACA DEL DISTRITO, PROVINCIA Y DEPARTAMENTO DE ICA</v>
          </cell>
          <cell r="F1362" t="str">
            <v>GOBIERNO REGIONAL DE ICA</v>
          </cell>
          <cell r="G1362" t="str">
            <v>ICA</v>
          </cell>
          <cell r="H1362" t="str">
            <v>ICA</v>
          </cell>
          <cell r="I1362" t="str">
            <v>ICA,</v>
          </cell>
          <cell r="J1362">
            <v>0</v>
          </cell>
          <cell r="K1362">
            <v>41711</v>
          </cell>
          <cell r="L1362">
            <v>0</v>
          </cell>
          <cell r="M1362">
            <v>0</v>
          </cell>
          <cell r="N1362">
            <v>0</v>
          </cell>
          <cell r="O1362">
            <v>0</v>
          </cell>
          <cell r="P1362">
            <v>4526476</v>
          </cell>
          <cell r="Q1362" t="str">
            <v xml:space="preserve">DS N° 095-2012-EF, </v>
          </cell>
          <cell r="R1362" t="str">
            <v>Transferencia</v>
          </cell>
          <cell r="S1362" t="str">
            <v>Indirecta</v>
          </cell>
          <cell r="T1362" t="str">
            <v>OBRA</v>
          </cell>
          <cell r="U1362" t="str">
            <v>URBANO</v>
          </cell>
          <cell r="V1362">
            <v>4396533</v>
          </cell>
          <cell r="W1362">
            <v>41130</v>
          </cell>
          <cell r="X1362">
            <v>41206</v>
          </cell>
          <cell r="Y1362">
            <v>41206</v>
          </cell>
          <cell r="Z1362" t="str">
            <v>Consorcio</v>
          </cell>
          <cell r="AA1362" t="str">
            <v>CONSORCIO EMPRESARIAL ICA</v>
          </cell>
          <cell r="AB1362">
            <v>4396533</v>
          </cell>
          <cell r="AC1362">
            <v>41226</v>
          </cell>
          <cell r="AD1362">
            <v>129942.51</v>
          </cell>
          <cell r="AE1362">
            <v>41183</v>
          </cell>
          <cell r="AF1362">
            <v>41204</v>
          </cell>
          <cell r="AG1362">
            <v>41208</v>
          </cell>
          <cell r="AH1362" t="str">
            <v>Consorcio</v>
          </cell>
          <cell r="AI1362" t="str">
            <v>CONSORCIO EMPRESARIAL ICA</v>
          </cell>
          <cell r="AJ1362">
            <v>129942.51</v>
          </cell>
          <cell r="AK1362">
            <v>41226</v>
          </cell>
          <cell r="AL1362">
            <v>41262</v>
          </cell>
          <cell r="AM1362">
            <v>0</v>
          </cell>
          <cell r="AN1362">
            <v>0</v>
          </cell>
          <cell r="AO1362">
            <v>0</v>
          </cell>
          <cell r="AP1362">
            <v>0</v>
          </cell>
          <cell r="AQ1362">
            <v>0</v>
          </cell>
          <cell r="AR1362">
            <v>0</v>
          </cell>
          <cell r="AS1362">
            <v>0</v>
          </cell>
          <cell r="AT1362">
            <v>0</v>
          </cell>
          <cell r="AU1362">
            <v>0</v>
          </cell>
          <cell r="AV1362">
            <v>41351</v>
          </cell>
          <cell r="AW1362">
            <v>120</v>
          </cell>
          <cell r="AX1362">
            <v>41470</v>
          </cell>
          <cell r="AY1362">
            <v>100</v>
          </cell>
          <cell r="AZ1362" t="str">
            <v>Concluido - Liquidada</v>
          </cell>
          <cell r="BA1362" t="str">
            <v>Concluido</v>
          </cell>
          <cell r="BB1362" t="str">
            <v>Liquidada</v>
          </cell>
          <cell r="BC1362">
            <v>0</v>
          </cell>
          <cell r="BD1362">
            <v>41536</v>
          </cell>
          <cell r="BE1362">
            <v>41536</v>
          </cell>
          <cell r="BF1362">
            <v>41586</v>
          </cell>
          <cell r="BG1362">
            <v>0</v>
          </cell>
          <cell r="BH1362" t="str">
            <v>1.- Mediante resolución de gobierno regional de infraestructura N°0295-2013-GORE-ICA/GRINF, de fecha 28/11/2013 aprobando la liquidación de contrato d eobra N°038-2012-GORE-ICA-GRINF, por el monto de S/ 5´340,018.30 soles.
2.- Mediante resolución de gobierno regional de infraestructura N°0053-2014-GORE-ICA/GRINF, de fecha 10/03/2014 aprobando la liquidación de la consultoría de obra N°051-2012-GORE-ICA-GRINF, por el monto de S/ 123,445.39 soles.</v>
          </cell>
          <cell r="BI1362">
            <v>0</v>
          </cell>
          <cell r="BJ1362">
            <v>43031</v>
          </cell>
          <cell r="BK1362">
            <v>42830</v>
          </cell>
          <cell r="BL1362">
            <v>0</v>
          </cell>
          <cell r="BM1362">
            <v>0</v>
          </cell>
          <cell r="BN1362">
            <v>2012</v>
          </cell>
          <cell r="BO1362" t="e">
            <v>#N/A</v>
          </cell>
          <cell r="BP1362">
            <v>0</v>
          </cell>
          <cell r="BQ1362">
            <v>0</v>
          </cell>
          <cell r="BR1362" t="str">
            <v>FINANCIADO</v>
          </cell>
          <cell r="BS1362" t="str">
            <v>CEM</v>
          </cell>
          <cell r="BT1362" t="str">
            <v>PNSU</v>
          </cell>
        </row>
        <row r="1363">
          <cell r="D1363" t="str">
            <v>SN24</v>
          </cell>
          <cell r="E1363" t="str">
            <v>AMPLIACION Y MEJORAMIENTO DE LOS SISTEMAS DE AGUA POTABLE Y ALCANTARILLADO EN LOS SECTORES DEL 400 AL 425 - SAN JUAN DE LURIGANCHO Y ANEXOS 2, 21, 24 Y MINAS DE PEDREGAL SAN ANTONIO DE HUAROCHIRI</v>
          </cell>
          <cell r="F1363" t="str">
            <v>SERVICIO DE AGUA POTABLE Y ALCANTARILLADO DE LIMA S.A. - SEDAPAL S.A.</v>
          </cell>
          <cell r="G1363" t="str">
            <v>LIMA</v>
          </cell>
          <cell r="H1363" t="str">
            <v>LIMA</v>
          </cell>
          <cell r="I1363" t="str">
            <v>SAN JUAN DE LURIGANCHO,</v>
          </cell>
          <cell r="J1363">
            <v>0</v>
          </cell>
          <cell r="K1363">
            <v>0</v>
          </cell>
          <cell r="L1363">
            <v>0</v>
          </cell>
          <cell r="M1363">
            <v>0</v>
          </cell>
          <cell r="N1363">
            <v>0</v>
          </cell>
          <cell r="O1363">
            <v>0</v>
          </cell>
          <cell r="P1363">
            <v>2046482.08</v>
          </cell>
          <cell r="Q1363" t="str">
            <v xml:space="preserve">R.M. N°321-2013-VIVIENDA, </v>
          </cell>
          <cell r="R1363" t="str">
            <v>Transferencia</v>
          </cell>
          <cell r="S1363" t="str">
            <v>Indirecta</v>
          </cell>
          <cell r="T1363" t="str">
            <v>PREINVERSION</v>
          </cell>
          <cell r="U1363" t="str">
            <v>URBANO</v>
          </cell>
          <cell r="V1363">
            <v>0</v>
          </cell>
          <cell r="W1363">
            <v>43336</v>
          </cell>
          <cell r="X1363">
            <v>0</v>
          </cell>
          <cell r="Y1363">
            <v>0</v>
          </cell>
          <cell r="Z1363">
            <v>0</v>
          </cell>
          <cell r="AA1363">
            <v>0</v>
          </cell>
          <cell r="AB1363">
            <v>0</v>
          </cell>
          <cell r="AC1363">
            <v>0</v>
          </cell>
          <cell r="AD1363">
            <v>0</v>
          </cell>
          <cell r="AE1363">
            <v>0</v>
          </cell>
          <cell r="AF1363">
            <v>0</v>
          </cell>
          <cell r="AG1363">
            <v>0</v>
          </cell>
          <cell r="AH1363">
            <v>0</v>
          </cell>
          <cell r="AI1363">
            <v>0</v>
          </cell>
          <cell r="AJ1363">
            <v>0</v>
          </cell>
          <cell r="AK1363">
            <v>0</v>
          </cell>
          <cell r="AL1363">
            <v>0</v>
          </cell>
          <cell r="AM1363">
            <v>0</v>
          </cell>
          <cell r="AN1363">
            <v>0</v>
          </cell>
          <cell r="AO1363">
            <v>0</v>
          </cell>
          <cell r="AP1363">
            <v>0</v>
          </cell>
          <cell r="AQ1363">
            <v>0</v>
          </cell>
          <cell r="AR1363">
            <v>0</v>
          </cell>
          <cell r="AS1363" t="str">
            <v>SHEYLA ZAPATA GALLO</v>
          </cell>
          <cell r="AT1363">
            <v>0</v>
          </cell>
          <cell r="AU1363">
            <v>0</v>
          </cell>
          <cell r="AV1363">
            <v>0</v>
          </cell>
          <cell r="AW1363">
            <v>0</v>
          </cell>
          <cell r="AX1363">
            <v>0</v>
          </cell>
          <cell r="AY1363">
            <v>0</v>
          </cell>
          <cell r="AZ1363" t="str">
            <v>Actos Previos - Proceso de Selección</v>
          </cell>
          <cell r="BA1363" t="str">
            <v>Actos Previos</v>
          </cell>
          <cell r="BB1363" t="str">
            <v>Proceso de Selección</v>
          </cell>
          <cell r="BC1363">
            <v>0</v>
          </cell>
          <cell r="BD1363">
            <v>0</v>
          </cell>
          <cell r="BE1363">
            <v>0</v>
          </cell>
          <cell r="BF1363">
            <v>0</v>
          </cell>
          <cell r="BG1363">
            <v>0</v>
          </cell>
          <cell r="BH1363" t="str">
            <v>CON CARTA N°1607-2018-GG  De fecha 22/11/2018 SEDAPAL remite la Ficha Mensual de Octubre 2018, en la cual indica: De acuerdo al cronograma re programado del CP N°045-2018- SEDAPAL, se tiene como fecha estimada de otorgamiento de la Buena Pro el 22.11.2018</v>
          </cell>
          <cell r="BI1363">
            <v>0</v>
          </cell>
          <cell r="BJ1363">
            <v>43431</v>
          </cell>
          <cell r="BK1363">
            <v>43369</v>
          </cell>
          <cell r="BL1363">
            <v>0</v>
          </cell>
          <cell r="BM1363">
            <v>0</v>
          </cell>
          <cell r="BN1363">
            <v>2013</v>
          </cell>
          <cell r="BO1363" t="e">
            <v>#N/A</v>
          </cell>
          <cell r="BP1363">
            <v>0</v>
          </cell>
          <cell r="BQ1363">
            <v>0</v>
          </cell>
          <cell r="BR1363" t="str">
            <v>FINANCIADO</v>
          </cell>
          <cell r="BS1363" t="str">
            <v>CEM</v>
          </cell>
          <cell r="BT1363" t="str">
            <v>PNSU</v>
          </cell>
        </row>
        <row r="1364">
          <cell r="D1364" t="str">
            <v>SN21</v>
          </cell>
          <cell r="E1364" t="str">
            <v>MEJORAMIENTO DE LOS SISTEMAS DE AGUA POTABLE Y ALCANTARILLADO DEL SECTOR 74 EN EL DISTRITO DE BARRANCO</v>
          </cell>
          <cell r="F1364" t="str">
            <v>SERVICIO DE AGUA POTABLE Y ALCANTARILLADO DE LIMA S.A. - SEDAPAL S.A.</v>
          </cell>
          <cell r="G1364" t="str">
            <v>LIMA</v>
          </cell>
          <cell r="H1364" t="str">
            <v>LIMA</v>
          </cell>
          <cell r="I1364" t="str">
            <v>BARRANCO,</v>
          </cell>
          <cell r="J1364">
            <v>0</v>
          </cell>
          <cell r="K1364">
            <v>0</v>
          </cell>
          <cell r="L1364">
            <v>0</v>
          </cell>
          <cell r="M1364">
            <v>0</v>
          </cell>
          <cell r="N1364">
            <v>0</v>
          </cell>
          <cell r="O1364">
            <v>0</v>
          </cell>
          <cell r="P1364">
            <v>1451902.4731999999</v>
          </cell>
          <cell r="Q1364" t="str">
            <v xml:space="preserve">R.M. N°321-2013-VIVIENDA, R.M. N°462-2014-VIVIENDA, </v>
          </cell>
          <cell r="R1364" t="str">
            <v>Transferencia</v>
          </cell>
          <cell r="S1364" t="str">
            <v>Indirecta</v>
          </cell>
          <cell r="T1364" t="str">
            <v>PREINVERSION</v>
          </cell>
          <cell r="U1364" t="str">
            <v>URBANO</v>
          </cell>
          <cell r="V1364">
            <v>1708120.03</v>
          </cell>
          <cell r="W1364">
            <v>41869</v>
          </cell>
          <cell r="X1364">
            <v>41941</v>
          </cell>
          <cell r="Y1364">
            <v>41954</v>
          </cell>
          <cell r="Z1364" t="str">
            <v>Consorcio</v>
          </cell>
          <cell r="AA1364" t="str">
            <v>CONSORCIO LIMA SUR</v>
          </cell>
          <cell r="AB1364">
            <v>1451902.02</v>
          </cell>
          <cell r="AC1364">
            <v>41969</v>
          </cell>
          <cell r="AD1364">
            <v>0</v>
          </cell>
          <cell r="AE1364">
            <v>0</v>
          </cell>
          <cell r="AF1364">
            <v>0</v>
          </cell>
          <cell r="AG1364">
            <v>0</v>
          </cell>
          <cell r="AH1364">
            <v>0</v>
          </cell>
          <cell r="AI1364">
            <v>0</v>
          </cell>
          <cell r="AJ1364">
            <v>0</v>
          </cell>
          <cell r="AK1364">
            <v>0</v>
          </cell>
          <cell r="AL1364">
            <v>0</v>
          </cell>
          <cell r="AM1364">
            <v>0</v>
          </cell>
          <cell r="AN1364">
            <v>0</v>
          </cell>
          <cell r="AO1364">
            <v>0</v>
          </cell>
          <cell r="AP1364">
            <v>0</v>
          </cell>
          <cell r="AQ1364">
            <v>0</v>
          </cell>
          <cell r="AR1364">
            <v>0</v>
          </cell>
          <cell r="AS1364">
            <v>0</v>
          </cell>
          <cell r="AT1364">
            <v>0</v>
          </cell>
          <cell r="AU1364">
            <v>0</v>
          </cell>
          <cell r="AV1364">
            <v>41978</v>
          </cell>
          <cell r="AW1364">
            <v>120</v>
          </cell>
          <cell r="AX1364">
            <v>42097</v>
          </cell>
          <cell r="AY1364">
            <v>100</v>
          </cell>
          <cell r="AZ1364" t="str">
            <v>Concluido - Viable</v>
          </cell>
          <cell r="BA1364" t="str">
            <v>Concluido</v>
          </cell>
          <cell r="BB1364" t="str">
            <v>Viable</v>
          </cell>
          <cell r="BC1364">
            <v>0</v>
          </cell>
          <cell r="BD1364">
            <v>42254</v>
          </cell>
          <cell r="BE1364">
            <v>42794</v>
          </cell>
          <cell r="BF1364">
            <v>0</v>
          </cell>
          <cell r="BG1364">
            <v>0</v>
          </cell>
          <cell r="BH1364" t="str">
            <v>SEDAPAL INFORMA: EN CONSULTA AL EQUIPO DE ASUNTOS LEGALES  A FIN QUE INDIQUE LAS ACCIONES A SEGUIR PARA LA ROSOLUCION DEL CONTRATO POR MUTUO ACUERDO. PUESTO QUE EL ESTUDIO DE FACTIBILIDAD NO SERA NECESARIO CON LA NORMATIVA DEL INVIERTE.PE</v>
          </cell>
          <cell r="BI1364">
            <v>0</v>
          </cell>
          <cell r="BJ1364">
            <v>43396</v>
          </cell>
          <cell r="BK1364">
            <v>42802</v>
          </cell>
          <cell r="BL1364">
            <v>0</v>
          </cell>
          <cell r="BM1364">
            <v>0</v>
          </cell>
          <cell r="BN1364">
            <v>2013</v>
          </cell>
          <cell r="BO1364" t="e">
            <v>#N/A</v>
          </cell>
          <cell r="BP1364">
            <v>0</v>
          </cell>
          <cell r="BQ1364">
            <v>0</v>
          </cell>
          <cell r="BR1364" t="str">
            <v>FINANCIADO</v>
          </cell>
          <cell r="BS1364" t="str">
            <v>CEM</v>
          </cell>
          <cell r="BT1364" t="str">
            <v>PNSU</v>
          </cell>
        </row>
        <row r="1365">
          <cell r="D1365" t="str">
            <v>SN2</v>
          </cell>
          <cell r="E1365" t="str">
            <v>AMPLIACION DE LOS SISTEMAS DE AGUA POTABLE Y ALCANTARILLADO PARA NUEVAS HABILITACIONES DEL ESQUEMA INTEGRAL CARABAYLLO – SECTORES 352 -353 -355 – 356 -357 -358. DISTRITO DE CARABAYLLO</v>
          </cell>
          <cell r="F1365" t="str">
            <v>SERVICIO DE AGUA POTABLE Y ALCANTARILLADO DE LIMA S.A. - SEDAPAL S.A.</v>
          </cell>
          <cell r="G1365" t="str">
            <v>LIMA</v>
          </cell>
          <cell r="H1365" t="str">
            <v>LIMA</v>
          </cell>
          <cell r="I1365" t="str">
            <v>CARABAYLLO,</v>
          </cell>
          <cell r="J1365">
            <v>0</v>
          </cell>
          <cell r="K1365">
            <v>0</v>
          </cell>
          <cell r="L1365">
            <v>0</v>
          </cell>
          <cell r="M1365">
            <v>0</v>
          </cell>
          <cell r="N1365">
            <v>0</v>
          </cell>
          <cell r="O1365">
            <v>0</v>
          </cell>
          <cell r="P1365">
            <v>267238.91671999998</v>
          </cell>
          <cell r="Q1365" t="str">
            <v xml:space="preserve">R.M. N°321-2013-VIVIENDA, </v>
          </cell>
          <cell r="R1365" t="str">
            <v>Transferencia</v>
          </cell>
          <cell r="S1365">
            <v>0</v>
          </cell>
          <cell r="T1365" t="str">
            <v>PREINVERSION</v>
          </cell>
          <cell r="U1365" t="str">
            <v>URBANO</v>
          </cell>
          <cell r="V1365">
            <v>0</v>
          </cell>
          <cell r="W1365">
            <v>0</v>
          </cell>
          <cell r="X1365">
            <v>0</v>
          </cell>
          <cell r="Y1365">
            <v>0</v>
          </cell>
          <cell r="Z1365">
            <v>0</v>
          </cell>
          <cell r="AA1365">
            <v>0</v>
          </cell>
          <cell r="AB1365">
            <v>0</v>
          </cell>
          <cell r="AC1365">
            <v>0</v>
          </cell>
          <cell r="AD1365">
            <v>0</v>
          </cell>
          <cell r="AE1365">
            <v>0</v>
          </cell>
          <cell r="AF1365">
            <v>0</v>
          </cell>
          <cell r="AG1365">
            <v>0</v>
          </cell>
          <cell r="AH1365">
            <v>0</v>
          </cell>
          <cell r="AI1365">
            <v>0</v>
          </cell>
          <cell r="AJ1365">
            <v>0</v>
          </cell>
          <cell r="AK1365">
            <v>0</v>
          </cell>
          <cell r="AL1365">
            <v>0</v>
          </cell>
          <cell r="AM1365">
            <v>0</v>
          </cell>
          <cell r="AN1365">
            <v>0</v>
          </cell>
          <cell r="AO1365">
            <v>0</v>
          </cell>
          <cell r="AP1365">
            <v>0</v>
          </cell>
          <cell r="AQ1365">
            <v>0</v>
          </cell>
          <cell r="AR1365">
            <v>0</v>
          </cell>
          <cell r="AS1365" t="str">
            <v>ING. HECTOR HERNÁN PISCOYA VERA</v>
          </cell>
          <cell r="AT1365">
            <v>0</v>
          </cell>
          <cell r="AU1365">
            <v>0</v>
          </cell>
          <cell r="AV1365">
            <v>0</v>
          </cell>
          <cell r="AW1365">
            <v>0</v>
          </cell>
          <cell r="AX1365">
            <v>0</v>
          </cell>
          <cell r="AY1365">
            <v>0</v>
          </cell>
          <cell r="AZ1365" t="str">
            <v>Convenio y/o Contrato Resuelto</v>
          </cell>
          <cell r="BA1365" t="str">
            <v>Convenio y/o Contrato Resuelto</v>
          </cell>
          <cell r="BB1365">
            <v>0</v>
          </cell>
          <cell r="BC1365">
            <v>0</v>
          </cell>
          <cell r="BD1365">
            <v>0</v>
          </cell>
          <cell r="BE1365">
            <v>0</v>
          </cell>
          <cell r="BF1365">
            <v>0</v>
          </cell>
          <cell r="BG1365">
            <v>0</v>
          </cell>
          <cell r="BH1365" t="str">
            <v>Mediante Carta N°548-2017-GG de fecha 29/03/2017, el Ing. Héctor Fernando Piscoya Vera informa los motivos de la demora en la elaboración de los estudios de preinversión a nivel de perfil y factibilidad del proyecto.</v>
          </cell>
          <cell r="BI1365">
            <v>0</v>
          </cell>
          <cell r="BJ1365">
            <v>43054</v>
          </cell>
          <cell r="BK1365">
            <v>42389</v>
          </cell>
          <cell r="BL1365">
            <v>0</v>
          </cell>
          <cell r="BM1365">
            <v>0</v>
          </cell>
          <cell r="BN1365">
            <v>2013</v>
          </cell>
          <cell r="BO1365" t="e">
            <v>#N/A</v>
          </cell>
          <cell r="BP1365">
            <v>0</v>
          </cell>
          <cell r="BQ1365">
            <v>0</v>
          </cell>
          <cell r="BR1365" t="str">
            <v>FINANCIADO</v>
          </cell>
          <cell r="BS1365" t="str">
            <v>CEM</v>
          </cell>
          <cell r="BT1365" t="str">
            <v>PNSU</v>
          </cell>
        </row>
        <row r="1366">
          <cell r="D1366">
            <v>319506</v>
          </cell>
          <cell r="E1366" t="str">
            <v>OBRAS COMPLEMENTARIAS DE AGUA POTABLE Y ALCANTARILLADO DEL ESQUEMA DELICIAS DE VILLA - DISTRITO DE CHORRILLOS</v>
          </cell>
          <cell r="F1366" t="str">
            <v>SERVICIO DE AGUA POTABLE Y ALCANTARILLADO DE LIMA S.A. - SEDAPAL S.A.</v>
          </cell>
          <cell r="G1366" t="str">
            <v>LIMA</v>
          </cell>
          <cell r="H1366" t="str">
            <v>LIMA</v>
          </cell>
          <cell r="I1366" t="str">
            <v>CHORRILLOS,</v>
          </cell>
          <cell r="J1366">
            <v>325</v>
          </cell>
          <cell r="K1366">
            <v>0</v>
          </cell>
          <cell r="L1366">
            <v>431035.39</v>
          </cell>
          <cell r="M1366">
            <v>0</v>
          </cell>
          <cell r="N1366">
            <v>0</v>
          </cell>
          <cell r="O1366">
            <v>0</v>
          </cell>
          <cell r="P1366">
            <v>334019.91031000001</v>
          </cell>
          <cell r="Q1366" t="str">
            <v xml:space="preserve">R.M. N°321-2013-VIVIENDA, </v>
          </cell>
          <cell r="R1366" t="str">
            <v>Transferencia</v>
          </cell>
          <cell r="S1366" t="str">
            <v>Indirecta</v>
          </cell>
          <cell r="T1366" t="str">
            <v>PREINVERSION</v>
          </cell>
          <cell r="U1366" t="str">
            <v>URBANO</v>
          </cell>
          <cell r="V1366">
            <v>39712.239999999998</v>
          </cell>
          <cell r="W1366">
            <v>41774</v>
          </cell>
          <cell r="X1366">
            <v>41782</v>
          </cell>
          <cell r="Y1366">
            <v>41792</v>
          </cell>
          <cell r="Z1366" t="str">
            <v>Contratista</v>
          </cell>
          <cell r="AA1366" t="str">
            <v xml:space="preserve">ESPINOZA ECHE JOSE JORGE </v>
          </cell>
          <cell r="AB1366">
            <v>35741.019999999997</v>
          </cell>
          <cell r="AC1366">
            <v>41807</v>
          </cell>
          <cell r="AD1366">
            <v>0</v>
          </cell>
          <cell r="AE1366">
            <v>0</v>
          </cell>
          <cell r="AF1366">
            <v>0</v>
          </cell>
          <cell r="AG1366">
            <v>0</v>
          </cell>
          <cell r="AH1366">
            <v>0</v>
          </cell>
          <cell r="AI1366">
            <v>0</v>
          </cell>
          <cell r="AJ1366">
            <v>0</v>
          </cell>
          <cell r="AK1366">
            <v>0</v>
          </cell>
          <cell r="AL1366">
            <v>0</v>
          </cell>
          <cell r="AM1366">
            <v>0</v>
          </cell>
          <cell r="AN1366">
            <v>0</v>
          </cell>
          <cell r="AO1366">
            <v>0</v>
          </cell>
          <cell r="AP1366">
            <v>0</v>
          </cell>
          <cell r="AQ1366">
            <v>0</v>
          </cell>
          <cell r="AR1366">
            <v>0</v>
          </cell>
          <cell r="AS1366" t="str">
            <v>RONALD RODRIGUEZ ROJAS</v>
          </cell>
          <cell r="AT1366">
            <v>0</v>
          </cell>
          <cell r="AU1366">
            <v>0</v>
          </cell>
          <cell r="AV1366">
            <v>41816</v>
          </cell>
          <cell r="AW1366">
            <v>30</v>
          </cell>
          <cell r="AX1366">
            <v>41845</v>
          </cell>
          <cell r="AY1366">
            <v>100</v>
          </cell>
          <cell r="AZ1366" t="str">
            <v>Concluido - Viable</v>
          </cell>
          <cell r="BA1366" t="str">
            <v>Concluido</v>
          </cell>
          <cell r="BB1366" t="str">
            <v>Viable</v>
          </cell>
          <cell r="BC1366">
            <v>0</v>
          </cell>
          <cell r="BD1366">
            <v>0</v>
          </cell>
          <cell r="BE1366">
            <v>42794</v>
          </cell>
          <cell r="BF1366">
            <v>0</v>
          </cell>
          <cell r="BG1366">
            <v>0</v>
          </cell>
          <cell r="BH1366" t="str">
            <v>Se tiene inconveniente debido al tipo de uso del terreno (área verde) donde se encuentran los beneficiarios. SE VIENE GESTIONANDO EL CIERRE MEDIANTE EL INVIERTE.PE</v>
          </cell>
          <cell r="BI1366">
            <v>0</v>
          </cell>
          <cell r="BJ1366">
            <v>43396</v>
          </cell>
          <cell r="BK1366">
            <v>42572</v>
          </cell>
          <cell r="BL1366">
            <v>0</v>
          </cell>
          <cell r="BM1366">
            <v>0</v>
          </cell>
          <cell r="BN1366">
            <v>2013</v>
          </cell>
          <cell r="BO1366" t="e">
            <v>#N/A</v>
          </cell>
          <cell r="BP1366">
            <v>0</v>
          </cell>
          <cell r="BQ1366">
            <v>0</v>
          </cell>
          <cell r="BR1366" t="str">
            <v>FINANCIADO</v>
          </cell>
          <cell r="BS1366" t="str">
            <v>CEM</v>
          </cell>
          <cell r="BT1366" t="str">
            <v>PNSU</v>
          </cell>
        </row>
        <row r="1367">
          <cell r="D1367">
            <v>364688</v>
          </cell>
          <cell r="E1367" t="str">
            <v>MEJORAMIENTO DE LOS SISTEMAS DE AGUA POTABLE Y ALCANTARILLADO EN SECTORES DEL DISTRITO DE LINCE - LIMA - LIMA</v>
          </cell>
          <cell r="F1367" t="str">
            <v>SERVICIO DE AGUA POTABLE Y ALCANTARILLADO DE LIMA S.A. - SEDAPAL S.A.</v>
          </cell>
          <cell r="G1367" t="str">
            <v>LIMA</v>
          </cell>
          <cell r="H1367" t="str">
            <v>LIMA</v>
          </cell>
          <cell r="I1367" t="str">
            <v>LINCE,</v>
          </cell>
          <cell r="J1367">
            <v>127447</v>
          </cell>
          <cell r="K1367">
            <v>0</v>
          </cell>
          <cell r="L1367">
            <v>74552924</v>
          </cell>
          <cell r="M1367">
            <v>0</v>
          </cell>
          <cell r="N1367">
            <v>0</v>
          </cell>
          <cell r="O1367">
            <v>0</v>
          </cell>
          <cell r="P1367">
            <v>1620609.0204100001</v>
          </cell>
          <cell r="Q1367" t="str">
            <v xml:space="preserve">R.M. N°321-2013-VIVIENDA, R.M. N°462-2014-VIVIENDA, </v>
          </cell>
          <cell r="R1367" t="str">
            <v>Transferencia</v>
          </cell>
          <cell r="S1367" t="str">
            <v>Indirecta</v>
          </cell>
          <cell r="T1367" t="str">
            <v>PREINVERSION</v>
          </cell>
          <cell r="U1367" t="str">
            <v>URBANO</v>
          </cell>
          <cell r="V1367">
            <v>1800677.03</v>
          </cell>
          <cell r="W1367">
            <v>41775</v>
          </cell>
          <cell r="X1367">
            <v>41857</v>
          </cell>
          <cell r="Y1367">
            <v>41870</v>
          </cell>
          <cell r="Z1367" t="str">
            <v>Consorcio</v>
          </cell>
          <cell r="AA1367" t="str">
            <v>CONSORCIO PANAIN</v>
          </cell>
          <cell r="AB1367">
            <v>1620609.33</v>
          </cell>
          <cell r="AC1367">
            <v>41883</v>
          </cell>
          <cell r="AD1367">
            <v>0</v>
          </cell>
          <cell r="AE1367">
            <v>0</v>
          </cell>
          <cell r="AF1367">
            <v>0</v>
          </cell>
          <cell r="AG1367">
            <v>0</v>
          </cell>
          <cell r="AH1367">
            <v>0</v>
          </cell>
          <cell r="AI1367">
            <v>0</v>
          </cell>
          <cell r="AJ1367">
            <v>0</v>
          </cell>
          <cell r="AK1367">
            <v>0</v>
          </cell>
          <cell r="AL1367">
            <v>0</v>
          </cell>
          <cell r="AM1367">
            <v>0</v>
          </cell>
          <cell r="AN1367">
            <v>0</v>
          </cell>
          <cell r="AO1367">
            <v>0</v>
          </cell>
          <cell r="AP1367">
            <v>0</v>
          </cell>
          <cell r="AQ1367">
            <v>0</v>
          </cell>
          <cell r="AR1367">
            <v>0</v>
          </cell>
          <cell r="AS1367" t="str">
            <v>Cristian Oviedo Orellana</v>
          </cell>
          <cell r="AT1367">
            <v>0</v>
          </cell>
          <cell r="AU1367">
            <v>0</v>
          </cell>
          <cell r="AV1367">
            <v>41892</v>
          </cell>
          <cell r="AW1367">
            <v>210</v>
          </cell>
          <cell r="AX1367">
            <v>42101</v>
          </cell>
          <cell r="AY1367">
            <v>100</v>
          </cell>
          <cell r="AZ1367" t="str">
            <v>Concluido - Viable</v>
          </cell>
          <cell r="BA1367" t="str">
            <v>Concluido</v>
          </cell>
          <cell r="BB1367" t="str">
            <v>Viable</v>
          </cell>
          <cell r="BC1367">
            <v>0</v>
          </cell>
          <cell r="BD1367">
            <v>0</v>
          </cell>
          <cell r="BE1367">
            <v>43035</v>
          </cell>
          <cell r="BF1367">
            <v>0</v>
          </cell>
          <cell r="BG1367">
            <v>0</v>
          </cell>
          <cell r="BH1367" t="str">
            <v>SE RECOMIENDA SOLICITAR A SEDAPAL LA LIQUIDACIÓN DEL PROYECTO EN CUMPLIMIENTO AL CONVENIO DE FINANCIAMIENTO</v>
          </cell>
          <cell r="BI1367">
            <v>0</v>
          </cell>
          <cell r="BJ1367">
            <v>43392</v>
          </cell>
          <cell r="BK1367">
            <v>43250</v>
          </cell>
          <cell r="BL1367">
            <v>0</v>
          </cell>
          <cell r="BM1367">
            <v>0</v>
          </cell>
          <cell r="BN1367">
            <v>2013</v>
          </cell>
          <cell r="BO1367" t="e">
            <v>#N/A</v>
          </cell>
          <cell r="BP1367">
            <v>0</v>
          </cell>
          <cell r="BQ1367">
            <v>0</v>
          </cell>
          <cell r="BR1367" t="str">
            <v>FINANCIADO</v>
          </cell>
          <cell r="BS1367" t="str">
            <v>CEM</v>
          </cell>
          <cell r="BT1367" t="str">
            <v>PNSU</v>
          </cell>
        </row>
        <row r="1368">
          <cell r="D1368" t="str">
            <v>SN22</v>
          </cell>
          <cell r="E1368" t="str">
            <v>MEJORAMIENTO DE LOS SISTEMAS DE AGUA POTABLE Y ALCANTARILLADO DE LOS SECTORES 39, 50, 54, 55, 56, 57 Y 58 - DISTRITO DE MIRAFLORES Y ZONAS ALEDAÑAS DE LOS DISTRITOS DE SURQUILLO, SAN ISIDRO, BARRANCO Y SANTIAGO DE SURCO</v>
          </cell>
          <cell r="F1368" t="str">
            <v>SERVICIO DE AGUA POTABLE Y ALCANTARILLADO DE LIMA S.A. - SEDAPAL S.A.</v>
          </cell>
          <cell r="G1368" t="str">
            <v>LIMA</v>
          </cell>
          <cell r="H1368" t="str">
            <v>LIMA</v>
          </cell>
          <cell r="I1368" t="str">
            <v>MIRAFLORES,</v>
          </cell>
          <cell r="J1368">
            <v>0</v>
          </cell>
          <cell r="K1368">
            <v>0</v>
          </cell>
          <cell r="L1368">
            <v>0</v>
          </cell>
          <cell r="M1368">
            <v>0</v>
          </cell>
          <cell r="N1368">
            <v>0</v>
          </cell>
          <cell r="O1368">
            <v>0</v>
          </cell>
          <cell r="P1368">
            <v>3093507.6105999998</v>
          </cell>
          <cell r="Q1368" t="str">
            <v xml:space="preserve">R.M. N°321-2013-VIVIENDA, R.M. N°134-2015-VIVIENDA, </v>
          </cell>
          <cell r="R1368" t="str">
            <v>Transferencia</v>
          </cell>
          <cell r="S1368" t="str">
            <v>Indirecta</v>
          </cell>
          <cell r="T1368" t="str">
            <v>PREINVERSION</v>
          </cell>
          <cell r="U1368" t="str">
            <v>URBANO</v>
          </cell>
          <cell r="V1368">
            <v>2560443.25</v>
          </cell>
          <cell r="W1368">
            <v>42668</v>
          </cell>
          <cell r="X1368">
            <v>42801</v>
          </cell>
          <cell r="Y1368">
            <v>0</v>
          </cell>
          <cell r="Z1368">
            <v>0</v>
          </cell>
          <cell r="AA1368">
            <v>0</v>
          </cell>
          <cell r="AB1368">
            <v>0</v>
          </cell>
          <cell r="AC1368">
            <v>0</v>
          </cell>
          <cell r="AD1368">
            <v>0</v>
          </cell>
          <cell r="AE1368">
            <v>0</v>
          </cell>
          <cell r="AF1368">
            <v>0</v>
          </cell>
          <cell r="AG1368">
            <v>0</v>
          </cell>
          <cell r="AH1368">
            <v>0</v>
          </cell>
          <cell r="AI1368">
            <v>0</v>
          </cell>
          <cell r="AJ1368">
            <v>0</v>
          </cell>
          <cell r="AK1368">
            <v>0</v>
          </cell>
          <cell r="AL1368">
            <v>0</v>
          </cell>
          <cell r="AM1368">
            <v>0</v>
          </cell>
          <cell r="AN1368">
            <v>0</v>
          </cell>
          <cell r="AO1368">
            <v>0</v>
          </cell>
          <cell r="AP1368">
            <v>0</v>
          </cell>
          <cell r="AQ1368">
            <v>0</v>
          </cell>
          <cell r="AR1368">
            <v>0</v>
          </cell>
          <cell r="AS1368">
            <v>0</v>
          </cell>
          <cell r="AT1368">
            <v>0</v>
          </cell>
          <cell r="AU1368">
            <v>0</v>
          </cell>
          <cell r="AV1368">
            <v>0</v>
          </cell>
          <cell r="AW1368">
            <v>360</v>
          </cell>
          <cell r="AX1368">
            <v>0</v>
          </cell>
          <cell r="AY1368">
            <v>0</v>
          </cell>
          <cell r="AZ1368" t="str">
            <v>Actos Previos - Por Convocar</v>
          </cell>
          <cell r="BA1368" t="str">
            <v>Actos Previos</v>
          </cell>
          <cell r="BB1368" t="str">
            <v>Por Convocar</v>
          </cell>
          <cell r="BC1368">
            <v>0</v>
          </cell>
          <cell r="BD1368">
            <v>0</v>
          </cell>
          <cell r="BE1368">
            <v>0</v>
          </cell>
          <cell r="BF1368">
            <v>0</v>
          </cell>
          <cell r="BG1368">
            <v>0</v>
          </cell>
          <cell r="BH1368" t="str">
            <v>SEDAPAL informa: Se viene evaluando la información recabada para contar con el diagnostico y de ser necesario se volverá a ir a campo para ajustar datos</v>
          </cell>
          <cell r="BI1368">
            <v>0</v>
          </cell>
          <cell r="BJ1368">
            <v>43396</v>
          </cell>
          <cell r="BK1368">
            <v>42950</v>
          </cell>
          <cell r="BL1368">
            <v>0</v>
          </cell>
          <cell r="BM1368">
            <v>0</v>
          </cell>
          <cell r="BN1368">
            <v>2013</v>
          </cell>
          <cell r="BO1368" t="e">
            <v>#N/A</v>
          </cell>
          <cell r="BP1368">
            <v>0</v>
          </cell>
          <cell r="BQ1368">
            <v>0</v>
          </cell>
          <cell r="BR1368" t="str">
            <v>FINANCIADO</v>
          </cell>
          <cell r="BS1368" t="str">
            <v>CEM</v>
          </cell>
          <cell r="BT1368" t="str">
            <v>PNSU</v>
          </cell>
        </row>
        <row r="1369">
          <cell r="D1369" t="str">
            <v>SN15</v>
          </cell>
          <cell r="E1369" t="str">
            <v>MEJORAMIENTO DE LOS SISTEMAS DE AGUA POTABLE Y ALCANTARILLADO EN SECTORES DEL DISTRITO DE SAN ISIDRO</v>
          </cell>
          <cell r="F1369" t="str">
            <v>SERVICIO DE AGUA POTABLE Y ALCANTARILLADO DE LIMA S.A. - SEDAPAL S.A.</v>
          </cell>
          <cell r="G1369" t="str">
            <v>LIMA</v>
          </cell>
          <cell r="H1369" t="str">
            <v>LIMA</v>
          </cell>
          <cell r="I1369" t="str">
            <v>SAN ISIDRO,</v>
          </cell>
          <cell r="J1369">
            <v>0</v>
          </cell>
          <cell r="K1369">
            <v>0</v>
          </cell>
          <cell r="L1369">
            <v>0</v>
          </cell>
          <cell r="M1369">
            <v>0</v>
          </cell>
          <cell r="N1369">
            <v>0</v>
          </cell>
          <cell r="O1369">
            <v>0</v>
          </cell>
          <cell r="P1369">
            <v>2364540.1926600002</v>
          </cell>
          <cell r="Q1369" t="str">
            <v xml:space="preserve">R.M. N°321-2013-VIVIENDA, R.M. N°134-2015-VIVIENDA, </v>
          </cell>
          <cell r="R1369" t="str">
            <v>Transferencia</v>
          </cell>
          <cell r="S1369" t="str">
            <v>Indirecta</v>
          </cell>
          <cell r="T1369" t="str">
            <v>PREINVERSION</v>
          </cell>
          <cell r="U1369" t="str">
            <v>URBANO</v>
          </cell>
          <cell r="V1369">
            <v>2364540.19</v>
          </cell>
          <cell r="W1369">
            <v>41801</v>
          </cell>
          <cell r="X1369">
            <v>0</v>
          </cell>
          <cell r="Y1369">
            <v>0</v>
          </cell>
          <cell r="Z1369">
            <v>0</v>
          </cell>
          <cell r="AA1369">
            <v>0</v>
          </cell>
          <cell r="AB1369">
            <v>0</v>
          </cell>
          <cell r="AC1369">
            <v>0</v>
          </cell>
          <cell r="AD1369">
            <v>0</v>
          </cell>
          <cell r="AE1369">
            <v>0</v>
          </cell>
          <cell r="AF1369">
            <v>0</v>
          </cell>
          <cell r="AG1369">
            <v>0</v>
          </cell>
          <cell r="AH1369">
            <v>0</v>
          </cell>
          <cell r="AI1369">
            <v>0</v>
          </cell>
          <cell r="AJ1369">
            <v>0</v>
          </cell>
          <cell r="AK1369">
            <v>0</v>
          </cell>
          <cell r="AL1369">
            <v>0</v>
          </cell>
          <cell r="AM1369">
            <v>0</v>
          </cell>
          <cell r="AN1369">
            <v>0</v>
          </cell>
          <cell r="AO1369">
            <v>0</v>
          </cell>
          <cell r="AP1369">
            <v>0</v>
          </cell>
          <cell r="AQ1369">
            <v>0</v>
          </cell>
          <cell r="AR1369">
            <v>0</v>
          </cell>
          <cell r="AS1369">
            <v>0</v>
          </cell>
          <cell r="AT1369">
            <v>0</v>
          </cell>
          <cell r="AU1369">
            <v>0</v>
          </cell>
          <cell r="AV1369">
            <v>0</v>
          </cell>
          <cell r="AW1369">
            <v>270</v>
          </cell>
          <cell r="AX1369">
            <v>0</v>
          </cell>
          <cell r="AY1369">
            <v>0</v>
          </cell>
          <cell r="AZ1369" t="str">
            <v>Actos Previos - Por Convocar</v>
          </cell>
          <cell r="BA1369" t="str">
            <v>Actos Previos</v>
          </cell>
          <cell r="BB1369" t="str">
            <v>Por Convocar</v>
          </cell>
          <cell r="BC1369">
            <v>0</v>
          </cell>
          <cell r="BD1369">
            <v>0</v>
          </cell>
          <cell r="BE1369">
            <v>0</v>
          </cell>
          <cell r="BF1369">
            <v>0</v>
          </cell>
          <cell r="BG1369">
            <v>0</v>
          </cell>
          <cell r="BH1369" t="str">
            <v>SEDAPAL INFORMA:  Se esta recabando información para el llenado de la Ficha técnica Estándar para su posterior viabilidad.</v>
          </cell>
          <cell r="BI1369">
            <v>0</v>
          </cell>
          <cell r="BJ1369">
            <v>43328</v>
          </cell>
          <cell r="BK1369">
            <v>42774</v>
          </cell>
          <cell r="BL1369">
            <v>0</v>
          </cell>
          <cell r="BM1369">
            <v>0</v>
          </cell>
          <cell r="BN1369">
            <v>2013</v>
          </cell>
          <cell r="BO1369" t="e">
            <v>#N/A</v>
          </cell>
          <cell r="BP1369">
            <v>0</v>
          </cell>
          <cell r="BQ1369">
            <v>0</v>
          </cell>
          <cell r="BR1369" t="str">
            <v>FINANCIADO</v>
          </cell>
          <cell r="BS1369" t="str">
            <v>CEM</v>
          </cell>
          <cell r="BT1369" t="str">
            <v>PNSU</v>
          </cell>
        </row>
        <row r="1370">
          <cell r="D1370" t="str">
            <v>SN16</v>
          </cell>
          <cell r="E1370" t="str">
            <v>PRUEBAS HIDRAULICAS, REVISIÓN DE PLANOS DE REPLANTEO Y DE 120 REPARACIONES DE REDES Y CONEXIONES DOMICILIARIAS DE AGUA POTABLE UBICADAS EN LOS COMITES N°. 11 Y 12 DEL AH. NUEVO AMANECER - DISTRITO DE SAN MARTIN DE PORRES, PROVINCIA Y DEPARTAMENTO DE LIMA</v>
          </cell>
          <cell r="F1370" t="str">
            <v>SERVICIO DE AGUA POTABLE Y ALCANTARILLADO DE LIMA S.A. - SEDAPAL S.A.</v>
          </cell>
          <cell r="G1370" t="str">
            <v>LIMA</v>
          </cell>
          <cell r="H1370" t="str">
            <v>LIMA</v>
          </cell>
          <cell r="I1370" t="str">
            <v>SAN MARTIN DE PORRES,</v>
          </cell>
          <cell r="J1370">
            <v>0</v>
          </cell>
          <cell r="K1370">
            <v>0</v>
          </cell>
          <cell r="L1370">
            <v>0</v>
          </cell>
          <cell r="M1370">
            <v>0</v>
          </cell>
          <cell r="N1370">
            <v>0</v>
          </cell>
          <cell r="O1370">
            <v>0</v>
          </cell>
          <cell r="P1370">
            <v>29661</v>
          </cell>
          <cell r="Q1370" t="str">
            <v xml:space="preserve">R.M. N°332-2013-VIVIENDA, </v>
          </cell>
          <cell r="R1370" t="str">
            <v>Transferencia</v>
          </cell>
          <cell r="S1370" t="str">
            <v>Indirecta</v>
          </cell>
          <cell r="T1370" t="str">
            <v>OBRA</v>
          </cell>
          <cell r="U1370" t="str">
            <v>URBANO</v>
          </cell>
          <cell r="V1370">
            <v>39810.230000000003</v>
          </cell>
          <cell r="W1370">
            <v>41782</v>
          </cell>
          <cell r="X1370">
            <v>41793</v>
          </cell>
          <cell r="Y1370">
            <v>41794</v>
          </cell>
          <cell r="Z1370" t="str">
            <v>Consorcio</v>
          </cell>
          <cell r="AA1370" t="str">
            <v>CONSORCIO LIMA</v>
          </cell>
          <cell r="AB1370">
            <v>39800</v>
          </cell>
          <cell r="AC1370">
            <v>0</v>
          </cell>
          <cell r="AD1370">
            <v>0</v>
          </cell>
          <cell r="AE1370">
            <v>0</v>
          </cell>
          <cell r="AF1370">
            <v>0</v>
          </cell>
          <cell r="AG1370">
            <v>0</v>
          </cell>
          <cell r="AH1370">
            <v>0</v>
          </cell>
          <cell r="AI1370">
            <v>0</v>
          </cell>
          <cell r="AJ1370">
            <v>0</v>
          </cell>
          <cell r="AK1370">
            <v>0</v>
          </cell>
          <cell r="AL1370">
            <v>41813</v>
          </cell>
          <cell r="AM1370">
            <v>0</v>
          </cell>
          <cell r="AN1370">
            <v>0</v>
          </cell>
          <cell r="AO1370">
            <v>0</v>
          </cell>
          <cell r="AP1370">
            <v>0</v>
          </cell>
          <cell r="AQ1370">
            <v>0</v>
          </cell>
          <cell r="AR1370">
            <v>0</v>
          </cell>
          <cell r="AS1370">
            <v>0</v>
          </cell>
          <cell r="AT1370">
            <v>0</v>
          </cell>
          <cell r="AU1370">
            <v>0</v>
          </cell>
          <cell r="AV1370">
            <v>41813</v>
          </cell>
          <cell r="AW1370">
            <v>15</v>
          </cell>
          <cell r="AX1370">
            <v>41827</v>
          </cell>
          <cell r="AY1370">
            <v>100</v>
          </cell>
          <cell r="AZ1370" t="str">
            <v>Concluido - Convenio Cerrado</v>
          </cell>
          <cell r="BA1370" t="str">
            <v>Concluido</v>
          </cell>
          <cell r="BB1370" t="str">
            <v>Convenio Cerrado</v>
          </cell>
          <cell r="BC1370">
            <v>0</v>
          </cell>
          <cell r="BD1370">
            <v>0</v>
          </cell>
          <cell r="BE1370">
            <v>41827</v>
          </cell>
          <cell r="BF1370">
            <v>41851</v>
          </cell>
          <cell r="BG1370" t="str">
            <v>Acta de Conformidad de la Contratación de Prestación de Servicios</v>
          </cell>
          <cell r="BH1370" t="str">
            <v>Conforme al Articulo N° 176 del RLCE, que dice: Tratándose de ordenes de compra o de servicio, derivados de Adjudicaciones de Menor Cuantía distintas a las Consultorias y ejecución de obras, la conformidad puede consignarse en dicho documento.</v>
          </cell>
          <cell r="BI1370" t="str">
            <v>Se procede al cierre del convenio de financiamiento, conforme a la CLAUSULA N° 4 VIGENCIA DEL CONVENIO.</v>
          </cell>
          <cell r="BJ1370">
            <v>42598</v>
          </cell>
          <cell r="BK1370">
            <v>42598</v>
          </cell>
          <cell r="BL1370">
            <v>0</v>
          </cell>
          <cell r="BM1370">
            <v>0</v>
          </cell>
          <cell r="BN1370">
            <v>2013</v>
          </cell>
          <cell r="BO1370" t="e">
            <v>#N/A</v>
          </cell>
          <cell r="BP1370">
            <v>0</v>
          </cell>
          <cell r="BQ1370">
            <v>0</v>
          </cell>
          <cell r="BR1370" t="str">
            <v>FINANCIADO</v>
          </cell>
          <cell r="BS1370" t="str">
            <v>CEM</v>
          </cell>
          <cell r="BT1370" t="str">
            <v>PNSU</v>
          </cell>
        </row>
        <row r="1371">
          <cell r="D1371">
            <v>364670</v>
          </cell>
          <cell r="E1371" t="str">
            <v>MEJORAMIENTO DE LOS SISTEMAS DE AGUA POTABLE Y ALCANTARILLADO DEL SECTOR 40 EN EL DISTRITO DE SURQUILLO, PROVINCIA LIMA, DEPARTAMENTO LIMA</v>
          </cell>
          <cell r="F1371" t="str">
            <v>SERVICIO DE AGUA POTABLE Y ALCANTARILLADO DE LIMA S.A. - SEDAPAL S.A.</v>
          </cell>
          <cell r="G1371" t="str">
            <v>LIMA</v>
          </cell>
          <cell r="H1371" t="str">
            <v>LIMA</v>
          </cell>
          <cell r="I1371" t="str">
            <v>SURQUILLO,</v>
          </cell>
          <cell r="J1371">
            <v>39965</v>
          </cell>
          <cell r="K1371">
            <v>0</v>
          </cell>
          <cell r="L1371">
            <v>80061457</v>
          </cell>
          <cell r="M1371">
            <v>0</v>
          </cell>
          <cell r="N1371">
            <v>0</v>
          </cell>
          <cell r="O1371">
            <v>0</v>
          </cell>
          <cell r="P1371">
            <v>1725766.13858</v>
          </cell>
          <cell r="Q1371" t="str">
            <v xml:space="preserve">R.M. N°321-2013-VIVIENDA, R.M. N°134-2015-VIVIENDA, </v>
          </cell>
          <cell r="R1371" t="str">
            <v>Transferencia</v>
          </cell>
          <cell r="S1371" t="str">
            <v>Indirecta</v>
          </cell>
          <cell r="T1371" t="str">
            <v>PREINVERSION</v>
          </cell>
          <cell r="U1371" t="str">
            <v>URBANO</v>
          </cell>
          <cell r="V1371">
            <v>1725766.14</v>
          </cell>
          <cell r="W1371">
            <v>42004</v>
          </cell>
          <cell r="X1371">
            <v>42079</v>
          </cell>
          <cell r="Y1371">
            <v>42079</v>
          </cell>
          <cell r="Z1371" t="str">
            <v>Consorcio</v>
          </cell>
          <cell r="AA1371" t="str">
            <v>CONSORCIO CESEL - CONHYDRA</v>
          </cell>
          <cell r="AB1371">
            <v>1553189.53</v>
          </cell>
          <cell r="AC1371">
            <v>42109</v>
          </cell>
          <cell r="AD1371">
            <v>0</v>
          </cell>
          <cell r="AE1371">
            <v>0</v>
          </cell>
          <cell r="AF1371">
            <v>0</v>
          </cell>
          <cell r="AG1371">
            <v>0</v>
          </cell>
          <cell r="AH1371">
            <v>0</v>
          </cell>
          <cell r="AI1371">
            <v>0</v>
          </cell>
          <cell r="AJ1371">
            <v>0</v>
          </cell>
          <cell r="AK1371">
            <v>0</v>
          </cell>
          <cell r="AL1371">
            <v>0</v>
          </cell>
          <cell r="AM1371">
            <v>0</v>
          </cell>
          <cell r="AN1371">
            <v>0</v>
          </cell>
          <cell r="AO1371">
            <v>0</v>
          </cell>
          <cell r="AP1371">
            <v>0</v>
          </cell>
          <cell r="AQ1371">
            <v>0</v>
          </cell>
          <cell r="AR1371">
            <v>0</v>
          </cell>
          <cell r="AS1371">
            <v>0</v>
          </cell>
          <cell r="AT1371">
            <v>0</v>
          </cell>
          <cell r="AU1371">
            <v>0</v>
          </cell>
          <cell r="AV1371">
            <v>42124</v>
          </cell>
          <cell r="AW1371">
            <v>210</v>
          </cell>
          <cell r="AX1371">
            <v>42333</v>
          </cell>
          <cell r="AY1371">
            <v>100</v>
          </cell>
          <cell r="AZ1371" t="str">
            <v>Concluido - Viable</v>
          </cell>
          <cell r="BA1371" t="str">
            <v>Concluido</v>
          </cell>
          <cell r="BB1371" t="str">
            <v>Viable</v>
          </cell>
          <cell r="BC1371">
            <v>0</v>
          </cell>
          <cell r="BD1371">
            <v>42454</v>
          </cell>
          <cell r="BE1371">
            <v>43182</v>
          </cell>
          <cell r="BF1371">
            <v>0</v>
          </cell>
          <cell r="BG1371">
            <v>0</v>
          </cell>
          <cell r="BH1371" t="str">
            <v>SEDAPAL INFORMA: CONFORME AL INFORME TÉCNICO 457-2018-EEPRE-RRV DEL 04.09.2018 SE ORDENA PROCEDER A LA DEVOLUCIÓN DE LAS CARTAS FIANZAS DEL CONTRATO 123-2015-SEDAPAL-C.P N° 0052-2014 SEDAPAL</v>
          </cell>
          <cell r="BI1371">
            <v>0</v>
          </cell>
          <cell r="BJ1371">
            <v>43396</v>
          </cell>
          <cell r="BK1371">
            <v>43222</v>
          </cell>
          <cell r="BL1371">
            <v>0</v>
          </cell>
          <cell r="BM1371">
            <v>0</v>
          </cell>
          <cell r="BN1371">
            <v>2013</v>
          </cell>
          <cell r="BO1371" t="e">
            <v>#N/A</v>
          </cell>
          <cell r="BP1371">
            <v>0</v>
          </cell>
          <cell r="BQ1371">
            <v>0</v>
          </cell>
          <cell r="BR1371" t="str">
            <v>FINANCIADO</v>
          </cell>
          <cell r="BS1371" t="str">
            <v>CEM</v>
          </cell>
          <cell r="BT1371" t="str">
            <v>PNSU</v>
          </cell>
        </row>
        <row r="1372">
          <cell r="D1372" t="str">
            <v>SN11</v>
          </cell>
          <cell r="E1372" t="str">
            <v>AMPLIACION Y MEJORAMIENTO DE LOS COLECTORES PRIMARIOS EN RAMAL NORTE, PRIMERA ETAPA: COLECTOR COMAS CHILLON – PTAR TABOADA</v>
          </cell>
          <cell r="F1372" t="str">
            <v>SERVICIO DE AGUA POTABLE Y ALCANTARILLADO DE LIMA S.A. - SEDAPAL S.A.</v>
          </cell>
          <cell r="G1372" t="str">
            <v>LIMA</v>
          </cell>
          <cell r="H1372" t="str">
            <v>LIMA</v>
          </cell>
          <cell r="I1372" t="str">
            <v>COMAS,</v>
          </cell>
          <cell r="J1372">
            <v>0</v>
          </cell>
          <cell r="K1372">
            <v>0</v>
          </cell>
          <cell r="L1372">
            <v>0</v>
          </cell>
          <cell r="M1372">
            <v>0</v>
          </cell>
          <cell r="N1372">
            <v>0</v>
          </cell>
          <cell r="O1372">
            <v>0</v>
          </cell>
          <cell r="P1372">
            <v>2895632.8</v>
          </cell>
          <cell r="Q1372" t="str">
            <v xml:space="preserve">R.M. N°321-2013-VIVIENDA, R.M. N°462-2014-VIVIENDA, </v>
          </cell>
          <cell r="R1372" t="str">
            <v>Transferencia</v>
          </cell>
          <cell r="S1372" t="str">
            <v>Indirecta</v>
          </cell>
          <cell r="T1372" t="str">
            <v>PREINVERSION</v>
          </cell>
          <cell r="U1372" t="str">
            <v>URBANO</v>
          </cell>
          <cell r="V1372">
            <v>2971102.4</v>
          </cell>
          <cell r="W1372">
            <v>41715</v>
          </cell>
          <cell r="X1372">
            <v>41774</v>
          </cell>
          <cell r="Y1372">
            <v>41801</v>
          </cell>
          <cell r="Z1372" t="str">
            <v>Consorcio</v>
          </cell>
          <cell r="AA1372" t="str">
            <v xml:space="preserve">CONSORCIO EUROESTUDIOS - HYTSA - ZAVALETA INGENIEROS </v>
          </cell>
          <cell r="AB1372">
            <v>2895633.2</v>
          </cell>
          <cell r="AC1372">
            <v>41815</v>
          </cell>
          <cell r="AD1372">
            <v>0</v>
          </cell>
          <cell r="AE1372">
            <v>0</v>
          </cell>
          <cell r="AF1372">
            <v>0</v>
          </cell>
          <cell r="AG1372">
            <v>0</v>
          </cell>
          <cell r="AH1372">
            <v>0</v>
          </cell>
          <cell r="AI1372">
            <v>0</v>
          </cell>
          <cell r="AJ1372">
            <v>0</v>
          </cell>
          <cell r="AK1372">
            <v>0</v>
          </cell>
          <cell r="AL1372">
            <v>0</v>
          </cell>
          <cell r="AM1372">
            <v>0</v>
          </cell>
          <cell r="AN1372">
            <v>0</v>
          </cell>
          <cell r="AO1372">
            <v>0</v>
          </cell>
          <cell r="AP1372">
            <v>0</v>
          </cell>
          <cell r="AQ1372">
            <v>0</v>
          </cell>
          <cell r="AR1372">
            <v>0</v>
          </cell>
          <cell r="AS1372" t="str">
            <v>Ing. Alejandro Arias Cuya</v>
          </cell>
          <cell r="AT1372">
            <v>0</v>
          </cell>
          <cell r="AU1372">
            <v>0</v>
          </cell>
          <cell r="AV1372">
            <v>41843</v>
          </cell>
          <cell r="AW1372">
            <v>453</v>
          </cell>
          <cell r="AX1372">
            <v>42295</v>
          </cell>
          <cell r="AY1372">
            <v>96.6</v>
          </cell>
          <cell r="AZ1372" t="str">
            <v>En formulación - En Proceso</v>
          </cell>
          <cell r="BA1372" t="str">
            <v>En formulación</v>
          </cell>
          <cell r="BB1372" t="str">
            <v>En Proceso</v>
          </cell>
          <cell r="BC1372">
            <v>0</v>
          </cell>
          <cell r="BD1372">
            <v>42448</v>
          </cell>
          <cell r="BE1372">
            <v>0</v>
          </cell>
          <cell r="BF1372">
            <v>0</v>
          </cell>
          <cell r="BG1372">
            <v>0</v>
          </cell>
          <cell r="BH1372" t="str">
            <v xml:space="preserve">CON CARTA N°167-2018-GG  De fecha 22/11/2018 SEDAPAL remite la Ficha Mensual Octubre 2018, en la cual indica: Actualmente se viene desarrollando las modificaciones en el presupuesto del estudio del perfil, incluyendo nuevos colectores integrados. Programando el registro de su viabilidad. </v>
          </cell>
          <cell r="BI1372">
            <v>0</v>
          </cell>
          <cell r="BJ1372">
            <v>43431</v>
          </cell>
          <cell r="BK1372">
            <v>43122</v>
          </cell>
          <cell r="BL1372">
            <v>0</v>
          </cell>
          <cell r="BM1372">
            <v>0</v>
          </cell>
          <cell r="BN1372">
            <v>2013</v>
          </cell>
          <cell r="BO1372" t="e">
            <v>#N/A</v>
          </cell>
          <cell r="BP1372">
            <v>0</v>
          </cell>
          <cell r="BQ1372">
            <v>0</v>
          </cell>
          <cell r="BR1372" t="str">
            <v>FINANCIADO</v>
          </cell>
          <cell r="BS1372" t="str">
            <v>CEM</v>
          </cell>
          <cell r="BT1372" t="str">
            <v>PNSU</v>
          </cell>
        </row>
        <row r="1373">
          <cell r="D1373" t="str">
            <v>SN12</v>
          </cell>
          <cell r="E1373" t="str">
            <v>REHABILITACIÓN Y MEJORAMIENTO DEL RESERVORIO DE GRAN CAPACIDAD: LA MENACHO SECTORES 7, 8, 9a Y 78 DISTRITO DE CERCADO DE LIMA  Y EL AGUSTINO, VICENTELOS DISTRITO EL AGUSTINO, ATE-VITARTE, SAN LUIS, CERCADO DE LIMA, RIMAC, SAN MIGUEL, LA VICTORIA, BREÑA, JESUS MARIA, LINCE PUEBLO LIBRE, MAGDALENA, CALLAO, CARMEN DE LA LEGUA, BELLAVISTA, LA PUNTA, SAN JUAN DE LURIGANCHO, INDEPENDENCIA, LOS OLIVOS, SAN MARTIN DE PORRES COMAS Y LA PERLA; Y TUBERÍAS DE CONDUCCIÓN Y ADUCCIÓN DEL RESERVORIO LA MENCAHO- DISTRITOS DEL AGUSTINO, CERCADO DE LIMA</v>
          </cell>
          <cell r="F1373" t="str">
            <v>SERVICIO DE AGUA POTABLE Y ALCANTARILLADO DE LIMA S.A. - SEDAPAL S.A.</v>
          </cell>
          <cell r="G1373" t="str">
            <v>LIMA</v>
          </cell>
          <cell r="H1373" t="str">
            <v>LIMA</v>
          </cell>
          <cell r="I1373" t="str">
            <v>EL AGUSTINO,</v>
          </cell>
          <cell r="J1373">
            <v>0</v>
          </cell>
          <cell r="K1373">
            <v>0</v>
          </cell>
          <cell r="L1373">
            <v>0</v>
          </cell>
          <cell r="M1373">
            <v>0</v>
          </cell>
          <cell r="N1373">
            <v>0</v>
          </cell>
          <cell r="O1373">
            <v>0</v>
          </cell>
          <cell r="P1373">
            <v>1068029.3400000001</v>
          </cell>
          <cell r="Q1373" t="str">
            <v xml:space="preserve">R.M. N°321-2013-VIVIENDA, R.M. N°134-2015-VIVIENDA, </v>
          </cell>
          <cell r="R1373" t="str">
            <v>Transferencia</v>
          </cell>
          <cell r="S1373" t="str">
            <v>Indirecta</v>
          </cell>
          <cell r="T1373" t="str">
            <v>PREINVERSION</v>
          </cell>
          <cell r="U1373" t="str">
            <v>URBANO</v>
          </cell>
          <cell r="V1373">
            <v>1513273.58</v>
          </cell>
          <cell r="W1373">
            <v>42636</v>
          </cell>
          <cell r="X1373">
            <v>42696</v>
          </cell>
          <cell r="Y1373">
            <v>0</v>
          </cell>
          <cell r="Z1373" t="str">
            <v>Contratista</v>
          </cell>
          <cell r="AA1373" t="str">
            <v>MAKNO INGENIEROS S.A.</v>
          </cell>
          <cell r="AB1373">
            <v>1400000</v>
          </cell>
          <cell r="AC1373">
            <v>0</v>
          </cell>
          <cell r="AD1373">
            <v>0</v>
          </cell>
          <cell r="AE1373">
            <v>0</v>
          </cell>
          <cell r="AF1373">
            <v>0</v>
          </cell>
          <cell r="AG1373">
            <v>0</v>
          </cell>
          <cell r="AH1373">
            <v>0</v>
          </cell>
          <cell r="AI1373">
            <v>0</v>
          </cell>
          <cell r="AJ1373">
            <v>0</v>
          </cell>
          <cell r="AK1373">
            <v>0</v>
          </cell>
          <cell r="AL1373">
            <v>0</v>
          </cell>
          <cell r="AM1373">
            <v>0</v>
          </cell>
          <cell r="AN1373">
            <v>0</v>
          </cell>
          <cell r="AO1373">
            <v>0</v>
          </cell>
          <cell r="AP1373">
            <v>0</v>
          </cell>
          <cell r="AQ1373">
            <v>0</v>
          </cell>
          <cell r="AR1373">
            <v>0</v>
          </cell>
          <cell r="AS1373" t="str">
            <v>LIZ MORALES BLANCAS</v>
          </cell>
          <cell r="AT1373">
            <v>0</v>
          </cell>
          <cell r="AU1373">
            <v>0</v>
          </cell>
          <cell r="AV1373">
            <v>0</v>
          </cell>
          <cell r="AW1373">
            <v>240</v>
          </cell>
          <cell r="AX1373">
            <v>0</v>
          </cell>
          <cell r="AY1373">
            <v>0</v>
          </cell>
          <cell r="AZ1373" t="str">
            <v>Actos Previos - Por Convocar</v>
          </cell>
          <cell r="BA1373" t="str">
            <v>Actos Previos</v>
          </cell>
          <cell r="BB1373" t="str">
            <v>Por Convocar</v>
          </cell>
          <cell r="BC1373">
            <v>0</v>
          </cell>
          <cell r="BD1373">
            <v>0</v>
          </cell>
          <cell r="BE1373">
            <v>0</v>
          </cell>
          <cell r="BF1373">
            <v>0</v>
          </cell>
          <cell r="BG1373">
            <v>0</v>
          </cell>
          <cell r="BH1373" t="str">
            <v xml:space="preserve"> SEDAPAL SE ENCUENTRA RECABANDO INFORMACIÓN DEL ÁMBITO DE INFLUENCIA DEL PROYECTO ASIMISMO LA CONTRATACIÓN DE UN PERSONAL ESTRUCTURAL.</v>
          </cell>
          <cell r="BI1373">
            <v>0</v>
          </cell>
          <cell r="BJ1373">
            <v>43396</v>
          </cell>
          <cell r="BK1373">
            <v>42794</v>
          </cell>
          <cell r="BL1373">
            <v>0</v>
          </cell>
          <cell r="BM1373">
            <v>0</v>
          </cell>
          <cell r="BN1373">
            <v>2013</v>
          </cell>
          <cell r="BO1373" t="e">
            <v>#N/A</v>
          </cell>
          <cell r="BP1373">
            <v>0</v>
          </cell>
          <cell r="BQ1373">
            <v>0</v>
          </cell>
          <cell r="BR1373" t="str">
            <v>FINANCIADO</v>
          </cell>
          <cell r="BS1373" t="str">
            <v>CEM</v>
          </cell>
          <cell r="BT1373" t="str">
            <v>PNSU</v>
          </cell>
        </row>
        <row r="1374">
          <cell r="D1374">
            <v>349367</v>
          </cell>
          <cell r="E1374" t="str">
            <v>MEJORAMIENTO Y REHABILITACION DEL SISTEMA DE TRATAMIENTO DE AGUAS RESIDUALES SAN BARTOLO:PUNTO A, PUNTO B, LINEA DE CONDUCCION Y PLANTA DE TRATAMIENTO</v>
          </cell>
          <cell r="F1374" t="str">
            <v>SERVICIO DE AGUA POTABLE Y ALCANTARILLADO DE LIMA S.A. - SEDAPAL S.A.</v>
          </cell>
          <cell r="G1374" t="str">
            <v>LIMA</v>
          </cell>
          <cell r="H1374" t="str">
            <v>LIMA</v>
          </cell>
          <cell r="I1374" t="str">
            <v>LURIN,</v>
          </cell>
          <cell r="J1374">
            <v>277332</v>
          </cell>
          <cell r="K1374">
            <v>0</v>
          </cell>
          <cell r="L1374">
            <v>244971200</v>
          </cell>
          <cell r="M1374">
            <v>0</v>
          </cell>
          <cell r="N1374">
            <v>0</v>
          </cell>
          <cell r="O1374">
            <v>0</v>
          </cell>
          <cell r="P1374">
            <v>2073255.17</v>
          </cell>
          <cell r="Q1374" t="str">
            <v xml:space="preserve">R.M. N°321-2013-VIVIENDA, R.M. N°462-2014-VIVIENDA, </v>
          </cell>
          <cell r="R1374" t="str">
            <v>Transferencia</v>
          </cell>
          <cell r="S1374" t="str">
            <v>Indirecta</v>
          </cell>
          <cell r="T1374" t="str">
            <v>PREINVERSION</v>
          </cell>
          <cell r="U1374" t="str">
            <v>URBANO</v>
          </cell>
          <cell r="V1374">
            <v>2073549.24</v>
          </cell>
          <cell r="W1374">
            <v>41717</v>
          </cell>
          <cell r="X1374">
            <v>41886</v>
          </cell>
          <cell r="Y1374">
            <v>41901</v>
          </cell>
          <cell r="Z1374" t="str">
            <v>Contratista</v>
          </cell>
          <cell r="AA1374" t="str">
            <v>CESEL S A</v>
          </cell>
          <cell r="AB1374">
            <v>2073255.16</v>
          </cell>
          <cell r="AC1374">
            <v>0</v>
          </cell>
          <cell r="AD1374">
            <v>0</v>
          </cell>
          <cell r="AE1374">
            <v>0</v>
          </cell>
          <cell r="AF1374">
            <v>0</v>
          </cell>
          <cell r="AG1374">
            <v>0</v>
          </cell>
          <cell r="AH1374">
            <v>0</v>
          </cell>
          <cell r="AI1374">
            <v>0</v>
          </cell>
          <cell r="AJ1374">
            <v>0</v>
          </cell>
          <cell r="AK1374">
            <v>0</v>
          </cell>
          <cell r="AL1374">
            <v>0</v>
          </cell>
          <cell r="AM1374">
            <v>0</v>
          </cell>
          <cell r="AN1374">
            <v>0</v>
          </cell>
          <cell r="AO1374">
            <v>0</v>
          </cell>
          <cell r="AP1374">
            <v>0</v>
          </cell>
          <cell r="AQ1374">
            <v>0</v>
          </cell>
          <cell r="AR1374">
            <v>0</v>
          </cell>
          <cell r="AS1374">
            <v>0</v>
          </cell>
          <cell r="AT1374">
            <v>0</v>
          </cell>
          <cell r="AU1374">
            <v>0</v>
          </cell>
          <cell r="AV1374">
            <v>41927</v>
          </cell>
          <cell r="AW1374">
            <v>180</v>
          </cell>
          <cell r="AX1374">
            <v>42106</v>
          </cell>
          <cell r="AY1374">
            <v>100</v>
          </cell>
          <cell r="AZ1374" t="str">
            <v>Concluido - Viable</v>
          </cell>
          <cell r="BA1374" t="str">
            <v>Concluido</v>
          </cell>
          <cell r="BB1374" t="str">
            <v>Viable</v>
          </cell>
          <cell r="BC1374">
            <v>0</v>
          </cell>
          <cell r="BD1374">
            <v>42130</v>
          </cell>
          <cell r="BE1374">
            <v>42130</v>
          </cell>
          <cell r="BF1374">
            <v>0</v>
          </cell>
          <cell r="BG1374">
            <v>0</v>
          </cell>
          <cell r="BH1374" t="str">
            <v>SE REALIZO LA ACTIVACIÓN DEL PROYECTO EN EL BANCO DE INVERSIONES DEL MEF. SEDAPAL DEBERÁ LIQUIDAR EL CONVENIO</v>
          </cell>
          <cell r="BI1374">
            <v>0</v>
          </cell>
          <cell r="BJ1374">
            <v>43396</v>
          </cell>
          <cell r="BK1374">
            <v>42572</v>
          </cell>
          <cell r="BL1374">
            <v>0</v>
          </cell>
          <cell r="BM1374">
            <v>0</v>
          </cell>
          <cell r="BN1374">
            <v>2013</v>
          </cell>
          <cell r="BO1374" t="e">
            <v>#N/A</v>
          </cell>
          <cell r="BP1374">
            <v>0</v>
          </cell>
          <cell r="BQ1374">
            <v>0</v>
          </cell>
          <cell r="BR1374" t="str">
            <v>FINANCIADO</v>
          </cell>
          <cell r="BS1374" t="str">
            <v>CEM</v>
          </cell>
          <cell r="BT1374" t="str">
            <v>PNSU</v>
          </cell>
        </row>
        <row r="1375">
          <cell r="D1375" t="str">
            <v>SN10</v>
          </cell>
          <cell r="E1375" t="str">
            <v>MEJORAMIENTO DEL SISTEMA DE AGUA POTABLE Y ALCANTARILLADO EN LA URB. PERSHING Y URB. PRIMAVERA - DISTRITO DE MAGDALENA DEL MAR</v>
          </cell>
          <cell r="F1375" t="str">
            <v>SERVICIO DE AGUA POTABLE Y ALCANTARILLADO DE LIMA S.A. - SEDAPAL S.A.</v>
          </cell>
          <cell r="G1375" t="str">
            <v>LIMA</v>
          </cell>
          <cell r="H1375" t="str">
            <v>LIMA</v>
          </cell>
          <cell r="I1375" t="str">
            <v>MAGDALENA DEL MAR,</v>
          </cell>
          <cell r="J1375">
            <v>0</v>
          </cell>
          <cell r="K1375">
            <v>0</v>
          </cell>
          <cell r="L1375">
            <v>0</v>
          </cell>
          <cell r="M1375">
            <v>0</v>
          </cell>
          <cell r="N1375">
            <v>0</v>
          </cell>
          <cell r="O1375">
            <v>0</v>
          </cell>
          <cell r="P1375">
            <v>279463.71999999997</v>
          </cell>
          <cell r="Q1375" t="str">
            <v xml:space="preserve">R.M. N°321-2013-VIVIENDA, R.M. N°134-2015-VIVIENDA, </v>
          </cell>
          <cell r="R1375" t="str">
            <v>Transferencia</v>
          </cell>
          <cell r="S1375" t="str">
            <v>Indirecta</v>
          </cell>
          <cell r="T1375" t="str">
            <v>PREINVERSION</v>
          </cell>
          <cell r="U1375" t="str">
            <v>URBANO</v>
          </cell>
          <cell r="V1375">
            <v>288755.65000000002</v>
          </cell>
          <cell r="W1375">
            <v>41721</v>
          </cell>
          <cell r="X1375">
            <v>0</v>
          </cell>
          <cell r="Y1375">
            <v>0</v>
          </cell>
          <cell r="Z1375">
            <v>0</v>
          </cell>
          <cell r="AA1375">
            <v>0</v>
          </cell>
          <cell r="AB1375">
            <v>0</v>
          </cell>
          <cell r="AC1375">
            <v>0</v>
          </cell>
          <cell r="AD1375">
            <v>0</v>
          </cell>
          <cell r="AE1375">
            <v>0</v>
          </cell>
          <cell r="AF1375">
            <v>0</v>
          </cell>
          <cell r="AG1375">
            <v>0</v>
          </cell>
          <cell r="AH1375">
            <v>0</v>
          </cell>
          <cell r="AI1375">
            <v>0</v>
          </cell>
          <cell r="AJ1375">
            <v>0</v>
          </cell>
          <cell r="AK1375">
            <v>0</v>
          </cell>
          <cell r="AL1375">
            <v>0</v>
          </cell>
          <cell r="AM1375">
            <v>0</v>
          </cell>
          <cell r="AN1375">
            <v>0</v>
          </cell>
          <cell r="AO1375">
            <v>0</v>
          </cell>
          <cell r="AP1375">
            <v>0</v>
          </cell>
          <cell r="AQ1375">
            <v>0</v>
          </cell>
          <cell r="AR1375">
            <v>0</v>
          </cell>
          <cell r="AS1375" t="str">
            <v>CHEYLA ZAPATA GALLO</v>
          </cell>
          <cell r="AT1375">
            <v>0</v>
          </cell>
          <cell r="AU1375">
            <v>0</v>
          </cell>
          <cell r="AV1375">
            <v>0</v>
          </cell>
          <cell r="AW1375">
            <v>60</v>
          </cell>
          <cell r="AX1375">
            <v>0</v>
          </cell>
          <cell r="AY1375">
            <v>0</v>
          </cell>
          <cell r="AZ1375" t="str">
            <v>Actos Previos - Por Convocar</v>
          </cell>
          <cell r="BA1375" t="str">
            <v>Actos Previos</v>
          </cell>
          <cell r="BB1375" t="str">
            <v>Por Convocar</v>
          </cell>
          <cell r="BC1375">
            <v>0</v>
          </cell>
          <cell r="BD1375">
            <v>0</v>
          </cell>
          <cell r="BE1375">
            <v>0</v>
          </cell>
          <cell r="BF1375">
            <v>0</v>
          </cell>
          <cell r="BG1375">
            <v>0</v>
          </cell>
          <cell r="BH1375" t="str">
            <v>CON CARTA N°1607-2018-GG  De fecha 22/11/2018 SEDAPAL remite la Ficha Mensual de Octubre 2018, en la cual indica: Se viene recopilando información a fin de elaborar el diagnostico del proyecto que se encuentra en IDEA y posterior llenado de la Ficha Estándar, lo que se tiene previsto realizar en el primer trimestre del 2019</v>
          </cell>
          <cell r="BI1375">
            <v>0</v>
          </cell>
          <cell r="BJ1375">
            <v>43431</v>
          </cell>
          <cell r="BK1375">
            <v>43369</v>
          </cell>
          <cell r="BL1375">
            <v>0</v>
          </cell>
          <cell r="BM1375">
            <v>0</v>
          </cell>
          <cell r="BN1375">
            <v>2013</v>
          </cell>
          <cell r="BO1375" t="e">
            <v>#N/A</v>
          </cell>
          <cell r="BP1375">
            <v>0</v>
          </cell>
          <cell r="BQ1375">
            <v>0</v>
          </cell>
          <cell r="BR1375" t="str">
            <v>FINANCIADO</v>
          </cell>
          <cell r="BS1375" t="str">
            <v>CEM</v>
          </cell>
          <cell r="BT1375" t="str">
            <v>PNSU</v>
          </cell>
        </row>
        <row r="1376">
          <cell r="D1376">
            <v>347753</v>
          </cell>
          <cell r="E1376" t="str">
            <v>MEJORAMIENTO Y REHABILITACIÓN DE LOS SISTEMAS DE AGUA POTABLE Y ALCANTARILLADO DE LA URBANIZACIÓN CLUB CAMPESTRE LAS LAGUNAS - DISTRITO DE LA MOLINA</v>
          </cell>
          <cell r="F1376" t="str">
            <v>SERVICIO DE AGUA POTABLE Y ALCANTARILLADO DE LIMA S.A. - SEDAPAL S.A.</v>
          </cell>
          <cell r="G1376" t="str">
            <v>LIMA</v>
          </cell>
          <cell r="H1376" t="str">
            <v>LIMA</v>
          </cell>
          <cell r="I1376" t="str">
            <v>LA MOLINA,</v>
          </cell>
          <cell r="J1376">
            <v>1970</v>
          </cell>
          <cell r="K1376">
            <v>42696</v>
          </cell>
          <cell r="L1376">
            <v>11669434</v>
          </cell>
          <cell r="M1376">
            <v>11669434</v>
          </cell>
          <cell r="N1376">
            <v>11669434</v>
          </cell>
          <cell r="O1376">
            <v>0</v>
          </cell>
          <cell r="P1376">
            <v>271489.76847000001</v>
          </cell>
          <cell r="Q1376" t="str">
            <v xml:space="preserve">R.M. N°321-2013-VIVIENDA, </v>
          </cell>
          <cell r="R1376" t="str">
            <v>Transferencia</v>
          </cell>
          <cell r="S1376" t="str">
            <v>Indirecta</v>
          </cell>
          <cell r="T1376" t="str">
            <v>PREINVERSION</v>
          </cell>
          <cell r="U1376" t="str">
            <v>URBANO</v>
          </cell>
          <cell r="V1376">
            <v>261646.8</v>
          </cell>
          <cell r="W1376">
            <v>41957</v>
          </cell>
          <cell r="X1376">
            <v>41995</v>
          </cell>
          <cell r="Y1376">
            <v>41995</v>
          </cell>
          <cell r="Z1376" t="str">
            <v>Consorcio</v>
          </cell>
          <cell r="AA1376" t="str">
            <v>CONSORCIO ROMAHNS CONSULTORES S.A.C.-SEBASTIAN MIGUEL RODRIGUEZ MARTINEZ</v>
          </cell>
          <cell r="AB1376">
            <v>227632</v>
          </cell>
          <cell r="AC1376">
            <v>42023</v>
          </cell>
          <cell r="AD1376">
            <v>0</v>
          </cell>
          <cell r="AE1376">
            <v>0</v>
          </cell>
          <cell r="AF1376">
            <v>0</v>
          </cell>
          <cell r="AG1376">
            <v>0</v>
          </cell>
          <cell r="AH1376">
            <v>0</v>
          </cell>
          <cell r="AI1376">
            <v>0</v>
          </cell>
          <cell r="AJ1376">
            <v>0</v>
          </cell>
          <cell r="AK1376">
            <v>0</v>
          </cell>
          <cell r="AL1376">
            <v>0</v>
          </cell>
          <cell r="AM1376">
            <v>0</v>
          </cell>
          <cell r="AN1376">
            <v>0</v>
          </cell>
          <cell r="AO1376">
            <v>0</v>
          </cell>
          <cell r="AP1376">
            <v>0</v>
          </cell>
          <cell r="AQ1376">
            <v>0</v>
          </cell>
          <cell r="AR1376">
            <v>0</v>
          </cell>
          <cell r="AS1376">
            <v>0</v>
          </cell>
          <cell r="AT1376">
            <v>0</v>
          </cell>
          <cell r="AU1376">
            <v>0</v>
          </cell>
          <cell r="AV1376">
            <v>42023</v>
          </cell>
          <cell r="AW1376">
            <v>90</v>
          </cell>
          <cell r="AX1376">
            <v>42112</v>
          </cell>
          <cell r="AY1376">
            <v>100</v>
          </cell>
          <cell r="AZ1376" t="str">
            <v>Concluido - Viable</v>
          </cell>
          <cell r="BA1376" t="str">
            <v>Concluido</v>
          </cell>
          <cell r="BB1376" t="str">
            <v>Viable</v>
          </cell>
          <cell r="BC1376">
            <v>0</v>
          </cell>
          <cell r="BD1376">
            <v>0</v>
          </cell>
          <cell r="BE1376">
            <v>42802</v>
          </cell>
          <cell r="BF1376">
            <v>0</v>
          </cell>
          <cell r="BG1376">
            <v>0</v>
          </cell>
          <cell r="BH1376" t="str">
            <v>Perfil viable.</v>
          </cell>
          <cell r="BI1376">
            <v>0</v>
          </cell>
          <cell r="BJ1376">
            <v>42873</v>
          </cell>
          <cell r="BK1376">
            <v>42810</v>
          </cell>
          <cell r="BL1376">
            <v>0</v>
          </cell>
          <cell r="BM1376">
            <v>0</v>
          </cell>
          <cell r="BN1376">
            <v>2013</v>
          </cell>
          <cell r="BO1376" t="e">
            <v>#N/A</v>
          </cell>
          <cell r="BP1376">
            <v>0</v>
          </cell>
          <cell r="BQ1376">
            <v>0</v>
          </cell>
          <cell r="BR1376" t="str">
            <v>FINANCIADO</v>
          </cell>
          <cell r="BS1376" t="str">
            <v>CEM</v>
          </cell>
          <cell r="BT1376" t="str">
            <v>PNSU</v>
          </cell>
        </row>
        <row r="1377">
          <cell r="D1377">
            <v>55958</v>
          </cell>
          <cell r="E1377" t="str">
            <v>REHABILITACION Y MEJORAMIENTO DE LOS SISTEMAS DE AGUA POTABLE Y ALCANTARILLADO EN EL A.H. CERRO SAN COSME-DISTRITO:LA VICTORIA</v>
          </cell>
          <cell r="F1377" t="str">
            <v>SERVICIO DE AGUA POTABLE Y ALCANTARILLADO DE LIMA S.A. - SEDAPAL S.A.</v>
          </cell>
          <cell r="G1377" t="str">
            <v>LIMA</v>
          </cell>
          <cell r="H1377" t="str">
            <v>LIMA</v>
          </cell>
          <cell r="I1377" t="str">
            <v>LA VICTORIA,</v>
          </cell>
          <cell r="J1377">
            <v>6698</v>
          </cell>
          <cell r="K1377">
            <v>0</v>
          </cell>
          <cell r="L1377">
            <v>2688427</v>
          </cell>
          <cell r="M1377">
            <v>0</v>
          </cell>
          <cell r="N1377">
            <v>0</v>
          </cell>
          <cell r="O1377">
            <v>0</v>
          </cell>
          <cell r="P1377">
            <v>676664.87922999996</v>
          </cell>
          <cell r="Q1377" t="str">
            <v xml:space="preserve">R.M. N°321-2013-VIVIENDA, R.M. N°134-2015-VIVIENDA, </v>
          </cell>
          <cell r="R1377" t="str">
            <v>Transferencia</v>
          </cell>
          <cell r="S1377" t="str">
            <v>Indirecta</v>
          </cell>
          <cell r="T1377" t="str">
            <v>PREINVERSION</v>
          </cell>
          <cell r="U1377" t="str">
            <v>URBANO</v>
          </cell>
          <cell r="V1377">
            <v>761430.78</v>
          </cell>
          <cell r="W1377">
            <v>42188</v>
          </cell>
          <cell r="X1377">
            <v>42215</v>
          </cell>
          <cell r="Y1377">
            <v>42215</v>
          </cell>
          <cell r="Z1377" t="str">
            <v>Consorcio</v>
          </cell>
          <cell r="AA1377" t="str">
            <v xml:space="preserve">CONSORCIO SAN COSME </v>
          </cell>
          <cell r="AB1377">
            <v>761430.78</v>
          </cell>
          <cell r="AC1377">
            <v>42233</v>
          </cell>
          <cell r="AD1377">
            <v>0</v>
          </cell>
          <cell r="AE1377">
            <v>0</v>
          </cell>
          <cell r="AF1377">
            <v>0</v>
          </cell>
          <cell r="AG1377">
            <v>0</v>
          </cell>
          <cell r="AH1377">
            <v>0</v>
          </cell>
          <cell r="AI1377">
            <v>0</v>
          </cell>
          <cell r="AJ1377">
            <v>0</v>
          </cell>
          <cell r="AK1377">
            <v>0</v>
          </cell>
          <cell r="AL1377">
            <v>0</v>
          </cell>
          <cell r="AM1377">
            <v>0</v>
          </cell>
          <cell r="AN1377">
            <v>0</v>
          </cell>
          <cell r="AO1377">
            <v>0</v>
          </cell>
          <cell r="AP1377">
            <v>0</v>
          </cell>
          <cell r="AQ1377">
            <v>0</v>
          </cell>
          <cell r="AR1377">
            <v>0</v>
          </cell>
          <cell r="AS1377">
            <v>0</v>
          </cell>
          <cell r="AT1377">
            <v>0</v>
          </cell>
          <cell r="AU1377">
            <v>0</v>
          </cell>
          <cell r="AV1377">
            <v>42244</v>
          </cell>
          <cell r="AW1377">
            <v>120</v>
          </cell>
          <cell r="AX1377">
            <v>42363</v>
          </cell>
          <cell r="AY1377">
            <v>100</v>
          </cell>
          <cell r="AZ1377" t="str">
            <v>Concluido - Convenio Cerrado</v>
          </cell>
          <cell r="BA1377" t="str">
            <v>Concluido</v>
          </cell>
          <cell r="BB1377" t="str">
            <v>Convenio Cerrado</v>
          </cell>
          <cell r="BC1377">
            <v>0</v>
          </cell>
          <cell r="BD1377">
            <v>0</v>
          </cell>
          <cell r="BE1377">
            <v>42548</v>
          </cell>
          <cell r="BF1377">
            <v>0</v>
          </cell>
          <cell r="BG1377" t="str">
            <v>RESOLUCION DE GERENCIA DE PROYECTO Y OBRAS N° 187-2017-GPO</v>
          </cell>
          <cell r="BH1377" t="str">
            <v>Con Carta N° 1290-2017-GG remite la Resolución de Liquidación  de la Elaboración del Estudio de Pre - Inversión a nivel de Perfil del Proyecto.</v>
          </cell>
          <cell r="BI1377">
            <v>0</v>
          </cell>
          <cell r="BJ1377">
            <v>43004</v>
          </cell>
          <cell r="BK1377">
            <v>43004</v>
          </cell>
          <cell r="BL1377">
            <v>0</v>
          </cell>
          <cell r="BM1377">
            <v>0</v>
          </cell>
          <cell r="BN1377">
            <v>2013</v>
          </cell>
          <cell r="BO1377" t="e">
            <v>#N/A</v>
          </cell>
          <cell r="BP1377">
            <v>0</v>
          </cell>
          <cell r="BQ1377">
            <v>0</v>
          </cell>
          <cell r="BR1377" t="str">
            <v>FINANCIADO</v>
          </cell>
          <cell r="BS1377" t="str">
            <v>CEM</v>
          </cell>
          <cell r="BT1377" t="str">
            <v>PNSU</v>
          </cell>
        </row>
        <row r="1378">
          <cell r="D1378">
            <v>325767</v>
          </cell>
          <cell r="E1378" t="str">
            <v>REHABILITACION LOS SISTEMAS DE AGUA POTABLE Y ALCANTARILLADO PARA EL ASENTAMIENTO HUMANO SANTA ROSA DE MIRONES ALTO - DISTRITO CERCADO DE LIMA</v>
          </cell>
          <cell r="F1378" t="str">
            <v>SERVICIO DE AGUA POTABLE Y ALCANTARILLADO DE LIMA S.A. - SEDAPAL S.A.</v>
          </cell>
          <cell r="G1378" t="str">
            <v>LIMA</v>
          </cell>
          <cell r="H1378" t="str">
            <v>LIMA</v>
          </cell>
          <cell r="I1378" t="str">
            <v>LIMA,</v>
          </cell>
          <cell r="J1378">
            <v>2526</v>
          </cell>
          <cell r="K1378">
            <v>42437</v>
          </cell>
          <cell r="L1378">
            <v>4462595</v>
          </cell>
          <cell r="M1378">
            <v>4462595</v>
          </cell>
          <cell r="N1378">
            <v>4462595</v>
          </cell>
          <cell r="O1378">
            <v>0</v>
          </cell>
          <cell r="P1378">
            <v>188157.45</v>
          </cell>
          <cell r="Q1378" t="str">
            <v xml:space="preserve">R.M. N°321-2013-VIVIENDA, R.M. N°462-2014-VIVIENDA, </v>
          </cell>
          <cell r="R1378" t="str">
            <v>Transferencia</v>
          </cell>
          <cell r="S1378" t="str">
            <v>Indirecta</v>
          </cell>
          <cell r="T1378" t="str">
            <v>PREINVERSION</v>
          </cell>
          <cell r="U1378" t="str">
            <v>URBANO</v>
          </cell>
          <cell r="V1378">
            <v>187046.83</v>
          </cell>
          <cell r="W1378">
            <v>41963</v>
          </cell>
          <cell r="X1378">
            <v>41990</v>
          </cell>
          <cell r="Y1378">
            <v>41999</v>
          </cell>
          <cell r="Z1378" t="str">
            <v>Consorcio</v>
          </cell>
          <cell r="AA1378" t="str">
            <v>CONSORCIO MIRONES ALTO</v>
          </cell>
          <cell r="AB1378">
            <v>168342.15</v>
          </cell>
          <cell r="AC1378">
            <v>42018</v>
          </cell>
          <cell r="AD1378">
            <v>0</v>
          </cell>
          <cell r="AE1378">
            <v>0</v>
          </cell>
          <cell r="AF1378">
            <v>0</v>
          </cell>
          <cell r="AG1378">
            <v>0</v>
          </cell>
          <cell r="AH1378">
            <v>0</v>
          </cell>
          <cell r="AI1378">
            <v>0</v>
          </cell>
          <cell r="AJ1378">
            <v>0</v>
          </cell>
          <cell r="AK1378">
            <v>0</v>
          </cell>
          <cell r="AL1378">
            <v>0</v>
          </cell>
          <cell r="AM1378">
            <v>0</v>
          </cell>
          <cell r="AN1378">
            <v>0</v>
          </cell>
          <cell r="AO1378">
            <v>0</v>
          </cell>
          <cell r="AP1378">
            <v>0</v>
          </cell>
          <cell r="AQ1378">
            <v>0</v>
          </cell>
          <cell r="AR1378">
            <v>0</v>
          </cell>
          <cell r="AS1378">
            <v>0</v>
          </cell>
          <cell r="AT1378">
            <v>0</v>
          </cell>
          <cell r="AU1378">
            <v>0</v>
          </cell>
          <cell r="AV1378">
            <v>42037</v>
          </cell>
          <cell r="AW1378">
            <v>60</v>
          </cell>
          <cell r="AX1378">
            <v>42096</v>
          </cell>
          <cell r="AY1378">
            <v>100</v>
          </cell>
          <cell r="AZ1378" t="str">
            <v>Concluido - Viable</v>
          </cell>
          <cell r="BA1378" t="str">
            <v>Concluido</v>
          </cell>
          <cell r="BB1378" t="str">
            <v>Viable</v>
          </cell>
          <cell r="BC1378">
            <v>0</v>
          </cell>
          <cell r="BD1378">
            <v>0</v>
          </cell>
          <cell r="BE1378">
            <v>42461</v>
          </cell>
          <cell r="BF1378">
            <v>0</v>
          </cell>
          <cell r="BG1378" t="str">
            <v>Conformidad de Servicios</v>
          </cell>
          <cell r="BH1378" t="str">
            <v xml:space="preserve">La Unidad Ejecutora deberá remitir lo siguiente:
El Voucher de depósito al Tesoro Público por el monto no ejecutado.
</v>
          </cell>
          <cell r="BI1378">
            <v>0</v>
          </cell>
          <cell r="BJ1378">
            <v>43083</v>
          </cell>
          <cell r="BK1378">
            <v>43083</v>
          </cell>
          <cell r="BL1378">
            <v>0</v>
          </cell>
          <cell r="BM1378">
            <v>0</v>
          </cell>
          <cell r="BN1378">
            <v>2013</v>
          </cell>
          <cell r="BO1378" t="e">
            <v>#N/A</v>
          </cell>
          <cell r="BP1378">
            <v>0</v>
          </cell>
          <cell r="BQ1378">
            <v>0</v>
          </cell>
          <cell r="BR1378" t="str">
            <v>FINANCIADO</v>
          </cell>
          <cell r="BS1378" t="str">
            <v>CEM</v>
          </cell>
          <cell r="BT1378" t="str">
            <v>PNSU</v>
          </cell>
        </row>
        <row r="1379">
          <cell r="D1379">
            <v>329308</v>
          </cell>
          <cell r="E1379" t="str">
            <v>MEJORAMIENTO DEL SISTEMA DE AGUA POTABLE Y ALCANTARILLADO DEL CONJUNTO HABITACIONAL MARBELLA, DISTRITO DE MAGDALENA DEL MAR, PROVINCIA DE LIMA, REGION LIMA</v>
          </cell>
          <cell r="F1379" t="str">
            <v>SERVICIO DE AGUA POTABLE Y ALCANTARILLADO DE LIMA S.A. - SEDAPAL S.A.</v>
          </cell>
          <cell r="G1379" t="str">
            <v>LIMA</v>
          </cell>
          <cell r="H1379" t="str">
            <v>LIMA</v>
          </cell>
          <cell r="I1379" t="str">
            <v>MAGDALENA DEL MAR,</v>
          </cell>
          <cell r="J1379">
            <v>992</v>
          </cell>
          <cell r="K1379">
            <v>42338</v>
          </cell>
          <cell r="L1379">
            <v>4715628</v>
          </cell>
          <cell r="M1379">
            <v>4715628</v>
          </cell>
          <cell r="N1379">
            <v>500000</v>
          </cell>
          <cell r="O1379">
            <v>0</v>
          </cell>
          <cell r="P1379">
            <v>196682.68173899999</v>
          </cell>
          <cell r="Q1379" t="str">
            <v xml:space="preserve">R.M. N°321-2013-VIVIENDA, R.M. N°134-2015-VIVIENDA, </v>
          </cell>
          <cell r="R1379" t="str">
            <v>Transferencia</v>
          </cell>
          <cell r="S1379" t="str">
            <v>Indirecta</v>
          </cell>
          <cell r="T1379" t="str">
            <v>PREINVERSION</v>
          </cell>
          <cell r="U1379" t="str">
            <v>URBANO</v>
          </cell>
          <cell r="V1379">
            <v>218536.31</v>
          </cell>
          <cell r="W1379">
            <v>41969</v>
          </cell>
          <cell r="X1379">
            <v>41995</v>
          </cell>
          <cell r="Y1379">
            <v>41995</v>
          </cell>
          <cell r="Z1379" t="str">
            <v>Consorcio</v>
          </cell>
          <cell r="AA1379" t="str">
            <v>CONSORCIO MAGDALENA</v>
          </cell>
          <cell r="AB1379">
            <v>196682.68</v>
          </cell>
          <cell r="AC1379">
            <v>42016</v>
          </cell>
          <cell r="AD1379">
            <v>0</v>
          </cell>
          <cell r="AE1379">
            <v>0</v>
          </cell>
          <cell r="AF1379">
            <v>0</v>
          </cell>
          <cell r="AG1379">
            <v>0</v>
          </cell>
          <cell r="AH1379">
            <v>0</v>
          </cell>
          <cell r="AI1379">
            <v>0</v>
          </cell>
          <cell r="AJ1379">
            <v>0</v>
          </cell>
          <cell r="AK1379">
            <v>0</v>
          </cell>
          <cell r="AL1379">
            <v>0</v>
          </cell>
          <cell r="AM1379">
            <v>0</v>
          </cell>
          <cell r="AN1379">
            <v>0</v>
          </cell>
          <cell r="AO1379">
            <v>0</v>
          </cell>
          <cell r="AP1379">
            <v>0</v>
          </cell>
          <cell r="AQ1379">
            <v>0</v>
          </cell>
          <cell r="AR1379">
            <v>0</v>
          </cell>
          <cell r="AS1379">
            <v>0</v>
          </cell>
          <cell r="AT1379">
            <v>0</v>
          </cell>
          <cell r="AU1379">
            <v>0</v>
          </cell>
          <cell r="AV1379">
            <v>42025</v>
          </cell>
          <cell r="AW1379">
            <v>60</v>
          </cell>
          <cell r="AX1379">
            <v>42084</v>
          </cell>
          <cell r="AY1379">
            <v>100</v>
          </cell>
          <cell r="AZ1379" t="str">
            <v>Concluido - Convenio Cerrado</v>
          </cell>
          <cell r="BA1379" t="str">
            <v>Concluido</v>
          </cell>
          <cell r="BB1379" t="str">
            <v>Convenio Cerrado</v>
          </cell>
          <cell r="BC1379">
            <v>0</v>
          </cell>
          <cell r="BD1379">
            <v>0</v>
          </cell>
          <cell r="BE1379">
            <v>42084</v>
          </cell>
          <cell r="BF1379">
            <v>0</v>
          </cell>
          <cell r="BG1379" t="str">
            <v>INFORME DE LIQUIDACIÓN DE SERVICIO DE CONSULTORIA</v>
          </cell>
          <cell r="BH1379" t="str">
            <v>Se procede al cierre del convenio de financiamiento conforme a la CLAUSULA N° 04: VIGENCIA DEL CONVENIO</v>
          </cell>
          <cell r="BI1379">
            <v>0</v>
          </cell>
          <cell r="BJ1379">
            <v>43081</v>
          </cell>
          <cell r="BK1379">
            <v>42604</v>
          </cell>
          <cell r="BL1379">
            <v>0</v>
          </cell>
          <cell r="BM1379">
            <v>0</v>
          </cell>
          <cell r="BN1379">
            <v>2013</v>
          </cell>
          <cell r="BO1379" t="e">
            <v>#N/A</v>
          </cell>
          <cell r="BP1379">
            <v>0</v>
          </cell>
          <cell r="BQ1379">
            <v>0</v>
          </cell>
          <cell r="BR1379" t="str">
            <v>FINANCIADO</v>
          </cell>
          <cell r="BS1379" t="str">
            <v>CEM</v>
          </cell>
          <cell r="BT1379" t="str">
            <v>PNSU</v>
          </cell>
        </row>
        <row r="1380">
          <cell r="D1380">
            <v>384524</v>
          </cell>
          <cell r="E1380" t="str">
            <v>MEJORAMIENTO DEL SISTEMA DE AGUA POTABLE Y ALCANTARILLADO EN EL SECTOR 34 – CERCADO DE LIMA</v>
          </cell>
          <cell r="F1380" t="str">
            <v>SERVICIO DE AGUA POTABLE Y ALCANTARILLADO DE LIMA S.A. - SEDAPAL S.A.</v>
          </cell>
          <cell r="G1380" t="str">
            <v>LIMA</v>
          </cell>
          <cell r="H1380" t="str">
            <v>LIMA</v>
          </cell>
          <cell r="I1380" t="str">
            <v>LIMA,</v>
          </cell>
          <cell r="J1380">
            <v>15177</v>
          </cell>
          <cell r="K1380">
            <v>0</v>
          </cell>
          <cell r="L1380">
            <v>55801691</v>
          </cell>
          <cell r="M1380">
            <v>0</v>
          </cell>
          <cell r="N1380">
            <v>0</v>
          </cell>
          <cell r="O1380">
            <v>0</v>
          </cell>
          <cell r="P1380">
            <v>495000</v>
          </cell>
          <cell r="Q1380" t="str">
            <v xml:space="preserve">R.M. N°321-2013-VIVIENDA, R.M. N°134-2015-VIVIENDA, </v>
          </cell>
          <cell r="R1380" t="str">
            <v>Transferencia</v>
          </cell>
          <cell r="S1380" t="str">
            <v>Indirecta</v>
          </cell>
          <cell r="T1380" t="str">
            <v>PREINVERSION</v>
          </cell>
          <cell r="U1380" t="str">
            <v>URBANO</v>
          </cell>
          <cell r="V1380">
            <v>550152.52</v>
          </cell>
          <cell r="W1380">
            <v>41962</v>
          </cell>
          <cell r="X1380">
            <v>41983</v>
          </cell>
          <cell r="Y1380">
            <v>41991</v>
          </cell>
          <cell r="Z1380" t="str">
            <v>Contratista</v>
          </cell>
          <cell r="AA1380" t="str">
            <v>CONSULTORES EN PROYECTOS DE INVERSIÓN S.A.C.</v>
          </cell>
          <cell r="AB1380">
            <v>495000</v>
          </cell>
          <cell r="AC1380">
            <v>42011</v>
          </cell>
          <cell r="AD1380">
            <v>0</v>
          </cell>
          <cell r="AE1380">
            <v>0</v>
          </cell>
          <cell r="AF1380">
            <v>0</v>
          </cell>
          <cell r="AG1380">
            <v>0</v>
          </cell>
          <cell r="AH1380">
            <v>0</v>
          </cell>
          <cell r="AI1380">
            <v>0</v>
          </cell>
          <cell r="AJ1380">
            <v>0</v>
          </cell>
          <cell r="AK1380">
            <v>0</v>
          </cell>
          <cell r="AL1380">
            <v>0</v>
          </cell>
          <cell r="AM1380">
            <v>0</v>
          </cell>
          <cell r="AN1380">
            <v>0</v>
          </cell>
          <cell r="AO1380">
            <v>0</v>
          </cell>
          <cell r="AP1380">
            <v>0</v>
          </cell>
          <cell r="AQ1380">
            <v>0</v>
          </cell>
          <cell r="AR1380">
            <v>0</v>
          </cell>
          <cell r="AS1380" t="str">
            <v>Colmenares Bocanegra Victor</v>
          </cell>
          <cell r="AT1380">
            <v>0</v>
          </cell>
          <cell r="AU1380">
            <v>0</v>
          </cell>
          <cell r="AV1380">
            <v>42026</v>
          </cell>
          <cell r="AW1380">
            <v>120</v>
          </cell>
          <cell r="AX1380">
            <v>42145</v>
          </cell>
          <cell r="AY1380">
            <v>100</v>
          </cell>
          <cell r="AZ1380" t="str">
            <v>Concluido - Viable</v>
          </cell>
          <cell r="BA1380" t="str">
            <v>Concluido</v>
          </cell>
          <cell r="BB1380" t="str">
            <v>Viable</v>
          </cell>
          <cell r="BC1380">
            <v>0</v>
          </cell>
          <cell r="BD1380">
            <v>0</v>
          </cell>
          <cell r="BE1380">
            <v>43171</v>
          </cell>
          <cell r="BF1380">
            <v>0</v>
          </cell>
          <cell r="BG1380">
            <v>0</v>
          </cell>
          <cell r="BH1380" t="str">
            <v>SEDAPAL INFORMA QUE SE CONCLUYO CON EL FORMATO 01, CON CARTA 025-2018 VIVIENDA/VMCS/PASLC/UE DEVUELVE LA INFORMACION A SEDAPAL POR CONSIDERAR NO CERRAR BRECHAS. CON FECHA 04.06.2018 MEDIANTE MEMORANDO 1072-2018-EEPRE DEL 10.08.2018 SE REMITE A EEDEF LA CONTINUACIÓN DEL PROYECTO.</v>
          </cell>
          <cell r="BI1380">
            <v>0</v>
          </cell>
          <cell r="BJ1380">
            <v>43396</v>
          </cell>
          <cell r="BK1380">
            <v>43250</v>
          </cell>
          <cell r="BL1380">
            <v>0</v>
          </cell>
          <cell r="BM1380">
            <v>0</v>
          </cell>
          <cell r="BN1380">
            <v>2013</v>
          </cell>
          <cell r="BO1380" t="e">
            <v>#N/A</v>
          </cell>
          <cell r="BP1380">
            <v>0</v>
          </cell>
          <cell r="BQ1380">
            <v>0</v>
          </cell>
          <cell r="BR1380" t="str">
            <v>FINANCIADO</v>
          </cell>
          <cell r="BS1380" t="str">
            <v>CEM</v>
          </cell>
          <cell r="BT1380" t="str">
            <v>PNSU</v>
          </cell>
        </row>
        <row r="1381">
          <cell r="D1381" t="str">
            <v>SN3</v>
          </cell>
          <cell r="E1381" t="str">
            <v>INSTALACION DE UNA NUEVA PLANTA DE TRATAMIENTO DE AGUAS RESIDUALES CARAPONGO - DISTRITO DE ATE VITARTE</v>
          </cell>
          <cell r="F1381" t="str">
            <v>SERVICIO DE AGUA POTABLE Y ALCANTARILLADO DE LIMA S.A. - SEDAPAL S.A.</v>
          </cell>
          <cell r="G1381" t="str">
            <v>LIMA</v>
          </cell>
          <cell r="H1381" t="str">
            <v>LIMA</v>
          </cell>
          <cell r="I1381" t="str">
            <v>ATE,</v>
          </cell>
          <cell r="J1381">
            <v>0</v>
          </cell>
          <cell r="K1381">
            <v>0</v>
          </cell>
          <cell r="L1381">
            <v>0</v>
          </cell>
          <cell r="M1381">
            <v>0</v>
          </cell>
          <cell r="N1381">
            <v>0</v>
          </cell>
          <cell r="O1381">
            <v>0</v>
          </cell>
          <cell r="P1381">
            <v>206966.91863999999</v>
          </cell>
          <cell r="Q1381" t="str">
            <v xml:space="preserve">R.M. N°321-2013-VIVIENDA, </v>
          </cell>
          <cell r="R1381" t="str">
            <v>Transferencia</v>
          </cell>
          <cell r="S1381">
            <v>0</v>
          </cell>
          <cell r="T1381" t="str">
            <v>PREINVERSION</v>
          </cell>
          <cell r="U1381" t="str">
            <v>URBANO</v>
          </cell>
          <cell r="V1381">
            <v>0</v>
          </cell>
          <cell r="W1381">
            <v>0</v>
          </cell>
          <cell r="X1381">
            <v>0</v>
          </cell>
          <cell r="Y1381">
            <v>0</v>
          </cell>
          <cell r="Z1381">
            <v>0</v>
          </cell>
          <cell r="AA1381">
            <v>0</v>
          </cell>
          <cell r="AB1381">
            <v>0</v>
          </cell>
          <cell r="AC1381">
            <v>0</v>
          </cell>
          <cell r="AD1381">
            <v>0</v>
          </cell>
          <cell r="AE1381">
            <v>0</v>
          </cell>
          <cell r="AF1381">
            <v>0</v>
          </cell>
          <cell r="AG1381">
            <v>0</v>
          </cell>
          <cell r="AH1381">
            <v>0</v>
          </cell>
          <cell r="AI1381">
            <v>0</v>
          </cell>
          <cell r="AJ1381">
            <v>0</v>
          </cell>
          <cell r="AK1381">
            <v>0</v>
          </cell>
          <cell r="AL1381">
            <v>0</v>
          </cell>
          <cell r="AM1381">
            <v>0</v>
          </cell>
          <cell r="AN1381">
            <v>0</v>
          </cell>
          <cell r="AO1381">
            <v>0</v>
          </cell>
          <cell r="AP1381">
            <v>0</v>
          </cell>
          <cell r="AQ1381">
            <v>0</v>
          </cell>
          <cell r="AR1381">
            <v>0</v>
          </cell>
          <cell r="AS1381">
            <v>0</v>
          </cell>
          <cell r="AT1381">
            <v>0</v>
          </cell>
          <cell r="AU1381">
            <v>0</v>
          </cell>
          <cell r="AV1381">
            <v>0</v>
          </cell>
          <cell r="AW1381">
            <v>0</v>
          </cell>
          <cell r="AX1381">
            <v>0</v>
          </cell>
          <cell r="AY1381">
            <v>0</v>
          </cell>
          <cell r="AZ1381" t="str">
            <v>Convenio y/o Contrato Resuelto</v>
          </cell>
          <cell r="BA1381" t="str">
            <v>Convenio y/o Contrato Resuelto</v>
          </cell>
          <cell r="BB1381">
            <v>0</v>
          </cell>
          <cell r="BC1381">
            <v>0</v>
          </cell>
          <cell r="BD1381">
            <v>0</v>
          </cell>
          <cell r="BE1381">
            <v>0</v>
          </cell>
          <cell r="BF1381">
            <v>0</v>
          </cell>
          <cell r="BG1381">
            <v>0</v>
          </cell>
          <cell r="BH1381" t="str">
            <v>Mediante Carta N° 2170-2015-GG recibido el 31/12/2015, SEDAPAL remite la ficha de avance mensual correspondiente al mes de NOVIEMBRE, donde indica que el proyecto ha sido incorporado al Perfil "Ampliación y Mejoramiento de los sistemas de agua potable y alcantarillado de los sectores 140, 141, 142, 143, 144, 145, 146, 155, 156, 157 y 169 distritos de Lurigancho y Chaclacayo" financiado por el PNSU mediante Convenio 968-2013-VIVIENDA/VMCS/PNSU.</v>
          </cell>
          <cell r="BI1381">
            <v>0</v>
          </cell>
          <cell r="BJ1381">
            <v>42615</v>
          </cell>
          <cell r="BK1381">
            <v>42615</v>
          </cell>
          <cell r="BL1381">
            <v>0</v>
          </cell>
          <cell r="BM1381">
            <v>0</v>
          </cell>
          <cell r="BN1381">
            <v>2013</v>
          </cell>
          <cell r="BO1381" t="e">
            <v>#N/A</v>
          </cell>
          <cell r="BP1381">
            <v>0</v>
          </cell>
          <cell r="BQ1381">
            <v>0</v>
          </cell>
          <cell r="BR1381" t="str">
            <v>FINANCIADO</v>
          </cell>
          <cell r="BS1381" t="str">
            <v>CEM</v>
          </cell>
          <cell r="BT1381" t="str">
            <v>PNSU</v>
          </cell>
        </row>
        <row r="1382">
          <cell r="D1382" t="str">
            <v>SN13</v>
          </cell>
          <cell r="E1382" t="str">
            <v>REHABILITACIÓN Y MEJORAMIENTO DE LOS SISTEMAS DE BOMBEO DE AGUAS RESIDUALES DE LA ADMINISTRACIÓN DE LA GERENCIA DE SERVICIOS SUR</v>
          </cell>
          <cell r="F1382" t="str">
            <v>SERVICIO DE AGUA POTABLE Y ALCANTARILLADO DE LIMA S.A. - SEDAPAL S.A.</v>
          </cell>
          <cell r="G1382" t="str">
            <v>LIMA</v>
          </cell>
          <cell r="H1382" t="str">
            <v>LIMA</v>
          </cell>
          <cell r="I1382" t="str">
            <v>SAN JUAN DE MIRAFLORES,</v>
          </cell>
          <cell r="J1382">
            <v>0</v>
          </cell>
          <cell r="K1382">
            <v>0</v>
          </cell>
          <cell r="L1382">
            <v>0</v>
          </cell>
          <cell r="M1382">
            <v>0</v>
          </cell>
          <cell r="N1382">
            <v>0</v>
          </cell>
          <cell r="O1382">
            <v>0</v>
          </cell>
          <cell r="P1382">
            <v>1865228.7531000001</v>
          </cell>
          <cell r="Q1382" t="str">
            <v xml:space="preserve">R.M. N°321-2013-VIVIENDA, </v>
          </cell>
          <cell r="R1382" t="str">
            <v>Transferencia</v>
          </cell>
          <cell r="S1382" t="str">
            <v>Indirecta</v>
          </cell>
          <cell r="T1382" t="str">
            <v>PREINVERSION</v>
          </cell>
          <cell r="U1382" t="str">
            <v>URBANO</v>
          </cell>
          <cell r="V1382">
            <v>707942.17</v>
          </cell>
          <cell r="W1382">
            <v>41810</v>
          </cell>
          <cell r="X1382">
            <v>0</v>
          </cell>
          <cell r="Y1382">
            <v>0</v>
          </cell>
          <cell r="Z1382" t="str">
            <v>Consorcio</v>
          </cell>
          <cell r="AA1382" t="str">
            <v>.</v>
          </cell>
          <cell r="AB1382">
            <v>0</v>
          </cell>
          <cell r="AC1382">
            <v>0</v>
          </cell>
          <cell r="AD1382">
            <v>0</v>
          </cell>
          <cell r="AE1382">
            <v>0</v>
          </cell>
          <cell r="AF1382">
            <v>0</v>
          </cell>
          <cell r="AG1382">
            <v>0</v>
          </cell>
          <cell r="AH1382">
            <v>0</v>
          </cell>
          <cell r="AI1382">
            <v>0</v>
          </cell>
          <cell r="AJ1382">
            <v>0</v>
          </cell>
          <cell r="AK1382">
            <v>0</v>
          </cell>
          <cell r="AL1382">
            <v>0</v>
          </cell>
          <cell r="AM1382">
            <v>0</v>
          </cell>
          <cell r="AN1382">
            <v>0</v>
          </cell>
          <cell r="AO1382">
            <v>0</v>
          </cell>
          <cell r="AP1382">
            <v>0</v>
          </cell>
          <cell r="AQ1382">
            <v>0</v>
          </cell>
          <cell r="AR1382">
            <v>0</v>
          </cell>
          <cell r="AS1382" t="str">
            <v>Cristian Oviedo Orellana</v>
          </cell>
          <cell r="AT1382">
            <v>0</v>
          </cell>
          <cell r="AU1382">
            <v>0</v>
          </cell>
          <cell r="AV1382">
            <v>0</v>
          </cell>
          <cell r="AW1382">
            <v>120</v>
          </cell>
          <cell r="AX1382">
            <v>0</v>
          </cell>
          <cell r="AY1382">
            <v>0</v>
          </cell>
          <cell r="AZ1382" t="str">
            <v>Actos Previos - Por Convocar</v>
          </cell>
          <cell r="BA1382" t="str">
            <v>Actos Previos</v>
          </cell>
          <cell r="BB1382" t="str">
            <v>Por Convocar</v>
          </cell>
          <cell r="BC1382">
            <v>0</v>
          </cell>
          <cell r="BD1382">
            <v>0</v>
          </cell>
          <cell r="BE1382">
            <v>0</v>
          </cell>
          <cell r="BF1382">
            <v>0</v>
          </cell>
          <cell r="BG1382">
            <v>0</v>
          </cell>
          <cell r="BH1382" t="str">
            <v xml:space="preserve">CON CARTA N°1607-2018-GG  De fecha 22/11/2018 SEDAPAL remite la Ficha Mensual de Octubre 2018, en la cual indica:: Se realizará la toma de información, análisis del problema y planeamiento de solución en el 1er trimestre 2019, de manera que se pueda realizar el llenado de la ficha técnica estándar </v>
          </cell>
          <cell r="BI1382">
            <v>0</v>
          </cell>
          <cell r="BJ1382">
            <v>43431</v>
          </cell>
          <cell r="BK1382">
            <v>43369</v>
          </cell>
          <cell r="BL1382">
            <v>0</v>
          </cell>
          <cell r="BM1382">
            <v>0</v>
          </cell>
          <cell r="BN1382">
            <v>2013</v>
          </cell>
          <cell r="BO1382" t="e">
            <v>#N/A</v>
          </cell>
          <cell r="BP1382">
            <v>0</v>
          </cell>
          <cell r="BQ1382">
            <v>0</v>
          </cell>
          <cell r="BR1382" t="str">
            <v>FINANCIADO</v>
          </cell>
          <cell r="BS1382" t="str">
            <v>CEM</v>
          </cell>
          <cell r="BT1382" t="str">
            <v>PNSU</v>
          </cell>
        </row>
        <row r="1383">
          <cell r="D1383">
            <v>325213</v>
          </cell>
          <cell r="E1383" t="str">
            <v>REHABILITACIÓN Y MEJORAMIENTO DE LAS ESTACIONES DE BOMBEO Y REBOMBEO DE LA ADMINISTRACIÓN DE LA GERENCIA DE SERVICIOS SUR</v>
          </cell>
          <cell r="F1383" t="str">
            <v>SERVICIO DE AGUA POTABLE Y ALCANTARILLADO DE LIMA S.A. - SEDAPAL S.A.</v>
          </cell>
          <cell r="G1383" t="str">
            <v>LIMA</v>
          </cell>
          <cell r="H1383" t="str">
            <v>LIMA</v>
          </cell>
          <cell r="I1383" t="str">
            <v>SAN JUAN DE MIRAFLORES,</v>
          </cell>
          <cell r="J1383">
            <v>98385</v>
          </cell>
          <cell r="K1383">
            <v>42730</v>
          </cell>
          <cell r="L1383">
            <v>17856824</v>
          </cell>
          <cell r="M1383">
            <v>17856824</v>
          </cell>
          <cell r="N1383">
            <v>17856824</v>
          </cell>
          <cell r="O1383">
            <v>0</v>
          </cell>
          <cell r="P1383">
            <v>1865084.7021000001</v>
          </cell>
          <cell r="Q1383" t="str">
            <v xml:space="preserve">R.M. N°321-2013-VIVIENDA, </v>
          </cell>
          <cell r="R1383" t="str">
            <v>Transferencia</v>
          </cell>
          <cell r="S1383" t="str">
            <v>Indirecta</v>
          </cell>
          <cell r="T1383" t="str">
            <v>PREINVERSION</v>
          </cell>
          <cell r="U1383" t="str">
            <v>URBANO</v>
          </cell>
          <cell r="V1383">
            <v>756554.69</v>
          </cell>
          <cell r="W1383">
            <v>41814</v>
          </cell>
          <cell r="X1383">
            <v>41872</v>
          </cell>
          <cell r="Y1383">
            <v>41885</v>
          </cell>
          <cell r="Z1383" t="str">
            <v>Consorcio</v>
          </cell>
          <cell r="AA1383" t="str">
            <v>CONSORCIO A&amp;D CONSULTORES</v>
          </cell>
          <cell r="AB1383">
            <v>680899.22</v>
          </cell>
          <cell r="AC1383">
            <v>41900</v>
          </cell>
          <cell r="AD1383">
            <v>0</v>
          </cell>
          <cell r="AE1383">
            <v>0</v>
          </cell>
          <cell r="AF1383">
            <v>0</v>
          </cell>
          <cell r="AG1383">
            <v>0</v>
          </cell>
          <cell r="AH1383">
            <v>0</v>
          </cell>
          <cell r="AI1383">
            <v>0</v>
          </cell>
          <cell r="AJ1383">
            <v>0</v>
          </cell>
          <cell r="AK1383">
            <v>0</v>
          </cell>
          <cell r="AL1383">
            <v>0</v>
          </cell>
          <cell r="AM1383">
            <v>0</v>
          </cell>
          <cell r="AN1383">
            <v>0</v>
          </cell>
          <cell r="AO1383">
            <v>0</v>
          </cell>
          <cell r="AP1383">
            <v>0</v>
          </cell>
          <cell r="AQ1383">
            <v>0</v>
          </cell>
          <cell r="AR1383">
            <v>0</v>
          </cell>
          <cell r="AS1383">
            <v>0</v>
          </cell>
          <cell r="AT1383">
            <v>0</v>
          </cell>
          <cell r="AU1383">
            <v>0</v>
          </cell>
          <cell r="AV1383">
            <v>41912</v>
          </cell>
          <cell r="AW1383">
            <v>120</v>
          </cell>
          <cell r="AX1383">
            <v>42031</v>
          </cell>
          <cell r="AY1383">
            <v>100</v>
          </cell>
          <cell r="AZ1383" t="str">
            <v>Concluido - Liquidada</v>
          </cell>
          <cell r="BA1383" t="str">
            <v>Concluido</v>
          </cell>
          <cell r="BB1383" t="str">
            <v>Liquidada</v>
          </cell>
          <cell r="BC1383">
            <v>0</v>
          </cell>
          <cell r="BD1383">
            <v>0</v>
          </cell>
          <cell r="BE1383">
            <v>42034</v>
          </cell>
          <cell r="BF1383">
            <v>0</v>
          </cell>
          <cell r="BG1383" t="str">
            <v>Resolucion de Gerencia de Proyectos y Obras N° 219-2017-GPO</v>
          </cell>
          <cell r="BH1383" t="str">
            <v>La UE se encuentra en la elaboración de los Términos de Referencia para la posterior convocatoria para el estudio definitivo y expediente técnico del proyecto.</v>
          </cell>
          <cell r="BI1383">
            <v>0</v>
          </cell>
          <cell r="BJ1383">
            <v>43117</v>
          </cell>
          <cell r="BK1383">
            <v>43061</v>
          </cell>
          <cell r="BL1383">
            <v>0</v>
          </cell>
          <cell r="BM1383">
            <v>0</v>
          </cell>
          <cell r="BN1383">
            <v>2013</v>
          </cell>
          <cell r="BO1383" t="e">
            <v>#N/A</v>
          </cell>
          <cell r="BP1383">
            <v>0</v>
          </cell>
          <cell r="BQ1383">
            <v>0</v>
          </cell>
          <cell r="BR1383" t="str">
            <v>FINANCIADO</v>
          </cell>
          <cell r="BS1383" t="str">
            <v>CEM</v>
          </cell>
          <cell r="BT1383" t="str">
            <v>PNSU</v>
          </cell>
        </row>
        <row r="1384">
          <cell r="D1384" t="str">
            <v>SN1</v>
          </cell>
          <cell r="E1384" t="str">
            <v>INSTALACIÓN DEL SISTEMAS DE AGUA POTABLE Y ALCANTARILLADO SECTOR 383 - DISTRITO DE PUENTE PIEDRA Y CARABAYLLO</v>
          </cell>
          <cell r="F1384" t="str">
            <v>SERVICIO DE AGUA POTABLE Y ALCANTARILLADO DE LIMA S.A. - SEDAPAL S.A.</v>
          </cell>
          <cell r="G1384" t="str">
            <v>LIMA</v>
          </cell>
          <cell r="H1384" t="str">
            <v>LIMA</v>
          </cell>
          <cell r="I1384" t="str">
            <v>PUENTE PIEDRA,</v>
          </cell>
          <cell r="J1384">
            <v>0</v>
          </cell>
          <cell r="K1384">
            <v>0</v>
          </cell>
          <cell r="L1384">
            <v>0</v>
          </cell>
          <cell r="M1384">
            <v>0</v>
          </cell>
          <cell r="N1384">
            <v>0</v>
          </cell>
          <cell r="O1384">
            <v>0</v>
          </cell>
          <cell r="P1384">
            <v>1132261.4458000001</v>
          </cell>
          <cell r="Q1384" t="str">
            <v xml:space="preserve">R.M. N°321-2013-VIVIENDA, </v>
          </cell>
          <cell r="R1384" t="str">
            <v>Transferencia</v>
          </cell>
          <cell r="S1384">
            <v>0</v>
          </cell>
          <cell r="T1384" t="str">
            <v>PREINVERSION</v>
          </cell>
          <cell r="U1384" t="str">
            <v>URBANO</v>
          </cell>
          <cell r="V1384">
            <v>0</v>
          </cell>
          <cell r="W1384">
            <v>0</v>
          </cell>
          <cell r="X1384">
            <v>0</v>
          </cell>
          <cell r="Y1384">
            <v>0</v>
          </cell>
          <cell r="Z1384">
            <v>0</v>
          </cell>
          <cell r="AA1384">
            <v>0</v>
          </cell>
          <cell r="AB1384">
            <v>0</v>
          </cell>
          <cell r="AC1384">
            <v>0</v>
          </cell>
          <cell r="AD1384">
            <v>0</v>
          </cell>
          <cell r="AE1384">
            <v>0</v>
          </cell>
          <cell r="AF1384">
            <v>0</v>
          </cell>
          <cell r="AG1384">
            <v>0</v>
          </cell>
          <cell r="AH1384">
            <v>0</v>
          </cell>
          <cell r="AI1384">
            <v>0</v>
          </cell>
          <cell r="AJ1384">
            <v>0</v>
          </cell>
          <cell r="AK1384">
            <v>0</v>
          </cell>
          <cell r="AL1384">
            <v>0</v>
          </cell>
          <cell r="AM1384">
            <v>0</v>
          </cell>
          <cell r="AN1384">
            <v>0</v>
          </cell>
          <cell r="AO1384">
            <v>0</v>
          </cell>
          <cell r="AP1384">
            <v>0</v>
          </cell>
          <cell r="AQ1384">
            <v>0</v>
          </cell>
          <cell r="AR1384">
            <v>0</v>
          </cell>
          <cell r="AS1384">
            <v>0</v>
          </cell>
          <cell r="AT1384">
            <v>0</v>
          </cell>
          <cell r="AU1384">
            <v>0</v>
          </cell>
          <cell r="AV1384">
            <v>0</v>
          </cell>
          <cell r="AW1384">
            <v>0</v>
          </cell>
          <cell r="AX1384">
            <v>0</v>
          </cell>
          <cell r="AY1384">
            <v>0</v>
          </cell>
          <cell r="AZ1384" t="str">
            <v>Convenio y/o Contrato Resuelto</v>
          </cell>
          <cell r="BA1384" t="str">
            <v>Convenio y/o Contrato Resuelto</v>
          </cell>
          <cell r="BB1384">
            <v>0</v>
          </cell>
          <cell r="BC1384">
            <v>0</v>
          </cell>
          <cell r="BD1384">
            <v>0</v>
          </cell>
          <cell r="BE1384">
            <v>0</v>
          </cell>
          <cell r="BF1384">
            <v>0</v>
          </cell>
          <cell r="BG1384">
            <v>0</v>
          </cell>
          <cell r="BH1384" t="str">
            <v>Con Carta N°844-2015-GG, recibida el 26/05/2015, SEDAPAL remite el informe mensual de abril 2015, en el cual informa que el proyecto ha sido desestimado debido a que las habilitaciones beneficiarias ya han sido atendidas a través de la obra "Ampliación y mejoramiento de los sistemas de agua potable y alcantarillado del Esquema San Pedro de Carabayllo".</v>
          </cell>
          <cell r="BI1384">
            <v>0</v>
          </cell>
          <cell r="BJ1384">
            <v>42418</v>
          </cell>
          <cell r="BK1384">
            <v>42418</v>
          </cell>
          <cell r="BL1384">
            <v>0</v>
          </cell>
          <cell r="BM1384">
            <v>0</v>
          </cell>
          <cell r="BN1384">
            <v>2013</v>
          </cell>
          <cell r="BO1384" t="e">
            <v>#N/A</v>
          </cell>
          <cell r="BP1384">
            <v>0</v>
          </cell>
          <cell r="BQ1384">
            <v>0</v>
          </cell>
          <cell r="BR1384" t="str">
            <v>FINANCIADO</v>
          </cell>
          <cell r="BS1384" t="str">
            <v>CEM</v>
          </cell>
          <cell r="BT1384" t="str">
            <v>PNSU</v>
          </cell>
        </row>
        <row r="1385">
          <cell r="D1385" t="str">
            <v>SN19</v>
          </cell>
          <cell r="E1385" t="str">
            <v>MEJORAMIENTO DE LOS SISTEMAS DE AGUA POTABLE Y ALCANTARILLADO EN SECTORES DEL DISTRITO DE SANTIAGO DE SURCO</v>
          </cell>
          <cell r="F1385" t="str">
            <v>SERVICIO DE AGUA POTABLE Y ALCANTARILLADO DE LIMA S.A. - SEDAPAL S.A.</v>
          </cell>
          <cell r="G1385" t="str">
            <v>LIMA</v>
          </cell>
          <cell r="H1385" t="str">
            <v>LIMA</v>
          </cell>
          <cell r="I1385" t="str">
            <v>SANTIAGO DE SURCO,</v>
          </cell>
          <cell r="J1385">
            <v>0</v>
          </cell>
          <cell r="K1385">
            <v>0</v>
          </cell>
          <cell r="L1385">
            <v>0</v>
          </cell>
          <cell r="M1385">
            <v>0</v>
          </cell>
          <cell r="N1385">
            <v>0</v>
          </cell>
          <cell r="O1385">
            <v>0</v>
          </cell>
          <cell r="P1385">
            <v>3164582.7355</v>
          </cell>
          <cell r="Q1385" t="str">
            <v xml:space="preserve">R.M. N°321-2013-VIVIENDA, R.M. N°462-2014-VIVIENDA, </v>
          </cell>
          <cell r="R1385" t="str">
            <v>Transferencia</v>
          </cell>
          <cell r="S1385" t="str">
            <v>Indirecta</v>
          </cell>
          <cell r="T1385" t="str">
            <v>PREINVERSION</v>
          </cell>
          <cell r="U1385" t="str">
            <v>URBANO</v>
          </cell>
          <cell r="V1385">
            <v>3616665.88</v>
          </cell>
          <cell r="W1385">
            <v>41865</v>
          </cell>
          <cell r="X1385">
            <v>41942</v>
          </cell>
          <cell r="Y1385">
            <v>41942</v>
          </cell>
          <cell r="Z1385" t="str">
            <v>Consorcio</v>
          </cell>
          <cell r="AA1385" t="str">
            <v>CONSORCIO AQUA SUR</v>
          </cell>
          <cell r="AB1385">
            <v>3164582.64</v>
          </cell>
          <cell r="AC1385">
            <v>41970</v>
          </cell>
          <cell r="AD1385">
            <v>0</v>
          </cell>
          <cell r="AE1385">
            <v>0</v>
          </cell>
          <cell r="AF1385">
            <v>0</v>
          </cell>
          <cell r="AG1385">
            <v>0</v>
          </cell>
          <cell r="AH1385">
            <v>0</v>
          </cell>
          <cell r="AI1385">
            <v>0</v>
          </cell>
          <cell r="AJ1385">
            <v>0</v>
          </cell>
          <cell r="AK1385">
            <v>0</v>
          </cell>
          <cell r="AL1385">
            <v>0</v>
          </cell>
          <cell r="AM1385">
            <v>0</v>
          </cell>
          <cell r="AN1385">
            <v>0</v>
          </cell>
          <cell r="AO1385">
            <v>0</v>
          </cell>
          <cell r="AP1385">
            <v>0</v>
          </cell>
          <cell r="AQ1385">
            <v>0</v>
          </cell>
          <cell r="AR1385">
            <v>0</v>
          </cell>
          <cell r="AS1385" t="str">
            <v>Carlos Augusto Vivas Centeno</v>
          </cell>
          <cell r="AT1385">
            <v>0</v>
          </cell>
          <cell r="AU1385">
            <v>0</v>
          </cell>
          <cell r="AV1385">
            <v>41986</v>
          </cell>
          <cell r="AW1385">
            <v>390</v>
          </cell>
          <cell r="AX1385">
            <v>42375</v>
          </cell>
          <cell r="AY1385">
            <v>75</v>
          </cell>
          <cell r="AZ1385" t="str">
            <v>En formulación - Paralizado</v>
          </cell>
          <cell r="BA1385" t="str">
            <v>En formulación</v>
          </cell>
          <cell r="BB1385" t="str">
            <v>Paralizado</v>
          </cell>
          <cell r="BC1385">
            <v>0</v>
          </cell>
          <cell r="BD1385">
            <v>42451</v>
          </cell>
          <cell r="BE1385">
            <v>0</v>
          </cell>
          <cell r="BF1385">
            <v>0</v>
          </cell>
          <cell r="BG1385">
            <v>0</v>
          </cell>
          <cell r="BH1385" t="str">
            <v>Sigue pendiente el proceso arbitral interpuesto por el consultor debido a la resolución de contrato practicada por SEDAPAL.</v>
          </cell>
          <cell r="BI1385">
            <v>0</v>
          </cell>
          <cell r="BJ1385">
            <v>43396</v>
          </cell>
          <cell r="BK1385">
            <v>43250</v>
          </cell>
          <cell r="BL1385">
            <v>0</v>
          </cell>
          <cell r="BM1385">
            <v>0</v>
          </cell>
          <cell r="BN1385">
            <v>2013</v>
          </cell>
          <cell r="BO1385" t="e">
            <v>#N/A</v>
          </cell>
          <cell r="BP1385">
            <v>0</v>
          </cell>
          <cell r="BQ1385">
            <v>0</v>
          </cell>
          <cell r="BR1385" t="str">
            <v>FINANCIADO</v>
          </cell>
          <cell r="BS1385" t="str">
            <v>CEM</v>
          </cell>
          <cell r="BT1385" t="str">
            <v>PNSU</v>
          </cell>
        </row>
        <row r="1386">
          <cell r="D1386" t="str">
            <v>SN20</v>
          </cell>
          <cell r="E1386" t="str">
            <v>MEJORAMIENTO DE LOS SISTEMAS DE AGUA POTABLE Y ALCANTARILLADO EN LOS  SECTORES 67, 68, 69, 70,71, 72, 73 DEL DISTRITO DE SAN BORJA Y ZONAS ALEDAÑAS EN EL DISTRITO DE SAN ISIDRO, PROVINCIA DE LIMA, DEPARTAMENTO DE  LIMA</v>
          </cell>
          <cell r="F1386" t="str">
            <v>SERVICIO DE AGUA POTABLE Y ALCANTARILLADO DE LIMA S.A. - SEDAPAL S.A.</v>
          </cell>
          <cell r="G1386" t="str">
            <v>LIMA</v>
          </cell>
          <cell r="H1386" t="str">
            <v>LIMA</v>
          </cell>
          <cell r="I1386" t="str">
            <v>SAN BORJA,</v>
          </cell>
          <cell r="J1386">
            <v>0</v>
          </cell>
          <cell r="K1386">
            <v>0</v>
          </cell>
          <cell r="L1386">
            <v>0</v>
          </cell>
          <cell r="M1386">
            <v>0</v>
          </cell>
          <cell r="N1386">
            <v>0</v>
          </cell>
          <cell r="O1386">
            <v>0</v>
          </cell>
          <cell r="P1386">
            <v>3221927.0794500001</v>
          </cell>
          <cell r="Q1386" t="str">
            <v xml:space="preserve">R.M. N°321-2013-VIVIENDA, R.M. N°134-2015-VIVIENDA, </v>
          </cell>
          <cell r="R1386" t="str">
            <v>Transferencia</v>
          </cell>
          <cell r="S1386" t="str">
            <v>Indirecta</v>
          </cell>
          <cell r="T1386" t="str">
            <v>PREINVERSION</v>
          </cell>
          <cell r="U1386" t="str">
            <v>URBANO</v>
          </cell>
          <cell r="V1386">
            <v>3221927.08</v>
          </cell>
          <cell r="W1386">
            <v>41851</v>
          </cell>
          <cell r="X1386">
            <v>0</v>
          </cell>
          <cell r="Y1386">
            <v>0</v>
          </cell>
          <cell r="Z1386">
            <v>0</v>
          </cell>
          <cell r="AA1386">
            <v>0</v>
          </cell>
          <cell r="AB1386">
            <v>0</v>
          </cell>
          <cell r="AC1386">
            <v>0</v>
          </cell>
          <cell r="AD1386">
            <v>0</v>
          </cell>
          <cell r="AE1386">
            <v>0</v>
          </cell>
          <cell r="AF1386">
            <v>0</v>
          </cell>
          <cell r="AG1386">
            <v>0</v>
          </cell>
          <cell r="AH1386">
            <v>0</v>
          </cell>
          <cell r="AI1386">
            <v>0</v>
          </cell>
          <cell r="AJ1386">
            <v>0</v>
          </cell>
          <cell r="AK1386">
            <v>0</v>
          </cell>
          <cell r="AL1386">
            <v>0</v>
          </cell>
          <cell r="AM1386">
            <v>0</v>
          </cell>
          <cell r="AN1386">
            <v>0</v>
          </cell>
          <cell r="AO1386">
            <v>0</v>
          </cell>
          <cell r="AP1386">
            <v>0</v>
          </cell>
          <cell r="AQ1386">
            <v>0</v>
          </cell>
          <cell r="AR1386">
            <v>0</v>
          </cell>
          <cell r="AS1386" t="str">
            <v>Alex Araca Camapaza</v>
          </cell>
          <cell r="AT1386">
            <v>0</v>
          </cell>
          <cell r="AU1386">
            <v>0</v>
          </cell>
          <cell r="AV1386">
            <v>0</v>
          </cell>
          <cell r="AW1386">
            <v>360</v>
          </cell>
          <cell r="AX1386">
            <v>0</v>
          </cell>
          <cell r="AY1386">
            <v>0</v>
          </cell>
          <cell r="AZ1386" t="str">
            <v>Actos Previos - Por Convocar</v>
          </cell>
          <cell r="BA1386" t="str">
            <v>Actos Previos</v>
          </cell>
          <cell r="BB1386" t="str">
            <v>Por Convocar</v>
          </cell>
          <cell r="BC1386">
            <v>0</v>
          </cell>
          <cell r="BD1386">
            <v>0</v>
          </cell>
          <cell r="BE1386">
            <v>0</v>
          </cell>
          <cell r="BF1386">
            <v>0</v>
          </cell>
          <cell r="BG1386">
            <v>0</v>
          </cell>
          <cell r="BH1386" t="str">
            <v>SEDAPAL INFORMA QUE SE ENCUENTRA EN REVISIÓN DE LA INFORMACIÓN PROPORCIONADA E IDENTIFICACIÓN ADICIONAL QUE PERMITIRÁ EL CORRECTO LLENADO DE LA FICHA TÉCNICA ESTÁNDAR - FORMATO 01</v>
          </cell>
          <cell r="BI1386">
            <v>0</v>
          </cell>
          <cell r="BJ1386">
            <v>43396</v>
          </cell>
          <cell r="BK1386">
            <v>43119</v>
          </cell>
          <cell r="BL1386">
            <v>0</v>
          </cell>
          <cell r="BM1386">
            <v>0</v>
          </cell>
          <cell r="BN1386">
            <v>2013</v>
          </cell>
          <cell r="BO1386" t="e">
            <v>#N/A</v>
          </cell>
          <cell r="BP1386">
            <v>0</v>
          </cell>
          <cell r="BQ1386">
            <v>0</v>
          </cell>
          <cell r="BR1386" t="str">
            <v>FINANCIADO</v>
          </cell>
          <cell r="BS1386" t="str">
            <v>CEM</v>
          </cell>
          <cell r="BT1386" t="str">
            <v>PNSU</v>
          </cell>
        </row>
        <row r="1387">
          <cell r="D1387" t="str">
            <v>SN14</v>
          </cell>
          <cell r="E1387" t="str">
            <v>MEJORAMIENTO DE LOS SISTEMAS DE AGUA POTABLE Y ALCANTARILLADO EN LOS SECTORES 90, 93, 95, 96,98 y 99 DEL DISTRITO DE CHORRILLOS</v>
          </cell>
          <cell r="F1387" t="str">
            <v>SERVICIO DE AGUA POTABLE Y ALCANTARILLADO DE LIMA S.A. - SEDAPAL S.A.</v>
          </cell>
          <cell r="G1387" t="str">
            <v>LIMA</v>
          </cell>
          <cell r="H1387" t="str">
            <v>LIMA</v>
          </cell>
          <cell r="I1387" t="str">
            <v>CHORRILLOS,</v>
          </cell>
          <cell r="J1387">
            <v>0</v>
          </cell>
          <cell r="K1387">
            <v>0</v>
          </cell>
          <cell r="L1387">
            <v>0</v>
          </cell>
          <cell r="M1387">
            <v>0</v>
          </cell>
          <cell r="N1387">
            <v>0</v>
          </cell>
          <cell r="O1387">
            <v>0</v>
          </cell>
          <cell r="P1387">
            <v>2905691.5494499998</v>
          </cell>
          <cell r="Q1387" t="str">
            <v xml:space="preserve">R.M. N°321-2013-VIVIENDA, R.M. N°462-2014-VIVIENDA, </v>
          </cell>
          <cell r="R1387" t="str">
            <v>Transferencia</v>
          </cell>
          <cell r="S1387" t="str">
            <v>Indirecta</v>
          </cell>
          <cell r="T1387" t="str">
            <v>PREINVERSION</v>
          </cell>
          <cell r="U1387" t="str">
            <v>URBANO</v>
          </cell>
          <cell r="V1387">
            <v>3228546.58</v>
          </cell>
          <cell r="W1387">
            <v>41815</v>
          </cell>
          <cell r="X1387">
            <v>41880</v>
          </cell>
          <cell r="Y1387">
            <v>41893</v>
          </cell>
          <cell r="Z1387" t="str">
            <v>Contratista</v>
          </cell>
          <cell r="AA1387" t="str">
            <v>CADUCEO CONSULTORES S.A.</v>
          </cell>
          <cell r="AB1387">
            <v>2905691.93</v>
          </cell>
          <cell r="AC1387">
            <v>41908</v>
          </cell>
          <cell r="AD1387">
            <v>0</v>
          </cell>
          <cell r="AE1387">
            <v>0</v>
          </cell>
          <cell r="AF1387">
            <v>0</v>
          </cell>
          <cell r="AG1387">
            <v>0</v>
          </cell>
          <cell r="AH1387">
            <v>0</v>
          </cell>
          <cell r="AI1387">
            <v>0</v>
          </cell>
          <cell r="AJ1387">
            <v>0</v>
          </cell>
          <cell r="AK1387">
            <v>0</v>
          </cell>
          <cell r="AL1387">
            <v>0</v>
          </cell>
          <cell r="AM1387">
            <v>0</v>
          </cell>
          <cell r="AN1387">
            <v>0</v>
          </cell>
          <cell r="AO1387">
            <v>0</v>
          </cell>
          <cell r="AP1387">
            <v>0</v>
          </cell>
          <cell r="AQ1387">
            <v>0</v>
          </cell>
          <cell r="AR1387">
            <v>0</v>
          </cell>
          <cell r="AS1387" t="str">
            <v>Renso Caja Garcia</v>
          </cell>
          <cell r="AT1387">
            <v>0</v>
          </cell>
          <cell r="AU1387">
            <v>0</v>
          </cell>
          <cell r="AV1387">
            <v>41922</v>
          </cell>
          <cell r="AW1387">
            <v>360</v>
          </cell>
          <cell r="AX1387">
            <v>42281</v>
          </cell>
          <cell r="AY1387">
            <v>100</v>
          </cell>
          <cell r="AZ1387" t="str">
            <v>Concluido - Viable</v>
          </cell>
          <cell r="BA1387" t="str">
            <v>Concluido</v>
          </cell>
          <cell r="BB1387" t="str">
            <v>Viable</v>
          </cell>
          <cell r="BC1387">
            <v>0</v>
          </cell>
          <cell r="BD1387">
            <v>0</v>
          </cell>
          <cell r="BE1387">
            <v>43202</v>
          </cell>
          <cell r="BF1387">
            <v>0</v>
          </cell>
          <cell r="BG1387">
            <v>0</v>
          </cell>
          <cell r="BH1387" t="str">
            <v>MEDIANTE CARTA 037-VIVIENDA-VMCS/PASLC/UE INFORMA A SEDAPAL QUE EL PROYECTO SERÁ CONSIDERADO EN LA CARTERA DE PROYECTOS VBIABLES CUANDO SE DISPONGA DE DISPONIBILIDAD PRESUPUESTAL. A LA FECHA SE ENCUENTRA EN EL AREA DE EEPRE.</v>
          </cell>
          <cell r="BI1387">
            <v>0</v>
          </cell>
          <cell r="BJ1387">
            <v>43396</v>
          </cell>
          <cell r="BK1387">
            <v>43250</v>
          </cell>
          <cell r="BL1387">
            <v>0</v>
          </cell>
          <cell r="BM1387">
            <v>0</v>
          </cell>
          <cell r="BN1387">
            <v>2013</v>
          </cell>
          <cell r="BO1387" t="e">
            <v>#N/A</v>
          </cell>
          <cell r="BP1387">
            <v>0</v>
          </cell>
          <cell r="BQ1387">
            <v>0</v>
          </cell>
          <cell r="BR1387" t="str">
            <v>FINANCIADO</v>
          </cell>
          <cell r="BS1387" t="str">
            <v>CEM</v>
          </cell>
          <cell r="BT1387" t="str">
            <v>PNSU</v>
          </cell>
        </row>
        <row r="1388">
          <cell r="D1388">
            <v>56668</v>
          </cell>
          <cell r="E1388" t="str">
            <v>CAMBIO Y REUBICACION DEL COLECTOR ELESPURU</v>
          </cell>
          <cell r="F1388" t="str">
            <v>SERVICIO DE AGUA POTABLE Y ALCANTARILLADO DE LIMA S.A. - SEDAPAL S.A.</v>
          </cell>
          <cell r="G1388" t="str">
            <v>LIMA</v>
          </cell>
          <cell r="H1388" t="str">
            <v>LIMA</v>
          </cell>
          <cell r="I1388" t="str">
            <v>RIMAC,</v>
          </cell>
          <cell r="J1388">
            <v>32348</v>
          </cell>
          <cell r="K1388">
            <v>42262</v>
          </cell>
          <cell r="L1388">
            <v>5732340</v>
          </cell>
          <cell r="M1388">
            <v>5732340</v>
          </cell>
          <cell r="N1388">
            <v>5732340</v>
          </cell>
          <cell r="O1388">
            <v>0</v>
          </cell>
          <cell r="P1388">
            <v>272439.005619</v>
          </cell>
          <cell r="Q1388" t="str">
            <v xml:space="preserve">R.M. N°321-2013-VIVIENDA, R.M. N°462-2014-VIVIENDA, </v>
          </cell>
          <cell r="R1388" t="str">
            <v>Transferencia</v>
          </cell>
          <cell r="S1388" t="str">
            <v>Indirecta</v>
          </cell>
          <cell r="T1388" t="str">
            <v>PREINVERSION</v>
          </cell>
          <cell r="U1388" t="str">
            <v>URBANO</v>
          </cell>
          <cell r="V1388">
            <v>272439.02</v>
          </cell>
          <cell r="W1388">
            <v>41745</v>
          </cell>
          <cell r="X1388">
            <v>41774</v>
          </cell>
          <cell r="Y1388">
            <v>41775</v>
          </cell>
          <cell r="Z1388" t="str">
            <v>Consorcio</v>
          </cell>
          <cell r="AA1388" t="str">
            <v xml:space="preserve">CONSORCIO SYL </v>
          </cell>
          <cell r="AB1388">
            <v>272439.02</v>
          </cell>
          <cell r="AC1388">
            <v>41788</v>
          </cell>
          <cell r="AD1388">
            <v>0</v>
          </cell>
          <cell r="AE1388">
            <v>0</v>
          </cell>
          <cell r="AF1388">
            <v>0</v>
          </cell>
          <cell r="AG1388">
            <v>0</v>
          </cell>
          <cell r="AH1388">
            <v>0</v>
          </cell>
          <cell r="AI1388">
            <v>0</v>
          </cell>
          <cell r="AJ1388">
            <v>0</v>
          </cell>
          <cell r="AK1388">
            <v>0</v>
          </cell>
          <cell r="AL1388">
            <v>0</v>
          </cell>
          <cell r="AM1388">
            <v>0</v>
          </cell>
          <cell r="AN1388">
            <v>0</v>
          </cell>
          <cell r="AO1388">
            <v>0</v>
          </cell>
          <cell r="AP1388">
            <v>0</v>
          </cell>
          <cell r="AQ1388">
            <v>0</v>
          </cell>
          <cell r="AR1388">
            <v>0</v>
          </cell>
          <cell r="AS1388" t="str">
            <v xml:space="preserve">Maria Lopez Santillan </v>
          </cell>
          <cell r="AT1388">
            <v>0</v>
          </cell>
          <cell r="AU1388">
            <v>0</v>
          </cell>
          <cell r="AV1388">
            <v>41801</v>
          </cell>
          <cell r="AW1388">
            <v>120</v>
          </cell>
          <cell r="AX1388">
            <v>41920</v>
          </cell>
          <cell r="AY1388">
            <v>100</v>
          </cell>
          <cell r="AZ1388" t="str">
            <v>Concluido - Convenio Cerrado</v>
          </cell>
          <cell r="BA1388" t="str">
            <v>Concluido</v>
          </cell>
          <cell r="BB1388" t="str">
            <v>Convenio Cerrado</v>
          </cell>
          <cell r="BC1388">
            <v>0</v>
          </cell>
          <cell r="BD1388">
            <v>0</v>
          </cell>
          <cell r="BE1388">
            <v>42633</v>
          </cell>
          <cell r="BF1388">
            <v>0</v>
          </cell>
          <cell r="BG1388" t="str">
            <v>Resolución de Gerencia de Proyectos y Obras N 143-2016-GPO</v>
          </cell>
          <cell r="BH1388" t="str">
            <v>SEDAPAL REMITE INFORME MENSUAL INCOMPLETO.</v>
          </cell>
          <cell r="BI1388">
            <v>0</v>
          </cell>
          <cell r="BJ1388">
            <v>43056</v>
          </cell>
          <cell r="BK1388">
            <v>42702</v>
          </cell>
          <cell r="BL1388">
            <v>0</v>
          </cell>
          <cell r="BM1388">
            <v>0</v>
          </cell>
          <cell r="BN1388">
            <v>2013</v>
          </cell>
          <cell r="BO1388" t="e">
            <v>#N/A</v>
          </cell>
          <cell r="BP1388">
            <v>0</v>
          </cell>
          <cell r="BQ1388">
            <v>0</v>
          </cell>
          <cell r="BR1388" t="str">
            <v>FINANCIADO</v>
          </cell>
          <cell r="BS1388" t="str">
            <v>CEM</v>
          </cell>
          <cell r="BT1388" t="str">
            <v>PNSU</v>
          </cell>
        </row>
        <row r="1389">
          <cell r="D1389" t="str">
            <v>SN9</v>
          </cell>
          <cell r="E1389" t="str">
            <v>REHABILITACIÓN Y MEJORAMIENTO DE LOS RESERVORIOS Y CISTERNAS DE LA ADMINISTRACIÓN DE LA GERENCIA DE SERVICIOS SUR</v>
          </cell>
          <cell r="F1389" t="str">
            <v>SERVICIO DE AGUA POTABLE Y ALCANTARILLADO DE LIMA S.A. - SEDAPAL S.A.</v>
          </cell>
          <cell r="G1389" t="str">
            <v>LIMA</v>
          </cell>
          <cell r="H1389" t="str">
            <v>LIMA</v>
          </cell>
          <cell r="I1389" t="str">
            <v>SAN JUAN DE MIRAFLORES,</v>
          </cell>
          <cell r="J1389">
            <v>0</v>
          </cell>
          <cell r="K1389">
            <v>0</v>
          </cell>
          <cell r="L1389">
            <v>0</v>
          </cell>
          <cell r="M1389">
            <v>0</v>
          </cell>
          <cell r="N1389">
            <v>0</v>
          </cell>
          <cell r="O1389">
            <v>0</v>
          </cell>
          <cell r="P1389">
            <v>723428.06996999995</v>
          </cell>
          <cell r="Q1389" t="str">
            <v xml:space="preserve">R.M. N°321-2013-VIVIENDA, </v>
          </cell>
          <cell r="R1389" t="str">
            <v>Transferencia</v>
          </cell>
          <cell r="S1389" t="str">
            <v>Indirecta</v>
          </cell>
          <cell r="T1389" t="str">
            <v>PREINVERSION</v>
          </cell>
          <cell r="U1389" t="str">
            <v>URBANO</v>
          </cell>
          <cell r="V1389">
            <v>564566.92000000004</v>
          </cell>
          <cell r="W1389">
            <v>40862</v>
          </cell>
          <cell r="X1389">
            <v>40920</v>
          </cell>
          <cell r="Y1389">
            <v>40933</v>
          </cell>
          <cell r="Z1389" t="str">
            <v>Consorcio</v>
          </cell>
          <cell r="AA1389" t="str">
            <v>CONSORCIO SANEAMIENTO SUR</v>
          </cell>
          <cell r="AB1389">
            <v>519400</v>
          </cell>
          <cell r="AC1389">
            <v>40948</v>
          </cell>
          <cell r="AD1389">
            <v>0</v>
          </cell>
          <cell r="AE1389">
            <v>0</v>
          </cell>
          <cell r="AF1389">
            <v>0</v>
          </cell>
          <cell r="AG1389">
            <v>0</v>
          </cell>
          <cell r="AH1389">
            <v>0</v>
          </cell>
          <cell r="AI1389">
            <v>0</v>
          </cell>
          <cell r="AJ1389">
            <v>0</v>
          </cell>
          <cell r="AK1389">
            <v>0</v>
          </cell>
          <cell r="AL1389">
            <v>0</v>
          </cell>
          <cell r="AM1389">
            <v>0</v>
          </cell>
          <cell r="AN1389">
            <v>0</v>
          </cell>
          <cell r="AO1389">
            <v>0</v>
          </cell>
          <cell r="AP1389">
            <v>0</v>
          </cell>
          <cell r="AQ1389">
            <v>0</v>
          </cell>
          <cell r="AR1389">
            <v>0</v>
          </cell>
          <cell r="AS1389" t="str">
            <v>Ing. Liz Morales Blancas</v>
          </cell>
          <cell r="AT1389">
            <v>0</v>
          </cell>
          <cell r="AU1389">
            <v>0</v>
          </cell>
          <cell r="AV1389">
            <v>40969</v>
          </cell>
          <cell r="AW1389">
            <v>120</v>
          </cell>
          <cell r="AX1389">
            <v>41088</v>
          </cell>
          <cell r="AY1389">
            <v>100</v>
          </cell>
          <cell r="AZ1389" t="str">
            <v>Concluido - Viable</v>
          </cell>
          <cell r="BA1389" t="str">
            <v>Concluido</v>
          </cell>
          <cell r="BB1389" t="str">
            <v>Viable</v>
          </cell>
          <cell r="BC1389">
            <v>0</v>
          </cell>
          <cell r="BD1389">
            <v>41180</v>
          </cell>
          <cell r="BE1389">
            <v>42759</v>
          </cell>
          <cell r="BF1389">
            <v>0</v>
          </cell>
          <cell r="BG1389">
            <v>0</v>
          </cell>
          <cell r="BH1389" t="str">
            <v>SEDAPAL INFORMA: SE ESTA REVISANDO LOS DOCUMENTOS DE SANEAMIENTO FÍSICO LEGAL Y SE HA PEDIDO AL CONSULOR AMPLIÉ INFORMACIÓN DE LOS RESERVORIOS INTILLACTA Y SAN BORJA</v>
          </cell>
          <cell r="BI1389">
            <v>0</v>
          </cell>
          <cell r="BJ1389">
            <v>43396</v>
          </cell>
          <cell r="BK1389">
            <v>42810</v>
          </cell>
          <cell r="BL1389">
            <v>0</v>
          </cell>
          <cell r="BM1389">
            <v>0</v>
          </cell>
          <cell r="BN1389">
            <v>2013</v>
          </cell>
          <cell r="BO1389" t="e">
            <v>#N/A</v>
          </cell>
          <cell r="BP1389">
            <v>0</v>
          </cell>
          <cell r="BQ1389">
            <v>0</v>
          </cell>
          <cell r="BR1389" t="str">
            <v>FINANCIADO</v>
          </cell>
          <cell r="BS1389" t="str">
            <v>CEM</v>
          </cell>
          <cell r="BT1389" t="str">
            <v>PNSU</v>
          </cell>
        </row>
        <row r="1390">
          <cell r="D1390">
            <v>296861</v>
          </cell>
          <cell r="E1390" t="str">
            <v>MEJORAMIENTO Y AMPLIACION DEL SISTEMA DE TRATAMIENTO DE AGUAS RESIDUALES DEL SECTOR NOROESTE DE PIURA, EN EL DISTRITO,PROVINCIA Y DEPARTAMENTO DE PIURA</v>
          </cell>
          <cell r="F1390" t="str">
            <v>EPS GRAU</v>
          </cell>
          <cell r="G1390" t="str">
            <v>PIURA</v>
          </cell>
          <cell r="H1390" t="str">
            <v>PIURA</v>
          </cell>
          <cell r="I1390" t="str">
            <v>PIURA,</v>
          </cell>
          <cell r="J1390">
            <v>66607</v>
          </cell>
          <cell r="K1390">
            <v>42247</v>
          </cell>
          <cell r="L1390">
            <v>77024543</v>
          </cell>
          <cell r="M1390">
            <v>77024543</v>
          </cell>
          <cell r="N1390">
            <v>77024543</v>
          </cell>
          <cell r="O1390">
            <v>0</v>
          </cell>
          <cell r="P1390">
            <v>600000</v>
          </cell>
          <cell r="Q1390" t="str">
            <v xml:space="preserve">R.M. N°321-2013-VIVIENDA, </v>
          </cell>
          <cell r="R1390" t="str">
            <v>Transferencia</v>
          </cell>
          <cell r="S1390" t="str">
            <v>Indirecta</v>
          </cell>
          <cell r="T1390" t="str">
            <v>PREINVERSION</v>
          </cell>
          <cell r="U1390" t="str">
            <v>URBANO</v>
          </cell>
          <cell r="V1390">
            <v>486720</v>
          </cell>
          <cell r="W1390">
            <v>41829</v>
          </cell>
          <cell r="X1390">
            <v>41863</v>
          </cell>
          <cell r="Y1390">
            <v>41864</v>
          </cell>
          <cell r="Z1390" t="str">
            <v>Contratista</v>
          </cell>
          <cell r="AA1390" t="str">
            <v>CORPORACION DE INGENIERIA SANITARIA CIVIL Y ELECTRICA SAC - COINSCEL SAC</v>
          </cell>
          <cell r="AB1390">
            <v>438048</v>
          </cell>
          <cell r="AC1390">
            <v>41892</v>
          </cell>
          <cell r="AD1390">
            <v>0</v>
          </cell>
          <cell r="AE1390">
            <v>0</v>
          </cell>
          <cell r="AF1390">
            <v>0</v>
          </cell>
          <cell r="AG1390">
            <v>0</v>
          </cell>
          <cell r="AH1390">
            <v>0</v>
          </cell>
          <cell r="AI1390">
            <v>0</v>
          </cell>
          <cell r="AJ1390">
            <v>0</v>
          </cell>
          <cell r="AK1390">
            <v>0</v>
          </cell>
          <cell r="AL1390">
            <v>0</v>
          </cell>
          <cell r="AM1390">
            <v>0</v>
          </cell>
          <cell r="AN1390">
            <v>0</v>
          </cell>
          <cell r="AO1390">
            <v>0</v>
          </cell>
          <cell r="AP1390">
            <v>0</v>
          </cell>
          <cell r="AQ1390">
            <v>0</v>
          </cell>
          <cell r="AR1390">
            <v>0</v>
          </cell>
          <cell r="AS1390">
            <v>0</v>
          </cell>
          <cell r="AT1390">
            <v>0</v>
          </cell>
          <cell r="AU1390">
            <v>0</v>
          </cell>
          <cell r="AV1390">
            <v>41893</v>
          </cell>
          <cell r="AW1390">
            <v>120</v>
          </cell>
          <cell r="AX1390">
            <v>42012</v>
          </cell>
          <cell r="AY1390">
            <v>100</v>
          </cell>
          <cell r="AZ1390" t="str">
            <v>Concluido - Liquidada</v>
          </cell>
          <cell r="BA1390" t="str">
            <v>Concluido</v>
          </cell>
          <cell r="BB1390" t="str">
            <v>Liquidada</v>
          </cell>
          <cell r="BC1390">
            <v>0</v>
          </cell>
          <cell r="BD1390">
            <v>42117</v>
          </cell>
          <cell r="BE1390">
            <v>42235</v>
          </cell>
          <cell r="BF1390">
            <v>0</v>
          </cell>
          <cell r="BG1390" t="str">
            <v>Resolución de Gerencia General N° 018-2017-EPS GRAU S.A.-GG</v>
          </cell>
          <cell r="BH1390" t="str">
            <v>Se requiere la reversión de saldos no ejecutados en la elaboración del estudio de pre inversión.</v>
          </cell>
          <cell r="BI1390">
            <v>0</v>
          </cell>
          <cell r="BJ1390">
            <v>43000</v>
          </cell>
          <cell r="BK1390">
            <v>42824</v>
          </cell>
          <cell r="BL1390">
            <v>0</v>
          </cell>
          <cell r="BM1390">
            <v>0</v>
          </cell>
          <cell r="BN1390">
            <v>2013</v>
          </cell>
          <cell r="BO1390" t="e">
            <v>#N/A</v>
          </cell>
          <cell r="BP1390">
            <v>0</v>
          </cell>
          <cell r="BQ1390">
            <v>0</v>
          </cell>
          <cell r="BR1390" t="str">
            <v>FINANCIADO</v>
          </cell>
          <cell r="BS1390" t="str">
            <v>CEM</v>
          </cell>
          <cell r="BT1390" t="str">
            <v>PNSU</v>
          </cell>
        </row>
        <row r="1391">
          <cell r="D1391">
            <v>333149</v>
          </cell>
          <cell r="E1391" t="str">
            <v>AMPLIACION DE LOS SERVICIOS DE AGUA POTABLE Y ALCANTARILLADO EN LOS ASENTAMIENTOS HUMANOS DEL DISTRITO DE CATACAOS, PROVINCIA Y DEPARTAMENTO DE PIURA</v>
          </cell>
          <cell r="F1391" t="str">
            <v>EPS GRAU</v>
          </cell>
          <cell r="G1391" t="str">
            <v>PIURA</v>
          </cell>
          <cell r="H1391" t="str">
            <v>PIURA</v>
          </cell>
          <cell r="I1391" t="str">
            <v>CATACAOS,</v>
          </cell>
          <cell r="J1391">
            <v>74384</v>
          </cell>
          <cell r="K1391">
            <v>42290</v>
          </cell>
          <cell r="L1391">
            <v>119767349</v>
          </cell>
          <cell r="M1391">
            <v>119767349</v>
          </cell>
          <cell r="N1391">
            <v>119767349</v>
          </cell>
          <cell r="O1391">
            <v>0</v>
          </cell>
          <cell r="P1391">
            <v>623844.52</v>
          </cell>
          <cell r="Q1391" t="str">
            <v xml:space="preserve">R.M. N°321-2013-VIVIENDA, </v>
          </cell>
          <cell r="R1391" t="str">
            <v>Transferencia</v>
          </cell>
          <cell r="S1391" t="str">
            <v>Indirecta</v>
          </cell>
          <cell r="T1391" t="str">
            <v>PREINVERSION</v>
          </cell>
          <cell r="U1391" t="str">
            <v>URBANO</v>
          </cell>
          <cell r="V1391">
            <v>623844.52</v>
          </cell>
          <cell r="W1391">
            <v>41900</v>
          </cell>
          <cell r="X1391">
            <v>41912</v>
          </cell>
          <cell r="Y1391">
            <v>41911</v>
          </cell>
          <cell r="Z1391" t="str">
            <v>Consorcio</v>
          </cell>
          <cell r="AA1391" t="str">
            <v>CONSORCIO MIRADOR</v>
          </cell>
          <cell r="AB1391">
            <v>561460.06999999995</v>
          </cell>
          <cell r="AC1391">
            <v>41933</v>
          </cell>
          <cell r="AD1391">
            <v>0</v>
          </cell>
          <cell r="AE1391">
            <v>0</v>
          </cell>
          <cell r="AF1391">
            <v>0</v>
          </cell>
          <cell r="AG1391">
            <v>0</v>
          </cell>
          <cell r="AH1391">
            <v>0</v>
          </cell>
          <cell r="AI1391">
            <v>0</v>
          </cell>
          <cell r="AJ1391">
            <v>0</v>
          </cell>
          <cell r="AK1391">
            <v>0</v>
          </cell>
          <cell r="AL1391">
            <v>0</v>
          </cell>
          <cell r="AM1391">
            <v>0</v>
          </cell>
          <cell r="AN1391">
            <v>0</v>
          </cell>
          <cell r="AO1391">
            <v>0</v>
          </cell>
          <cell r="AP1391">
            <v>0</v>
          </cell>
          <cell r="AQ1391">
            <v>0</v>
          </cell>
          <cell r="AR1391">
            <v>0</v>
          </cell>
          <cell r="AS1391">
            <v>0</v>
          </cell>
          <cell r="AT1391">
            <v>0</v>
          </cell>
          <cell r="AU1391">
            <v>0</v>
          </cell>
          <cell r="AV1391">
            <v>41934</v>
          </cell>
          <cell r="AW1391">
            <v>240</v>
          </cell>
          <cell r="AX1391">
            <v>42173</v>
          </cell>
          <cell r="AY1391">
            <v>100</v>
          </cell>
          <cell r="AZ1391" t="str">
            <v>Concluido - Liquidada</v>
          </cell>
          <cell r="BA1391" t="str">
            <v>Concluido</v>
          </cell>
          <cell r="BB1391" t="str">
            <v>Liquidada</v>
          </cell>
          <cell r="BC1391">
            <v>0</v>
          </cell>
          <cell r="BD1391">
            <v>0</v>
          </cell>
          <cell r="BE1391">
            <v>42290</v>
          </cell>
          <cell r="BF1391">
            <v>0</v>
          </cell>
          <cell r="BG1391" t="str">
            <v>Resolución de Gerencial General N° 301-2016-EPS GRAU S.A.-GG</v>
          </cell>
          <cell r="BH1391" t="str">
            <v>Se requiere la reversión de saldos no ejecutados en la elaboración del estudio de pre inversión.</v>
          </cell>
          <cell r="BI1391">
            <v>0</v>
          </cell>
          <cell r="BJ1391">
            <v>42999</v>
          </cell>
          <cell r="BK1391">
            <v>42753</v>
          </cell>
          <cell r="BL1391">
            <v>0</v>
          </cell>
          <cell r="BM1391">
            <v>0</v>
          </cell>
          <cell r="BN1391">
            <v>2013</v>
          </cell>
          <cell r="BO1391" t="e">
            <v>#N/A</v>
          </cell>
          <cell r="BP1391">
            <v>0</v>
          </cell>
          <cell r="BQ1391">
            <v>0</v>
          </cell>
          <cell r="BR1391" t="str">
            <v>FINANCIADO</v>
          </cell>
          <cell r="BS1391" t="str">
            <v>CEM</v>
          </cell>
          <cell r="BT1391" t="str">
            <v>PNSU</v>
          </cell>
        </row>
        <row r="1392">
          <cell r="D1392">
            <v>304672</v>
          </cell>
          <cell r="E1392" t="str">
            <v>ESTUDIO DE PRE INVERSION A NIVEL DE PERFIL "INSTALACION DE UNA PLANTA DE TRATAMIENTO DE AGUA POTABLE EN CHULUCANAS - CHULUCANAS - MORROPON "</v>
          </cell>
          <cell r="F1392" t="str">
            <v>EPS GRAU</v>
          </cell>
          <cell r="G1392" t="str">
            <v>PIURA</v>
          </cell>
          <cell r="H1392" t="str">
            <v>MORROPON</v>
          </cell>
          <cell r="I1392" t="str">
            <v>CHULUCANAS,</v>
          </cell>
          <cell r="J1392">
            <v>37122</v>
          </cell>
          <cell r="K1392">
            <v>0</v>
          </cell>
          <cell r="L1392">
            <v>13672498</v>
          </cell>
          <cell r="M1392">
            <v>0</v>
          </cell>
          <cell r="N1392">
            <v>0</v>
          </cell>
          <cell r="O1392">
            <v>0</v>
          </cell>
          <cell r="P1392">
            <v>207000</v>
          </cell>
          <cell r="Q1392" t="str">
            <v xml:space="preserve">R.M. N°321-2013-VIVIENDA, </v>
          </cell>
          <cell r="R1392" t="str">
            <v>Transferencia</v>
          </cell>
          <cell r="S1392" t="str">
            <v>Indirecta</v>
          </cell>
          <cell r="T1392" t="str">
            <v>PREINVERSION</v>
          </cell>
          <cell r="U1392" t="str">
            <v>URBANO</v>
          </cell>
          <cell r="V1392">
            <v>207000</v>
          </cell>
          <cell r="W1392">
            <v>41792</v>
          </cell>
          <cell r="X1392">
            <v>41807</v>
          </cell>
          <cell r="Y1392">
            <v>41807</v>
          </cell>
          <cell r="Z1392" t="str">
            <v>Consorcio</v>
          </cell>
          <cell r="AA1392" t="str">
            <v>CONSORCIO ÑAÑAÑIQUE</v>
          </cell>
          <cell r="AB1392">
            <v>196650</v>
          </cell>
          <cell r="AC1392">
            <v>41820</v>
          </cell>
          <cell r="AD1392">
            <v>0</v>
          </cell>
          <cell r="AE1392">
            <v>0</v>
          </cell>
          <cell r="AF1392">
            <v>0</v>
          </cell>
          <cell r="AG1392">
            <v>0</v>
          </cell>
          <cell r="AH1392">
            <v>0</v>
          </cell>
          <cell r="AI1392">
            <v>0</v>
          </cell>
          <cell r="AJ1392">
            <v>0</v>
          </cell>
          <cell r="AK1392">
            <v>0</v>
          </cell>
          <cell r="AL1392">
            <v>0</v>
          </cell>
          <cell r="AM1392">
            <v>0</v>
          </cell>
          <cell r="AN1392">
            <v>0</v>
          </cell>
          <cell r="AO1392">
            <v>0</v>
          </cell>
          <cell r="AP1392">
            <v>0</v>
          </cell>
          <cell r="AQ1392">
            <v>0</v>
          </cell>
          <cell r="AR1392">
            <v>0</v>
          </cell>
          <cell r="AS1392">
            <v>0</v>
          </cell>
          <cell r="AT1392">
            <v>0</v>
          </cell>
          <cell r="AU1392">
            <v>0</v>
          </cell>
          <cell r="AV1392">
            <v>41820</v>
          </cell>
          <cell r="AW1392">
            <v>60</v>
          </cell>
          <cell r="AX1392">
            <v>41879</v>
          </cell>
          <cell r="AY1392">
            <v>100</v>
          </cell>
          <cell r="AZ1392" t="str">
            <v>Concluido - Liquidada</v>
          </cell>
          <cell r="BA1392" t="str">
            <v>Concluido</v>
          </cell>
          <cell r="BB1392" t="str">
            <v>Liquidada</v>
          </cell>
          <cell r="BC1392">
            <v>0</v>
          </cell>
          <cell r="BD1392">
            <v>0</v>
          </cell>
          <cell r="BE1392">
            <v>42087</v>
          </cell>
          <cell r="BF1392">
            <v>0</v>
          </cell>
          <cell r="BG1392" t="str">
            <v>Resolución de Gerencia General N° 78-2016-EPS GRAU S.A.-GG</v>
          </cell>
          <cell r="BH1392" t="str">
            <v>Se requiere la reversión de saldos no ejecutados en la elaboración del estudio de pre inversión.</v>
          </cell>
          <cell r="BI1392">
            <v>0</v>
          </cell>
          <cell r="BJ1392">
            <v>43000</v>
          </cell>
          <cell r="BK1392">
            <v>42640</v>
          </cell>
          <cell r="BL1392">
            <v>0</v>
          </cell>
          <cell r="BM1392">
            <v>0</v>
          </cell>
          <cell r="BN1392">
            <v>2013</v>
          </cell>
          <cell r="BO1392" t="e">
            <v>#N/A</v>
          </cell>
          <cell r="BP1392">
            <v>0</v>
          </cell>
          <cell r="BQ1392">
            <v>0</v>
          </cell>
          <cell r="BR1392" t="str">
            <v>FINANCIADO</v>
          </cell>
          <cell r="BS1392" t="str">
            <v>CEM</v>
          </cell>
          <cell r="BT1392" t="str">
            <v>PNSU</v>
          </cell>
        </row>
        <row r="1393">
          <cell r="D1393">
            <v>331528</v>
          </cell>
          <cell r="E1393" t="str">
            <v>AMPLIACION DE LOS SERVICIOS DE AGUA POTABLE Y ALCANTARILLADO EN LOS ASENTAMIENTOS HUMANOS DE LA LOCALIDAD DE CHULUCANAS, PROVINCIA DE MORROPON - DEPARTAMENTO DE PIURA</v>
          </cell>
          <cell r="F1393" t="str">
            <v>EPS GRAU</v>
          </cell>
          <cell r="G1393" t="str">
            <v>PIURA</v>
          </cell>
          <cell r="H1393" t="str">
            <v>MORROPON</v>
          </cell>
          <cell r="I1393" t="str">
            <v>CHULUCANAS,</v>
          </cell>
          <cell r="J1393">
            <v>43121</v>
          </cell>
          <cell r="K1393">
            <v>0</v>
          </cell>
          <cell r="L1393">
            <v>66401181</v>
          </cell>
          <cell r="M1393">
            <v>0</v>
          </cell>
          <cell r="N1393">
            <v>0</v>
          </cell>
          <cell r="O1393">
            <v>0</v>
          </cell>
          <cell r="P1393">
            <v>462281.46</v>
          </cell>
          <cell r="Q1393" t="str">
            <v xml:space="preserve">R.M. N°321-2013-VIVIENDA, </v>
          </cell>
          <cell r="R1393" t="str">
            <v>Transferencia</v>
          </cell>
          <cell r="S1393" t="str">
            <v>Indirecta</v>
          </cell>
          <cell r="T1393" t="str">
            <v>PREINVERSION</v>
          </cell>
          <cell r="U1393" t="str">
            <v>URBANO</v>
          </cell>
          <cell r="V1393">
            <v>462281.46</v>
          </cell>
          <cell r="W1393">
            <v>41856</v>
          </cell>
          <cell r="X1393">
            <v>41891</v>
          </cell>
          <cell r="Y1393">
            <v>41891</v>
          </cell>
          <cell r="Z1393" t="str">
            <v>Consorcio</v>
          </cell>
          <cell r="AA1393" t="str">
            <v>CONSORCIO CORP MW</v>
          </cell>
          <cell r="AB1393">
            <v>462281.46</v>
          </cell>
          <cell r="AC1393">
            <v>41915</v>
          </cell>
          <cell r="AD1393">
            <v>0</v>
          </cell>
          <cell r="AE1393">
            <v>0</v>
          </cell>
          <cell r="AF1393">
            <v>0</v>
          </cell>
          <cell r="AG1393">
            <v>0</v>
          </cell>
          <cell r="AH1393">
            <v>0</v>
          </cell>
          <cell r="AI1393">
            <v>0</v>
          </cell>
          <cell r="AJ1393">
            <v>0</v>
          </cell>
          <cell r="AK1393">
            <v>0</v>
          </cell>
          <cell r="AL1393">
            <v>0</v>
          </cell>
          <cell r="AM1393">
            <v>0</v>
          </cell>
          <cell r="AN1393">
            <v>0</v>
          </cell>
          <cell r="AO1393">
            <v>0</v>
          </cell>
          <cell r="AP1393">
            <v>0</v>
          </cell>
          <cell r="AQ1393">
            <v>0</v>
          </cell>
          <cell r="AR1393">
            <v>0</v>
          </cell>
          <cell r="AS1393">
            <v>0</v>
          </cell>
          <cell r="AT1393">
            <v>0</v>
          </cell>
          <cell r="AU1393">
            <v>0</v>
          </cell>
          <cell r="AV1393">
            <v>41916</v>
          </cell>
          <cell r="AW1393">
            <v>150</v>
          </cell>
          <cell r="AX1393">
            <v>42065</v>
          </cell>
          <cell r="AY1393">
            <v>100</v>
          </cell>
          <cell r="AZ1393" t="str">
            <v>Concluido - Liquidada</v>
          </cell>
          <cell r="BA1393" t="str">
            <v>Concluido</v>
          </cell>
          <cell r="BB1393" t="str">
            <v>Liquidada</v>
          </cell>
          <cell r="BC1393">
            <v>0</v>
          </cell>
          <cell r="BD1393">
            <v>0</v>
          </cell>
          <cell r="BE1393">
            <v>42227</v>
          </cell>
          <cell r="BF1393">
            <v>0</v>
          </cell>
          <cell r="BG1393" t="str">
            <v>Resolución de Gerencia General N° 017-2017-EPS GRAU S.A.-GG</v>
          </cell>
          <cell r="BH1393" t="str">
            <v>Se requiere la reversión de saldos no ejecutados en la elaboración del estudio de pre inversión.</v>
          </cell>
          <cell r="BI1393">
            <v>0</v>
          </cell>
          <cell r="BJ1393">
            <v>43000</v>
          </cell>
          <cell r="BK1393">
            <v>42824</v>
          </cell>
          <cell r="BL1393">
            <v>0</v>
          </cell>
          <cell r="BM1393">
            <v>0</v>
          </cell>
          <cell r="BN1393">
            <v>2013</v>
          </cell>
          <cell r="BO1393" t="e">
            <v>#N/A</v>
          </cell>
          <cell r="BP1393">
            <v>0</v>
          </cell>
          <cell r="BQ1393">
            <v>0</v>
          </cell>
          <cell r="BR1393" t="str">
            <v>FINANCIADO</v>
          </cell>
          <cell r="BS1393" t="str">
            <v>CEM</v>
          </cell>
          <cell r="BT1393" t="str">
            <v>PNSU</v>
          </cell>
        </row>
        <row r="1394">
          <cell r="D1394" t="str">
            <v>SN4</v>
          </cell>
          <cell r="E1394" t="str">
            <v>AMPLIACIONY MEJORAMIENTO DE LA PLANTA DE TRATAMIENTO DE AGUAS RESIDUALES EN LA LOCALIDAD DE MORROPON, PROVINCIA  DE MORROPON Y DEPARTAMENTO DE PIURA</v>
          </cell>
          <cell r="F1394" t="str">
            <v>EPS GRAU</v>
          </cell>
          <cell r="G1394" t="str">
            <v>PIURA</v>
          </cell>
          <cell r="H1394" t="str">
            <v>MORROPON</v>
          </cell>
          <cell r="I1394" t="str">
            <v>MORROPON,</v>
          </cell>
          <cell r="J1394">
            <v>0</v>
          </cell>
          <cell r="K1394">
            <v>0</v>
          </cell>
          <cell r="L1394">
            <v>0</v>
          </cell>
          <cell r="M1394">
            <v>0</v>
          </cell>
          <cell r="N1394">
            <v>0</v>
          </cell>
          <cell r="O1394">
            <v>0</v>
          </cell>
          <cell r="P1394">
            <v>175168</v>
          </cell>
          <cell r="Q1394" t="str">
            <v xml:space="preserve">R.M. N°321-2013-VIVIENDA, </v>
          </cell>
          <cell r="R1394" t="str">
            <v>Transferencia</v>
          </cell>
          <cell r="S1394">
            <v>0</v>
          </cell>
          <cell r="T1394" t="str">
            <v>PREINVERSION</v>
          </cell>
          <cell r="U1394" t="str">
            <v>URBANO</v>
          </cell>
          <cell r="V1394">
            <v>0</v>
          </cell>
          <cell r="W1394">
            <v>0</v>
          </cell>
          <cell r="X1394">
            <v>0</v>
          </cell>
          <cell r="Y1394">
            <v>0</v>
          </cell>
          <cell r="Z1394">
            <v>0</v>
          </cell>
          <cell r="AA1394">
            <v>0</v>
          </cell>
          <cell r="AB1394">
            <v>0</v>
          </cell>
          <cell r="AC1394">
            <v>0</v>
          </cell>
          <cell r="AD1394">
            <v>0</v>
          </cell>
          <cell r="AE1394">
            <v>0</v>
          </cell>
          <cell r="AF1394">
            <v>0</v>
          </cell>
          <cell r="AG1394">
            <v>0</v>
          </cell>
          <cell r="AH1394">
            <v>0</v>
          </cell>
          <cell r="AI1394">
            <v>0</v>
          </cell>
          <cell r="AJ1394">
            <v>0</v>
          </cell>
          <cell r="AK1394">
            <v>0</v>
          </cell>
          <cell r="AL1394">
            <v>0</v>
          </cell>
          <cell r="AM1394">
            <v>0</v>
          </cell>
          <cell r="AN1394">
            <v>0</v>
          </cell>
          <cell r="AO1394">
            <v>0</v>
          </cell>
          <cell r="AP1394">
            <v>0</v>
          </cell>
          <cell r="AQ1394">
            <v>0</v>
          </cell>
          <cell r="AR1394">
            <v>0</v>
          </cell>
          <cell r="AS1394" t="str">
            <v>ING. CESAR QUINTANILLA CACHA</v>
          </cell>
          <cell r="AT1394">
            <v>0</v>
          </cell>
          <cell r="AU1394">
            <v>0</v>
          </cell>
          <cell r="AV1394">
            <v>0</v>
          </cell>
          <cell r="AW1394">
            <v>30</v>
          </cell>
          <cell r="AX1394">
            <v>0</v>
          </cell>
          <cell r="AY1394">
            <v>0</v>
          </cell>
          <cell r="AZ1394" t="str">
            <v>Actos Previos - Por Convocar</v>
          </cell>
          <cell r="BA1394" t="str">
            <v>Actos Previos</v>
          </cell>
          <cell r="BB1394" t="str">
            <v>Por Convocar</v>
          </cell>
          <cell r="BC1394">
            <v>0</v>
          </cell>
          <cell r="BD1394">
            <v>0</v>
          </cell>
          <cell r="BE1394">
            <v>0</v>
          </cell>
          <cell r="BF1394">
            <v>0</v>
          </cell>
          <cell r="BG1394">
            <v>0</v>
          </cell>
          <cell r="BH1394" t="str">
            <v>Mediante Oficio N°00000038-2018/SG/OAC-CAC-PIURA-javier.vascorriente, se solicita a la U.E. remita los comprobantes de la transferencia de la cuenta corriente N°0631-088368 de la EPS GRAU S.A. a la cuenta corriente N°000296244 del PNSU por el monto de S/ 1641,622.99</v>
          </cell>
          <cell r="BI1394">
            <v>0</v>
          </cell>
          <cell r="BJ1394">
            <v>43175</v>
          </cell>
          <cell r="BK1394">
            <v>43054</v>
          </cell>
          <cell r="BL1394">
            <v>0</v>
          </cell>
          <cell r="BM1394">
            <v>0</v>
          </cell>
          <cell r="BN1394">
            <v>2013</v>
          </cell>
          <cell r="BO1394" t="e">
            <v>#N/A</v>
          </cell>
          <cell r="BP1394">
            <v>0</v>
          </cell>
          <cell r="BQ1394">
            <v>0</v>
          </cell>
          <cell r="BR1394" t="str">
            <v>FINANCIADO</v>
          </cell>
          <cell r="BS1394" t="str">
            <v>CEM</v>
          </cell>
          <cell r="BT1394" t="str">
            <v>PNSU</v>
          </cell>
        </row>
        <row r="1395">
          <cell r="D1395" t="str">
            <v>SN6</v>
          </cell>
          <cell r="E1395" t="str">
            <v>AMPLIACION DE LOS SERVICIOS DE AGUA POTABLE Y ALCANTARILLADO EN LOS ASENTAMIENTOS HUMANOS DEL DISTRITO DE MORROPON, PROVINCIA DE MORROPON - DEPARTAMENTO DE PIURA</v>
          </cell>
          <cell r="F1395" t="str">
            <v>EPS GRAU</v>
          </cell>
          <cell r="G1395" t="str">
            <v>PIURA</v>
          </cell>
          <cell r="H1395" t="str">
            <v>MORROPON</v>
          </cell>
          <cell r="I1395" t="str">
            <v>MORROPON,</v>
          </cell>
          <cell r="J1395">
            <v>0</v>
          </cell>
          <cell r="K1395">
            <v>0</v>
          </cell>
          <cell r="L1395">
            <v>0</v>
          </cell>
          <cell r="M1395">
            <v>0</v>
          </cell>
          <cell r="N1395">
            <v>0</v>
          </cell>
          <cell r="O1395">
            <v>0</v>
          </cell>
          <cell r="P1395">
            <v>56084.55</v>
          </cell>
          <cell r="Q1395" t="str">
            <v xml:space="preserve">R.M. N°321-2013-VIVIENDA, </v>
          </cell>
          <cell r="R1395" t="str">
            <v>Transferencia</v>
          </cell>
          <cell r="S1395">
            <v>0</v>
          </cell>
          <cell r="T1395" t="str">
            <v>PREINVERSION</v>
          </cell>
          <cell r="U1395" t="str">
            <v>URBANO</v>
          </cell>
          <cell r="V1395">
            <v>0</v>
          </cell>
          <cell r="W1395">
            <v>0</v>
          </cell>
          <cell r="X1395">
            <v>0</v>
          </cell>
          <cell r="Y1395">
            <v>0</v>
          </cell>
          <cell r="Z1395">
            <v>0</v>
          </cell>
          <cell r="AA1395">
            <v>0</v>
          </cell>
          <cell r="AB1395">
            <v>0</v>
          </cell>
          <cell r="AC1395">
            <v>0</v>
          </cell>
          <cell r="AD1395">
            <v>0</v>
          </cell>
          <cell r="AE1395">
            <v>0</v>
          </cell>
          <cell r="AF1395">
            <v>0</v>
          </cell>
          <cell r="AG1395">
            <v>0</v>
          </cell>
          <cell r="AH1395">
            <v>0</v>
          </cell>
          <cell r="AI1395">
            <v>0</v>
          </cell>
          <cell r="AJ1395">
            <v>0</v>
          </cell>
          <cell r="AK1395">
            <v>0</v>
          </cell>
          <cell r="AL1395">
            <v>0</v>
          </cell>
          <cell r="AM1395">
            <v>0</v>
          </cell>
          <cell r="AN1395">
            <v>0</v>
          </cell>
          <cell r="AO1395">
            <v>0</v>
          </cell>
          <cell r="AP1395">
            <v>0</v>
          </cell>
          <cell r="AQ1395">
            <v>0</v>
          </cell>
          <cell r="AR1395">
            <v>0</v>
          </cell>
          <cell r="AS1395" t="str">
            <v>CESAR QUINTANILLA CACHA</v>
          </cell>
          <cell r="AT1395">
            <v>0</v>
          </cell>
          <cell r="AU1395">
            <v>0</v>
          </cell>
          <cell r="AV1395">
            <v>0</v>
          </cell>
          <cell r="AW1395">
            <v>30</v>
          </cell>
          <cell r="AX1395">
            <v>0</v>
          </cell>
          <cell r="AY1395">
            <v>0</v>
          </cell>
          <cell r="AZ1395" t="str">
            <v>Actos Previos - Por Convocar</v>
          </cell>
          <cell r="BA1395" t="str">
            <v>Actos Previos</v>
          </cell>
          <cell r="BB1395" t="str">
            <v>Por Convocar</v>
          </cell>
          <cell r="BC1395">
            <v>0</v>
          </cell>
          <cell r="BD1395">
            <v>0</v>
          </cell>
          <cell r="BE1395">
            <v>0</v>
          </cell>
          <cell r="BF1395">
            <v>0</v>
          </cell>
          <cell r="BG1395">
            <v>0</v>
          </cell>
          <cell r="BH1395" t="str">
            <v>Mediante Oficio N°00000038-2018/SG/OAC-CAC-PIURA-javier.vascorriente, se solicita a la U.E. remita los comprobantes de la transferencia de la cuenta corriente N°0631-088368 de la EPS GRAU S.A. a la cuenta corriente N°000296244 del PNSU por el monto de S/ 1641,622.99</v>
          </cell>
          <cell r="BI1395">
            <v>0</v>
          </cell>
          <cell r="BJ1395">
            <v>43175</v>
          </cell>
          <cell r="BK1395">
            <v>43054</v>
          </cell>
          <cell r="BL1395">
            <v>0</v>
          </cell>
          <cell r="BM1395">
            <v>0</v>
          </cell>
          <cell r="BN1395">
            <v>2013</v>
          </cell>
          <cell r="BO1395" t="e">
            <v>#N/A</v>
          </cell>
          <cell r="BP1395">
            <v>0</v>
          </cell>
          <cell r="BQ1395">
            <v>0</v>
          </cell>
          <cell r="BR1395" t="str">
            <v>FINANCIADO</v>
          </cell>
          <cell r="BS1395" t="str">
            <v>CEM</v>
          </cell>
          <cell r="BT1395" t="str">
            <v>PNSU</v>
          </cell>
        </row>
        <row r="1396">
          <cell r="D1396" t="str">
            <v>SN5</v>
          </cell>
          <cell r="E1396" t="str">
            <v>AMPLIACION Y MEJORAMIENTO DEL SISTEMA DE AGUA POTABLE Y ALCANTARILLADO DEL DISTRITO DE SALITRAL, PROVINCIA DE SULLANA - DEPARTAMENTO DE PIURA</v>
          </cell>
          <cell r="F1396" t="str">
            <v>EPS GRAU</v>
          </cell>
          <cell r="G1396" t="str">
            <v>PIURA</v>
          </cell>
          <cell r="H1396" t="str">
            <v>SULLANA</v>
          </cell>
          <cell r="I1396" t="str">
            <v>SULLANA,</v>
          </cell>
          <cell r="J1396">
            <v>0</v>
          </cell>
          <cell r="K1396">
            <v>0</v>
          </cell>
          <cell r="L1396">
            <v>0</v>
          </cell>
          <cell r="M1396">
            <v>0</v>
          </cell>
          <cell r="N1396">
            <v>0</v>
          </cell>
          <cell r="O1396">
            <v>0</v>
          </cell>
          <cell r="P1396">
            <v>94112.8</v>
          </cell>
          <cell r="Q1396" t="str">
            <v xml:space="preserve">R.M. N°321-2013-VIVIENDA, </v>
          </cell>
          <cell r="R1396" t="str">
            <v>Transferencia</v>
          </cell>
          <cell r="S1396">
            <v>0</v>
          </cell>
          <cell r="T1396" t="str">
            <v>PREINVERSION</v>
          </cell>
          <cell r="U1396" t="str">
            <v>URBANO</v>
          </cell>
          <cell r="V1396">
            <v>0</v>
          </cell>
          <cell r="W1396">
            <v>0</v>
          </cell>
          <cell r="X1396">
            <v>0</v>
          </cell>
          <cell r="Y1396">
            <v>0</v>
          </cell>
          <cell r="Z1396">
            <v>0</v>
          </cell>
          <cell r="AA1396">
            <v>0</v>
          </cell>
          <cell r="AB1396">
            <v>0</v>
          </cell>
          <cell r="AC1396">
            <v>0</v>
          </cell>
          <cell r="AD1396">
            <v>0</v>
          </cell>
          <cell r="AE1396">
            <v>0</v>
          </cell>
          <cell r="AF1396">
            <v>0</v>
          </cell>
          <cell r="AG1396">
            <v>0</v>
          </cell>
          <cell r="AH1396">
            <v>0</v>
          </cell>
          <cell r="AI1396">
            <v>0</v>
          </cell>
          <cell r="AJ1396">
            <v>0</v>
          </cell>
          <cell r="AK1396">
            <v>0</v>
          </cell>
          <cell r="AL1396">
            <v>0</v>
          </cell>
          <cell r="AM1396">
            <v>0</v>
          </cell>
          <cell r="AN1396">
            <v>0</v>
          </cell>
          <cell r="AO1396">
            <v>0</v>
          </cell>
          <cell r="AP1396">
            <v>0</v>
          </cell>
          <cell r="AQ1396">
            <v>0</v>
          </cell>
          <cell r="AR1396">
            <v>0</v>
          </cell>
          <cell r="AS1396" t="str">
            <v>ING. CESAR QUINTANILLA CACHA</v>
          </cell>
          <cell r="AT1396">
            <v>0</v>
          </cell>
          <cell r="AU1396">
            <v>0</v>
          </cell>
          <cell r="AV1396">
            <v>0</v>
          </cell>
          <cell r="AW1396">
            <v>30</v>
          </cell>
          <cell r="AX1396">
            <v>0</v>
          </cell>
          <cell r="AY1396">
            <v>0</v>
          </cell>
          <cell r="AZ1396" t="str">
            <v>Actos Previos - Por Convocar</v>
          </cell>
          <cell r="BA1396" t="str">
            <v>Actos Previos</v>
          </cell>
          <cell r="BB1396" t="str">
            <v>Por Convocar</v>
          </cell>
          <cell r="BC1396">
            <v>0</v>
          </cell>
          <cell r="BD1396">
            <v>0</v>
          </cell>
          <cell r="BE1396">
            <v>0</v>
          </cell>
          <cell r="BF1396">
            <v>0</v>
          </cell>
          <cell r="BG1396">
            <v>0</v>
          </cell>
          <cell r="BH1396" t="str">
            <v>Mediante Oficio N°00000038-2018/SG/OAC-CAC-PIURA-javier.vascorriente, se solicita a la U.E. remita los comprobantes de la transferencia de la cuenta corriente N°0631-088368 de la EPS GRAU S.A. a la cuenta corriente N°000296244 del PNSU por el monto de S/ 1641,622.99</v>
          </cell>
          <cell r="BI1396">
            <v>0</v>
          </cell>
          <cell r="BJ1396">
            <v>43175</v>
          </cell>
          <cell r="BK1396">
            <v>43054</v>
          </cell>
          <cell r="BL1396">
            <v>0</v>
          </cell>
          <cell r="BM1396">
            <v>0</v>
          </cell>
          <cell r="BN1396">
            <v>2013</v>
          </cell>
          <cell r="BO1396" t="e">
            <v>#N/A</v>
          </cell>
          <cell r="BP1396">
            <v>0</v>
          </cell>
          <cell r="BQ1396">
            <v>0</v>
          </cell>
          <cell r="BR1396" t="str">
            <v>FINANCIADO</v>
          </cell>
          <cell r="BS1396" t="str">
            <v>CEM</v>
          </cell>
          <cell r="BT1396" t="str">
            <v>PNSU</v>
          </cell>
        </row>
        <row r="1397">
          <cell r="D1397">
            <v>304383</v>
          </cell>
          <cell r="E1397" t="str">
            <v>ESTUDIO DE PRE INVERSION A NIVEL DE PERFIL "AMPLIACION Y MEJORAMIENTO DEL SISTEMA DE AGUA POTABLE Y ALCANTARILLADO DE LANCONES - SULLANA - PIURA"</v>
          </cell>
          <cell r="F1397" t="str">
            <v>EPS GRAU</v>
          </cell>
          <cell r="G1397" t="str">
            <v>PIURA</v>
          </cell>
          <cell r="H1397" t="str">
            <v>SULLANA</v>
          </cell>
          <cell r="I1397" t="str">
            <v>LANCONES,</v>
          </cell>
          <cell r="J1397">
            <v>1787</v>
          </cell>
          <cell r="K1397">
            <v>0</v>
          </cell>
          <cell r="L1397">
            <v>15311616</v>
          </cell>
          <cell r="M1397">
            <v>0</v>
          </cell>
          <cell r="N1397">
            <v>0</v>
          </cell>
          <cell r="O1397">
            <v>0</v>
          </cell>
          <cell r="P1397">
            <v>247849.89</v>
          </cell>
          <cell r="Q1397" t="str">
            <v xml:space="preserve">R.M. N°321-2013-VIVIENDA, </v>
          </cell>
          <cell r="R1397" t="str">
            <v>Transferencia</v>
          </cell>
          <cell r="S1397" t="str">
            <v>Indirecta</v>
          </cell>
          <cell r="T1397" t="str">
            <v>PREINVERSION</v>
          </cell>
          <cell r="U1397" t="str">
            <v>URBANO</v>
          </cell>
          <cell r="V1397">
            <v>247849.55</v>
          </cell>
          <cell r="W1397">
            <v>41774</v>
          </cell>
          <cell r="X1397">
            <v>41789</v>
          </cell>
          <cell r="Y1397">
            <v>41789</v>
          </cell>
          <cell r="Z1397" t="str">
            <v>Consorcio</v>
          </cell>
          <cell r="AA1397" t="str">
            <v>CONSORCIO PTB</v>
          </cell>
          <cell r="AB1397">
            <v>223056</v>
          </cell>
          <cell r="AC1397">
            <v>41800</v>
          </cell>
          <cell r="AD1397">
            <v>0</v>
          </cell>
          <cell r="AE1397">
            <v>0</v>
          </cell>
          <cell r="AF1397">
            <v>0</v>
          </cell>
          <cell r="AG1397">
            <v>0</v>
          </cell>
          <cell r="AH1397">
            <v>0</v>
          </cell>
          <cell r="AI1397">
            <v>0</v>
          </cell>
          <cell r="AJ1397">
            <v>0</v>
          </cell>
          <cell r="AK1397">
            <v>0</v>
          </cell>
          <cell r="AL1397">
            <v>0</v>
          </cell>
          <cell r="AM1397">
            <v>0</v>
          </cell>
          <cell r="AN1397">
            <v>0</v>
          </cell>
          <cell r="AO1397">
            <v>0</v>
          </cell>
          <cell r="AP1397">
            <v>0</v>
          </cell>
          <cell r="AQ1397">
            <v>0</v>
          </cell>
          <cell r="AR1397">
            <v>0</v>
          </cell>
          <cell r="AS1397">
            <v>0</v>
          </cell>
          <cell r="AT1397">
            <v>0</v>
          </cell>
          <cell r="AU1397">
            <v>0</v>
          </cell>
          <cell r="AV1397">
            <v>41800</v>
          </cell>
          <cell r="AW1397">
            <v>90</v>
          </cell>
          <cell r="AX1397">
            <v>41889</v>
          </cell>
          <cell r="AY1397">
            <v>100</v>
          </cell>
          <cell r="AZ1397" t="str">
            <v>Concluido - Liquidada</v>
          </cell>
          <cell r="BA1397" t="str">
            <v>Concluido</v>
          </cell>
          <cell r="BB1397" t="str">
            <v>Liquidada</v>
          </cell>
          <cell r="BC1397">
            <v>0</v>
          </cell>
          <cell r="BD1397">
            <v>0</v>
          </cell>
          <cell r="BE1397">
            <v>42087</v>
          </cell>
          <cell r="BF1397">
            <v>0</v>
          </cell>
          <cell r="BG1397" t="str">
            <v>Resolución de Gerenecia General N° 34-2017-EPS GRAU S.A.-GG</v>
          </cell>
          <cell r="BH1397" t="str">
            <v>Se requiere la reversión de saldos no ejecutados en la elaboración del estudio de pre inversión.</v>
          </cell>
          <cell r="BI1397">
            <v>0</v>
          </cell>
          <cell r="BJ1397">
            <v>43000</v>
          </cell>
          <cell r="BK1397">
            <v>42852</v>
          </cell>
          <cell r="BL1397">
            <v>0</v>
          </cell>
          <cell r="BM1397">
            <v>0</v>
          </cell>
          <cell r="BN1397">
            <v>2013</v>
          </cell>
          <cell r="BO1397" t="e">
            <v>#N/A</v>
          </cell>
          <cell r="BP1397">
            <v>0</v>
          </cell>
          <cell r="BQ1397">
            <v>0</v>
          </cell>
          <cell r="BR1397" t="str">
            <v>FINANCIADO</v>
          </cell>
          <cell r="BS1397" t="str">
            <v>CEM</v>
          </cell>
          <cell r="BT1397" t="str">
            <v>PNSU</v>
          </cell>
        </row>
        <row r="1398">
          <cell r="D1398">
            <v>317862</v>
          </cell>
          <cell r="E1398" t="str">
            <v>MEJORAMIENTO Y AMPLIACION DEL SISTEMA DE AGUA POTABLE, ALCANTARILLADO Y SISTEMAS DE TRATAMIENTO DE AGUAS RESIDUALES DE LA ZONA INDUSTRIAL Y EL SECTOR EL TABLAZO DEL DISTRITO Y PROVINCIA DE PAITA - DEPARTAMENTO DE PIURA</v>
          </cell>
          <cell r="F1398" t="str">
            <v>EPS GRAU</v>
          </cell>
          <cell r="G1398" t="str">
            <v>PIURA</v>
          </cell>
          <cell r="H1398" t="str">
            <v>PAITA</v>
          </cell>
          <cell r="I1398" t="str">
            <v>PAITA,</v>
          </cell>
          <cell r="J1398">
            <v>60367</v>
          </cell>
          <cell r="K1398">
            <v>0</v>
          </cell>
          <cell r="L1398">
            <v>231450437</v>
          </cell>
          <cell r="M1398">
            <v>0</v>
          </cell>
          <cell r="N1398">
            <v>0</v>
          </cell>
          <cell r="O1398">
            <v>0</v>
          </cell>
          <cell r="P1398">
            <v>3654918.75</v>
          </cell>
          <cell r="Q1398" t="str">
            <v xml:space="preserve">R.M. N°321-2013-VIVIENDA, </v>
          </cell>
          <cell r="R1398" t="str">
            <v>Transferencia</v>
          </cell>
          <cell r="S1398" t="str">
            <v>Indirecta</v>
          </cell>
          <cell r="T1398" t="str">
            <v>PREINVERSION</v>
          </cell>
          <cell r="U1398" t="str">
            <v>URBANO</v>
          </cell>
          <cell r="V1398">
            <v>3654918.75</v>
          </cell>
          <cell r="W1398">
            <v>41918</v>
          </cell>
          <cell r="X1398">
            <v>41928</v>
          </cell>
          <cell r="Y1398">
            <v>41929</v>
          </cell>
          <cell r="Z1398" t="str">
            <v>Consorcio</v>
          </cell>
          <cell r="AA1398" t="str">
            <v>CONSORCIO MIRAMAR</v>
          </cell>
          <cell r="AB1398">
            <v>3289061.38</v>
          </cell>
          <cell r="AC1398">
            <v>41943</v>
          </cell>
          <cell r="AD1398">
            <v>0</v>
          </cell>
          <cell r="AE1398">
            <v>0</v>
          </cell>
          <cell r="AF1398">
            <v>0</v>
          </cell>
          <cell r="AG1398">
            <v>0</v>
          </cell>
          <cell r="AH1398">
            <v>0</v>
          </cell>
          <cell r="AI1398">
            <v>0</v>
          </cell>
          <cell r="AJ1398">
            <v>0</v>
          </cell>
          <cell r="AK1398">
            <v>0</v>
          </cell>
          <cell r="AL1398">
            <v>0</v>
          </cell>
          <cell r="AM1398">
            <v>0</v>
          </cell>
          <cell r="AN1398">
            <v>0</v>
          </cell>
          <cell r="AO1398">
            <v>0</v>
          </cell>
          <cell r="AP1398">
            <v>0</v>
          </cell>
          <cell r="AQ1398">
            <v>0</v>
          </cell>
          <cell r="AR1398">
            <v>0</v>
          </cell>
          <cell r="AS1398" t="str">
            <v>ING. CESAR AUGUSTO QUINTANILLA CACHA</v>
          </cell>
          <cell r="AT1398">
            <v>0</v>
          </cell>
          <cell r="AU1398">
            <v>0</v>
          </cell>
          <cell r="AV1398">
            <v>41944</v>
          </cell>
          <cell r="AW1398">
            <v>270</v>
          </cell>
          <cell r="AX1398">
            <v>42213</v>
          </cell>
          <cell r="AY1398">
            <v>100</v>
          </cell>
          <cell r="AZ1398" t="str">
            <v>Concluido - Liquidada</v>
          </cell>
          <cell r="BA1398" t="str">
            <v>Concluido</v>
          </cell>
          <cell r="BB1398" t="str">
            <v>Liquidada</v>
          </cell>
          <cell r="BC1398">
            <v>0</v>
          </cell>
          <cell r="BD1398">
            <v>42273</v>
          </cell>
          <cell r="BE1398">
            <v>42265</v>
          </cell>
          <cell r="BF1398">
            <v>0</v>
          </cell>
          <cell r="BG1398" t="str">
            <v>RESOLUCIÓN DE GERENCIA GENERAL N° 0204-2018-EPS GRAU S.A.-100</v>
          </cell>
          <cell r="BH1398" t="str">
            <v xml:space="preserve">La Unidad Ejecutora deberá remitir lo siguiente:
Resolución de liquidación de Supervision por la elaboración de Estudios de Pre Inversión a Nivel de Perfil y/o Factibilidad del Proyecto.
</v>
          </cell>
          <cell r="BI1398">
            <v>0</v>
          </cell>
          <cell r="BJ1398">
            <v>43294</v>
          </cell>
          <cell r="BK1398">
            <v>43294</v>
          </cell>
          <cell r="BL1398">
            <v>0</v>
          </cell>
          <cell r="BM1398">
            <v>0</v>
          </cell>
          <cell r="BN1398">
            <v>2013</v>
          </cell>
          <cell r="BO1398" t="e">
            <v>#N/A</v>
          </cell>
          <cell r="BP1398">
            <v>0</v>
          </cell>
          <cell r="BQ1398">
            <v>0</v>
          </cell>
          <cell r="BR1398" t="str">
            <v>FINANCIADO</v>
          </cell>
          <cell r="BS1398" t="str">
            <v>CEM</v>
          </cell>
          <cell r="BT1398" t="str">
            <v>PNSU</v>
          </cell>
        </row>
        <row r="1399">
          <cell r="D1399">
            <v>303728</v>
          </cell>
          <cell r="E1399" t="str">
            <v>ESTUDIO DE PRE INVERSION A NIVEL DE PERFIL "MEJORAMIENTO DEL SERVICIO DE AGUA POTABLE EN EL SECTOR SAN PEDRO PARIÑAS - TALARA - PIURA"</v>
          </cell>
          <cell r="F1399" t="str">
            <v>EPS GRAU</v>
          </cell>
          <cell r="G1399" t="str">
            <v>PIURA</v>
          </cell>
          <cell r="H1399" t="str">
            <v>TALARA</v>
          </cell>
          <cell r="I1399" t="str">
            <v>PARIÑAS,</v>
          </cell>
          <cell r="J1399">
            <v>18603</v>
          </cell>
          <cell r="K1399">
            <v>41898</v>
          </cell>
          <cell r="L1399">
            <v>9983058</v>
          </cell>
          <cell r="M1399">
            <v>9983058</v>
          </cell>
          <cell r="N1399">
            <v>9983058</v>
          </cell>
          <cell r="O1399">
            <v>0</v>
          </cell>
          <cell r="P1399">
            <v>150000</v>
          </cell>
          <cell r="Q1399" t="str">
            <v xml:space="preserve">R.M. N°321-2013-VIVIENDA, </v>
          </cell>
          <cell r="R1399" t="str">
            <v>Transferencia</v>
          </cell>
          <cell r="S1399" t="str">
            <v>Indirecta</v>
          </cell>
          <cell r="T1399" t="str">
            <v>PREINVERSION</v>
          </cell>
          <cell r="U1399" t="str">
            <v>URBANO</v>
          </cell>
          <cell r="V1399">
            <v>141741.6</v>
          </cell>
          <cell r="W1399">
            <v>41787</v>
          </cell>
          <cell r="X1399">
            <v>41806</v>
          </cell>
          <cell r="Y1399">
            <v>41806</v>
          </cell>
          <cell r="Z1399" t="str">
            <v>Consorcio</v>
          </cell>
          <cell r="AA1399" t="str">
            <v>CONSORCIO SAN PEDRO</v>
          </cell>
          <cell r="AB1399">
            <v>141741.6</v>
          </cell>
          <cell r="AC1399">
            <v>41821</v>
          </cell>
          <cell r="AD1399">
            <v>0</v>
          </cell>
          <cell r="AE1399">
            <v>0</v>
          </cell>
          <cell r="AF1399">
            <v>0</v>
          </cell>
          <cell r="AG1399">
            <v>0</v>
          </cell>
          <cell r="AH1399">
            <v>0</v>
          </cell>
          <cell r="AI1399">
            <v>0</v>
          </cell>
          <cell r="AJ1399">
            <v>0</v>
          </cell>
          <cell r="AK1399">
            <v>0</v>
          </cell>
          <cell r="AL1399">
            <v>0</v>
          </cell>
          <cell r="AM1399">
            <v>0</v>
          </cell>
          <cell r="AN1399">
            <v>0</v>
          </cell>
          <cell r="AO1399">
            <v>0</v>
          </cell>
          <cell r="AP1399">
            <v>0</v>
          </cell>
          <cell r="AQ1399">
            <v>0</v>
          </cell>
          <cell r="AR1399">
            <v>0</v>
          </cell>
          <cell r="AS1399">
            <v>0</v>
          </cell>
          <cell r="AT1399">
            <v>0</v>
          </cell>
          <cell r="AU1399">
            <v>0</v>
          </cell>
          <cell r="AV1399">
            <v>41821</v>
          </cell>
          <cell r="AW1399">
            <v>60</v>
          </cell>
          <cell r="AX1399">
            <v>41880</v>
          </cell>
          <cell r="AY1399">
            <v>100</v>
          </cell>
          <cell r="AZ1399" t="str">
            <v>Concluido - Liquidada</v>
          </cell>
          <cell r="BA1399" t="str">
            <v>Concluido</v>
          </cell>
          <cell r="BB1399" t="str">
            <v>Liquidada</v>
          </cell>
          <cell r="BC1399">
            <v>0</v>
          </cell>
          <cell r="BD1399">
            <v>0</v>
          </cell>
          <cell r="BE1399">
            <v>42087</v>
          </cell>
          <cell r="BF1399">
            <v>0</v>
          </cell>
          <cell r="BG1399" t="str">
            <v>Resolución de Gerencia General N° 298-2016-EPS GRAU S.A. GG</v>
          </cell>
          <cell r="BH1399" t="str">
            <v>Mediante oficio N°035-2018-EPS GRAU S.A.-370-100, la EPS GRAU manifiesta que los saldos de los recursos transferidos para la elaboración del PIP fueron revertidos al PSNU de la cuenta corriente N°0631-088368 de fecha 16/02/2016, pero no presenta comprobante de dicha transferencia.</v>
          </cell>
          <cell r="BI1399">
            <v>0</v>
          </cell>
          <cell r="BJ1399">
            <v>43171</v>
          </cell>
          <cell r="BK1399">
            <v>42752</v>
          </cell>
          <cell r="BL1399">
            <v>0</v>
          </cell>
          <cell r="BM1399">
            <v>0</v>
          </cell>
          <cell r="BN1399">
            <v>2013</v>
          </cell>
          <cell r="BO1399" t="e">
            <v>#N/A</v>
          </cell>
          <cell r="BP1399">
            <v>0</v>
          </cell>
          <cell r="BQ1399">
            <v>0</v>
          </cell>
          <cell r="BR1399" t="str">
            <v>FINANCIADO</v>
          </cell>
          <cell r="BS1399" t="str">
            <v>CEM</v>
          </cell>
          <cell r="BT1399" t="str">
            <v>PNSU</v>
          </cell>
        </row>
        <row r="1400">
          <cell r="D1400">
            <v>301867</v>
          </cell>
          <cell r="E1400" t="str">
            <v>ESTUDIO DE PRE INVERSION A NIVEL DE PERFIL "MEJORAMIENTO DEL SERVICIO DE AGUA POTABLE EN LA LOCALIDAD DE LOBITOS - TALARA - PIURA"</v>
          </cell>
          <cell r="F1400" t="str">
            <v>EPS GRAU</v>
          </cell>
          <cell r="G1400" t="str">
            <v>PIURA</v>
          </cell>
          <cell r="H1400" t="str">
            <v>TALARA</v>
          </cell>
          <cell r="I1400" t="str">
            <v>LOBITOS,</v>
          </cell>
          <cell r="J1400">
            <v>3144</v>
          </cell>
          <cell r="K1400">
            <v>0</v>
          </cell>
          <cell r="L1400">
            <v>12722114</v>
          </cell>
          <cell r="M1400">
            <v>0</v>
          </cell>
          <cell r="N1400">
            <v>0</v>
          </cell>
          <cell r="O1400">
            <v>0</v>
          </cell>
          <cell r="P1400">
            <v>125000</v>
          </cell>
          <cell r="Q1400" t="str">
            <v xml:space="preserve">R.M. N°321-2013-VIVIENDA, </v>
          </cell>
          <cell r="R1400" t="str">
            <v>Transferencia</v>
          </cell>
          <cell r="S1400" t="str">
            <v>Indirecta</v>
          </cell>
          <cell r="T1400" t="str">
            <v>PREINVERSION</v>
          </cell>
          <cell r="U1400" t="str">
            <v>URBANO</v>
          </cell>
          <cell r="V1400">
            <v>125000</v>
          </cell>
          <cell r="W1400">
            <v>41787</v>
          </cell>
          <cell r="X1400">
            <v>41802</v>
          </cell>
          <cell r="Y1400">
            <v>41807</v>
          </cell>
          <cell r="Z1400" t="str">
            <v>Consorcio</v>
          </cell>
          <cell r="AA1400" t="str">
            <v>CONSORCIO GENESIS</v>
          </cell>
          <cell r="AB1400">
            <v>115000</v>
          </cell>
          <cell r="AC1400">
            <v>41822</v>
          </cell>
          <cell r="AD1400">
            <v>0</v>
          </cell>
          <cell r="AE1400">
            <v>0</v>
          </cell>
          <cell r="AF1400">
            <v>0</v>
          </cell>
          <cell r="AG1400">
            <v>0</v>
          </cell>
          <cell r="AH1400">
            <v>0</v>
          </cell>
          <cell r="AI1400">
            <v>0</v>
          </cell>
          <cell r="AJ1400">
            <v>0</v>
          </cell>
          <cell r="AK1400">
            <v>0</v>
          </cell>
          <cell r="AL1400">
            <v>0</v>
          </cell>
          <cell r="AM1400">
            <v>0</v>
          </cell>
          <cell r="AN1400">
            <v>0</v>
          </cell>
          <cell r="AO1400">
            <v>0</v>
          </cell>
          <cell r="AP1400">
            <v>0</v>
          </cell>
          <cell r="AQ1400">
            <v>0</v>
          </cell>
          <cell r="AR1400">
            <v>0</v>
          </cell>
          <cell r="AS1400">
            <v>0</v>
          </cell>
          <cell r="AT1400">
            <v>0</v>
          </cell>
          <cell r="AU1400">
            <v>0</v>
          </cell>
          <cell r="AV1400">
            <v>41822</v>
          </cell>
          <cell r="AW1400">
            <v>30</v>
          </cell>
          <cell r="AX1400">
            <v>41851</v>
          </cell>
          <cell r="AY1400">
            <v>100</v>
          </cell>
          <cell r="AZ1400" t="str">
            <v>Concluido - Liquidada</v>
          </cell>
          <cell r="BA1400" t="str">
            <v>Concluido</v>
          </cell>
          <cell r="BB1400" t="str">
            <v>Liquidada</v>
          </cell>
          <cell r="BC1400">
            <v>0</v>
          </cell>
          <cell r="BD1400">
            <v>0</v>
          </cell>
          <cell r="BE1400">
            <v>42087</v>
          </cell>
          <cell r="BF1400">
            <v>0</v>
          </cell>
          <cell r="BG1400" t="str">
            <v>Resolución de Gerencia General N° 103-2017-EPS GRAU S.A.-GG</v>
          </cell>
          <cell r="BH1400" t="str">
            <v>Mediante Oficio N° 068-2017-EPS GRAU S.A.-280.20 (17.04.2017) remite la Resolucion N° 103-2017-EPS GRAU S.A. en la que se aprueba la liquidación del Contrato de Servicio de Elaboración de Estudios de Pre Inversión.</v>
          </cell>
          <cell r="BI1400">
            <v>0</v>
          </cell>
          <cell r="BJ1400">
            <v>43014</v>
          </cell>
          <cell r="BK1400">
            <v>42872</v>
          </cell>
          <cell r="BL1400">
            <v>0</v>
          </cell>
          <cell r="BM1400">
            <v>0</v>
          </cell>
          <cell r="BN1400">
            <v>2013</v>
          </cell>
          <cell r="BO1400" t="e">
            <v>#N/A</v>
          </cell>
          <cell r="BP1400">
            <v>0</v>
          </cell>
          <cell r="BQ1400">
            <v>0</v>
          </cell>
          <cell r="BR1400" t="str">
            <v>FINANCIADO</v>
          </cell>
          <cell r="BS1400" t="str">
            <v>CEM</v>
          </cell>
          <cell r="BT1400" t="str">
            <v>PNSU</v>
          </cell>
        </row>
        <row r="1401">
          <cell r="D1401">
            <v>329029</v>
          </cell>
          <cell r="E1401" t="str">
            <v>INSTALACION , MEJORAMIENTO Y AMPLIACION DEL SISTEMA DE AGUA POTABLE Y ALCANTARILLADO EN LOS ASENTAMIENTOS HUMANOS DE LA LOCALIDAD DE TALARA,DISTRITO DE PARIÑAS,PROVINCIA DE TALARA-DEPARTAMENTO DE PIURA</v>
          </cell>
          <cell r="F1401" t="str">
            <v>EPS GRAU</v>
          </cell>
          <cell r="G1401" t="str">
            <v>PIURA</v>
          </cell>
          <cell r="H1401" t="str">
            <v>TALARA</v>
          </cell>
          <cell r="I1401" t="str">
            <v>PARIÑAS,</v>
          </cell>
          <cell r="J1401">
            <v>91786</v>
          </cell>
          <cell r="K1401">
            <v>42272</v>
          </cell>
          <cell r="L1401">
            <v>171180154</v>
          </cell>
          <cell r="M1401">
            <v>171180154</v>
          </cell>
          <cell r="N1401">
            <v>171180154</v>
          </cell>
          <cell r="O1401">
            <v>0</v>
          </cell>
          <cell r="P1401">
            <v>1354500</v>
          </cell>
          <cell r="Q1401" t="str">
            <v xml:space="preserve">R.M. N°321-2013-VIVIENDA, </v>
          </cell>
          <cell r="R1401" t="str">
            <v>Transferencia</v>
          </cell>
          <cell r="S1401" t="str">
            <v>Indirecta</v>
          </cell>
          <cell r="T1401" t="str">
            <v>PREINVERSION</v>
          </cell>
          <cell r="U1401" t="str">
            <v>URBANO</v>
          </cell>
          <cell r="V1401">
            <v>1354500</v>
          </cell>
          <cell r="W1401">
            <v>41870</v>
          </cell>
          <cell r="X1401">
            <v>41879</v>
          </cell>
          <cell r="Y1401">
            <v>41880</v>
          </cell>
          <cell r="Z1401" t="str">
            <v>Consorcio</v>
          </cell>
          <cell r="AA1401" t="str">
            <v>CONSORCIO PTAR TALARA</v>
          </cell>
          <cell r="AB1401">
            <v>1218250</v>
          </cell>
          <cell r="AC1401">
            <v>41904</v>
          </cell>
          <cell r="AD1401">
            <v>0</v>
          </cell>
          <cell r="AE1401">
            <v>0</v>
          </cell>
          <cell r="AF1401">
            <v>0</v>
          </cell>
          <cell r="AG1401">
            <v>0</v>
          </cell>
          <cell r="AH1401">
            <v>0</v>
          </cell>
          <cell r="AI1401">
            <v>0</v>
          </cell>
          <cell r="AJ1401">
            <v>0</v>
          </cell>
          <cell r="AK1401">
            <v>0</v>
          </cell>
          <cell r="AL1401">
            <v>0</v>
          </cell>
          <cell r="AM1401">
            <v>0</v>
          </cell>
          <cell r="AN1401">
            <v>0</v>
          </cell>
          <cell r="AO1401">
            <v>0</v>
          </cell>
          <cell r="AP1401">
            <v>0</v>
          </cell>
          <cell r="AQ1401">
            <v>0</v>
          </cell>
          <cell r="AR1401">
            <v>0</v>
          </cell>
          <cell r="AS1401">
            <v>0</v>
          </cell>
          <cell r="AT1401">
            <v>0</v>
          </cell>
          <cell r="AU1401">
            <v>0</v>
          </cell>
          <cell r="AV1401">
            <v>41905</v>
          </cell>
          <cell r="AW1401">
            <v>150</v>
          </cell>
          <cell r="AX1401">
            <v>42054</v>
          </cell>
          <cell r="AY1401">
            <v>100</v>
          </cell>
          <cell r="AZ1401" t="str">
            <v>Concluido - Liquidada</v>
          </cell>
          <cell r="BA1401" t="str">
            <v>Concluido</v>
          </cell>
          <cell r="BB1401" t="str">
            <v>Liquidada</v>
          </cell>
          <cell r="BC1401">
            <v>0</v>
          </cell>
          <cell r="BD1401">
            <v>0</v>
          </cell>
          <cell r="BE1401">
            <v>42272</v>
          </cell>
          <cell r="BF1401">
            <v>0</v>
          </cell>
          <cell r="BG1401" t="str">
            <v>Resolución de Gerencia General N° 300-2016-EPS GRAU.-GG</v>
          </cell>
          <cell r="BH1401" t="str">
            <v>La U.E. señala que solicitara información a tesorería acerca del estado financiero del proyecto y que remitirán la documentación correspondiente.</v>
          </cell>
          <cell r="BI1401">
            <v>0</v>
          </cell>
          <cell r="BJ1401">
            <v>43171</v>
          </cell>
          <cell r="BK1401">
            <v>42753</v>
          </cell>
          <cell r="BL1401">
            <v>0</v>
          </cell>
          <cell r="BM1401">
            <v>0</v>
          </cell>
          <cell r="BN1401">
            <v>2013</v>
          </cell>
          <cell r="BO1401" t="e">
            <v>#N/A</v>
          </cell>
          <cell r="BP1401">
            <v>0</v>
          </cell>
          <cell r="BQ1401">
            <v>0</v>
          </cell>
          <cell r="BR1401" t="str">
            <v>FINANCIADO</v>
          </cell>
          <cell r="BS1401" t="str">
            <v>CEM</v>
          </cell>
          <cell r="BT1401" t="str">
            <v>PNSU</v>
          </cell>
        </row>
        <row r="1402">
          <cell r="D1402">
            <v>279730</v>
          </cell>
          <cell r="E1402" t="str">
            <v>INSTALACION DEL SERVICIO DE TRATAMIENTO DE AGUAS RESIDUALES EN LA LOCALIDAD DE HUMAY, DISTRITO DE HUMAY, PROVINCIA DE PISCO - ICA</v>
          </cell>
          <cell r="F1402" t="str">
            <v>EMPRESA MUNICIPAL DE SERVICIO DE AGUA POTABLE Y ALCANTARILLADO DE PISCO</v>
          </cell>
          <cell r="G1402" t="str">
            <v>ICA</v>
          </cell>
          <cell r="H1402" t="str">
            <v>PISCO</v>
          </cell>
          <cell r="I1402" t="str">
            <v>HUMAY,</v>
          </cell>
          <cell r="J1402">
            <v>1255</v>
          </cell>
          <cell r="K1402">
            <v>41593</v>
          </cell>
          <cell r="L1402">
            <v>2245961</v>
          </cell>
          <cell r="M1402">
            <v>2245961</v>
          </cell>
          <cell r="N1402">
            <v>2245961</v>
          </cell>
          <cell r="O1402">
            <v>0</v>
          </cell>
          <cell r="P1402">
            <v>220000</v>
          </cell>
          <cell r="Q1402" t="str">
            <v xml:space="preserve">R.M. N°285-2012-VIVIENDA, DS N° 037-2014-EF, </v>
          </cell>
          <cell r="R1402" t="str">
            <v>Transferencia</v>
          </cell>
          <cell r="S1402" t="str">
            <v>Indirecta</v>
          </cell>
          <cell r="T1402" t="str">
            <v>EXPEDIENTE TECNICO</v>
          </cell>
          <cell r="U1402" t="str">
            <v>URBANO</v>
          </cell>
          <cell r="V1402">
            <v>200000</v>
          </cell>
          <cell r="W1402">
            <v>41333</v>
          </cell>
          <cell r="X1402">
            <v>41358</v>
          </cell>
          <cell r="Y1402">
            <v>41359</v>
          </cell>
          <cell r="Z1402" t="str">
            <v>Consorcio</v>
          </cell>
          <cell r="AA1402" t="str">
            <v>CONSORCIO P.T HUMAY</v>
          </cell>
          <cell r="AB1402">
            <v>200000</v>
          </cell>
          <cell r="AC1402">
            <v>0</v>
          </cell>
          <cell r="AD1402">
            <v>20000</v>
          </cell>
          <cell r="AE1402">
            <v>41404</v>
          </cell>
          <cell r="AF1402">
            <v>41780</v>
          </cell>
          <cell r="AG1402">
            <v>41782</v>
          </cell>
          <cell r="AH1402" t="str">
            <v>Contratista</v>
          </cell>
          <cell r="AI1402">
            <v>0</v>
          </cell>
          <cell r="AJ1402">
            <v>20000</v>
          </cell>
          <cell r="AK1402">
            <v>0</v>
          </cell>
          <cell r="AL1402">
            <v>0</v>
          </cell>
          <cell r="AM1402">
            <v>0</v>
          </cell>
          <cell r="AN1402">
            <v>0</v>
          </cell>
          <cell r="AO1402">
            <v>0</v>
          </cell>
          <cell r="AP1402">
            <v>0</v>
          </cell>
          <cell r="AQ1402">
            <v>0</v>
          </cell>
          <cell r="AR1402">
            <v>0</v>
          </cell>
          <cell r="AS1402">
            <v>0</v>
          </cell>
          <cell r="AT1402">
            <v>0</v>
          </cell>
          <cell r="AU1402">
            <v>0</v>
          </cell>
          <cell r="AV1402">
            <v>41594</v>
          </cell>
          <cell r="AW1402">
            <v>45</v>
          </cell>
          <cell r="AX1402">
            <v>41638</v>
          </cell>
          <cell r="AY1402">
            <v>100</v>
          </cell>
          <cell r="AZ1402" t="str">
            <v>Concluido - Con Aprobación Técnica</v>
          </cell>
          <cell r="BA1402" t="str">
            <v>Concluido</v>
          </cell>
          <cell r="BB1402" t="str">
            <v>Con Aprobación Técnica</v>
          </cell>
          <cell r="BC1402">
            <v>0</v>
          </cell>
          <cell r="BD1402">
            <v>0</v>
          </cell>
          <cell r="BE1402">
            <v>41638</v>
          </cell>
          <cell r="BF1402">
            <v>0</v>
          </cell>
          <cell r="BG1402">
            <v>0</v>
          </cell>
          <cell r="BH1402" t="str">
            <v>Se adjunta informe del estado situacional del PIP</v>
          </cell>
          <cell r="BI1402">
            <v>0</v>
          </cell>
          <cell r="BJ1402">
            <v>43306</v>
          </cell>
          <cell r="BK1402">
            <v>42831</v>
          </cell>
          <cell r="BL1402">
            <v>0</v>
          </cell>
          <cell r="BM1402">
            <v>0</v>
          </cell>
          <cell r="BN1402">
            <v>2012</v>
          </cell>
          <cell r="BO1402" t="e">
            <v>#N/A</v>
          </cell>
          <cell r="BP1402">
            <v>0</v>
          </cell>
          <cell r="BQ1402">
            <v>0</v>
          </cell>
          <cell r="BR1402" t="str">
            <v>FINANCIADO</v>
          </cell>
          <cell r="BS1402" t="str">
            <v>CEM</v>
          </cell>
          <cell r="BT1402" t="str">
            <v>PNSU</v>
          </cell>
        </row>
        <row r="1403">
          <cell r="D1403">
            <v>253416</v>
          </cell>
          <cell r="E1403" t="str">
            <v>MEJORAMIENTO DE LA CALIDAD DE AGUA SUMINISTRADA EN EL DISTRITO DE PARACAS-PROVINCIA DE PISCO-DEPARTAMENTO DE ICA</v>
          </cell>
          <cell r="F1403" t="str">
            <v>EMPRESA MUNICIPAL DE AGUA POTABLE Y ALCANTARILLADO DE PISCO S.A.</v>
          </cell>
          <cell r="G1403" t="str">
            <v>ICA</v>
          </cell>
          <cell r="H1403" t="str">
            <v>PISCO</v>
          </cell>
          <cell r="I1403" t="str">
            <v>PARACAS,</v>
          </cell>
          <cell r="J1403">
            <v>6457</v>
          </cell>
          <cell r="K1403">
            <v>41388</v>
          </cell>
          <cell r="L1403">
            <v>1018636.62</v>
          </cell>
          <cell r="M1403">
            <v>1018636.62</v>
          </cell>
          <cell r="N1403">
            <v>1018636.62</v>
          </cell>
          <cell r="O1403">
            <v>961338.62</v>
          </cell>
          <cell r="P1403">
            <v>1018637</v>
          </cell>
          <cell r="Q1403" t="str">
            <v xml:space="preserve">DS N° 153-2013-EF, </v>
          </cell>
          <cell r="R1403" t="str">
            <v>Transferencia</v>
          </cell>
          <cell r="S1403" t="str">
            <v>Indirecta</v>
          </cell>
          <cell r="T1403" t="str">
            <v>OBRA</v>
          </cell>
          <cell r="U1403" t="str">
            <v>URBANO</v>
          </cell>
          <cell r="V1403">
            <v>0</v>
          </cell>
          <cell r="W1403">
            <v>0</v>
          </cell>
          <cell r="X1403">
            <v>0</v>
          </cell>
          <cell r="Y1403">
            <v>0</v>
          </cell>
          <cell r="Z1403">
            <v>0</v>
          </cell>
          <cell r="AA1403">
            <v>0</v>
          </cell>
          <cell r="AB1403">
            <v>0</v>
          </cell>
          <cell r="AC1403">
            <v>0</v>
          </cell>
          <cell r="AD1403">
            <v>0</v>
          </cell>
          <cell r="AE1403">
            <v>0</v>
          </cell>
          <cell r="AF1403">
            <v>0</v>
          </cell>
          <cell r="AG1403">
            <v>0</v>
          </cell>
          <cell r="AH1403">
            <v>0</v>
          </cell>
          <cell r="AI1403">
            <v>0</v>
          </cell>
          <cell r="AJ1403">
            <v>0</v>
          </cell>
          <cell r="AK1403">
            <v>0</v>
          </cell>
          <cell r="AL1403">
            <v>0</v>
          </cell>
          <cell r="AM1403">
            <v>0</v>
          </cell>
          <cell r="AN1403">
            <v>0</v>
          </cell>
          <cell r="AO1403">
            <v>0</v>
          </cell>
          <cell r="AP1403">
            <v>0</v>
          </cell>
          <cell r="AQ1403">
            <v>0</v>
          </cell>
          <cell r="AR1403">
            <v>0</v>
          </cell>
          <cell r="AS1403" t="str">
            <v>Ing Carlos Álvarez: idc.ingenieros.civil@gmail.com</v>
          </cell>
          <cell r="AT1403" t="str">
            <v>#397238 - 960320029</v>
          </cell>
          <cell r="AU1403" t="str">
            <v>albertosantaria60@yahoo.es ING ALBERTO SANTARIA</v>
          </cell>
          <cell r="AV1403">
            <v>0</v>
          </cell>
          <cell r="AW1403">
            <v>90</v>
          </cell>
          <cell r="AX1403">
            <v>0</v>
          </cell>
          <cell r="AY1403">
            <v>0</v>
          </cell>
          <cell r="AZ1403" t="str">
            <v>Concluido - Convenio Cerrado</v>
          </cell>
          <cell r="BA1403" t="str">
            <v>Concluido</v>
          </cell>
          <cell r="BB1403" t="str">
            <v>Convenio Cerrado</v>
          </cell>
          <cell r="BC1403">
            <v>0</v>
          </cell>
          <cell r="BD1403">
            <v>0</v>
          </cell>
          <cell r="BE1403">
            <v>0</v>
          </cell>
          <cell r="BF1403">
            <v>0</v>
          </cell>
          <cell r="BG1403">
            <v>0</v>
          </cell>
          <cell r="BH1403" t="str">
            <v>Con Oficio N° 031-2018-EMAPISCO S.A./G.G; remite Papeleta de Deposito al PNSU</v>
          </cell>
          <cell r="BI1403" t="str">
            <v>Emapísco ha depositado el monto no ejecutado al R.D.R. del PNSU y se procede al Cierre del Convenio de acuerdo a la clausula de la misma.</v>
          </cell>
          <cell r="BJ1403">
            <v>43224</v>
          </cell>
          <cell r="BK1403">
            <v>43217</v>
          </cell>
          <cell r="BL1403">
            <v>0</v>
          </cell>
          <cell r="BM1403">
            <v>0</v>
          </cell>
          <cell r="BN1403">
            <v>2013</v>
          </cell>
          <cell r="BO1403" t="e">
            <v>#N/A</v>
          </cell>
          <cell r="BP1403">
            <v>0</v>
          </cell>
          <cell r="BQ1403">
            <v>0</v>
          </cell>
          <cell r="BR1403" t="str">
            <v>FINANCIADO</v>
          </cell>
          <cell r="BS1403" t="str">
            <v>CEM</v>
          </cell>
          <cell r="BT1403" t="str">
            <v>PNSU</v>
          </cell>
        </row>
        <row r="1404">
          <cell r="D1404">
            <v>137854</v>
          </cell>
          <cell r="E1404" t="str">
            <v>INSTALACIÓN DEL SISTEMA DE AGUA POTABLE Y ALCANTARILLADO PARA EL A.H. ALTA PALOMA, A.P DE SAN BENITO GRANDE, A.F LOS HIGALES DE CAMPOY, A.F 3 DE MAYO , A.H. VILLA LOS ANDES Y AMPLIACION - DISTRITO DE SAN JUAN DE LURIGANCHO</v>
          </cell>
          <cell r="F1404" t="str">
            <v>SERVICIO DE AGUA POTABLE Y ALCANTARILLADO DE LIMA S.A. - SEDAPAL S.A.</v>
          </cell>
          <cell r="G1404" t="str">
            <v>LIMA</v>
          </cell>
          <cell r="H1404" t="str">
            <v>LIMA</v>
          </cell>
          <cell r="I1404" t="str">
            <v>SAN JUAN DE LURIGANCHO,</v>
          </cell>
          <cell r="J1404">
            <v>2142</v>
          </cell>
          <cell r="K1404">
            <v>40375</v>
          </cell>
          <cell r="L1404">
            <v>5298037</v>
          </cell>
          <cell r="M1404">
            <v>8718608.6199999992</v>
          </cell>
          <cell r="N1404">
            <v>8718608.6199999992</v>
          </cell>
          <cell r="O1404">
            <v>5010504.3</v>
          </cell>
          <cell r="P1404">
            <v>5298037</v>
          </cell>
          <cell r="Q1404" t="str">
            <v xml:space="preserve">DS N° 153-2013-EF, </v>
          </cell>
          <cell r="R1404" t="str">
            <v>Transferencia</v>
          </cell>
          <cell r="S1404" t="str">
            <v>Indirecta</v>
          </cell>
          <cell r="T1404" t="str">
            <v>OBRA</v>
          </cell>
          <cell r="U1404" t="str">
            <v>URBANO</v>
          </cell>
          <cell r="V1404">
            <v>7556613.7400000002</v>
          </cell>
          <cell r="W1404">
            <v>43007</v>
          </cell>
          <cell r="X1404">
            <v>43110</v>
          </cell>
          <cell r="Y1404">
            <v>43110</v>
          </cell>
          <cell r="Z1404" t="str">
            <v>Consorcio</v>
          </cell>
          <cell r="AA1404" t="str">
            <v xml:space="preserve">CONSORCIO PERU </v>
          </cell>
          <cell r="AB1404">
            <v>6998693.0700000003</v>
          </cell>
          <cell r="AC1404">
            <v>43186</v>
          </cell>
          <cell r="AD1404">
            <v>942689.86</v>
          </cell>
          <cell r="AE1404">
            <v>43035</v>
          </cell>
          <cell r="AF1404">
            <v>43117</v>
          </cell>
          <cell r="AG1404">
            <v>43117</v>
          </cell>
          <cell r="AH1404" t="str">
            <v>Contratista</v>
          </cell>
          <cell r="AI1404">
            <v>0</v>
          </cell>
          <cell r="AJ1404">
            <v>893612.19</v>
          </cell>
          <cell r="AK1404">
            <v>43143</v>
          </cell>
          <cell r="AL1404">
            <v>43200</v>
          </cell>
          <cell r="AM1404">
            <v>0</v>
          </cell>
          <cell r="AN1404">
            <v>0</v>
          </cell>
          <cell r="AO1404">
            <v>0</v>
          </cell>
          <cell r="AP1404">
            <v>0</v>
          </cell>
          <cell r="AQ1404" t="str">
            <v>ELIAS BOLIVAR QUISPE</v>
          </cell>
          <cell r="AR1404" t="str">
            <v>EDUARDO ACUÑA BALDEON</v>
          </cell>
          <cell r="AS1404" t="str">
            <v>NOLBERTO ULISES CABALLERO CARTAGENA</v>
          </cell>
          <cell r="AT1404">
            <v>0</v>
          </cell>
          <cell r="AU1404">
            <v>0</v>
          </cell>
          <cell r="AV1404">
            <v>43201</v>
          </cell>
          <cell r="AW1404">
            <v>150</v>
          </cell>
          <cell r="AX1404">
            <v>43350</v>
          </cell>
          <cell r="AY1404">
            <v>51.1</v>
          </cell>
          <cell r="AZ1404" t="str">
            <v>En Ejecución - Atrasada</v>
          </cell>
          <cell r="BA1404" t="str">
            <v>En Ejecución</v>
          </cell>
          <cell r="BB1404" t="str">
            <v>Atrasada</v>
          </cell>
          <cell r="BC1404">
            <v>0</v>
          </cell>
          <cell r="BD1404">
            <v>43469</v>
          </cell>
          <cell r="BE1404">
            <v>0</v>
          </cell>
          <cell r="BF1404">
            <v>0</v>
          </cell>
          <cell r="BG1404">
            <v>0</v>
          </cell>
          <cell r="BH1404" t="str">
            <v xml:space="preserve">CON CARTA N°1607-2018-GG  De fecha 22/11/2018 SEDAPAL remite la Ficha Mensual de Octubre 2018, en la cual indica: Se encuentra pendiente la liberación del area donde se construirá el reservorio proyectado, al respecto, Mediante Oficio N°901194-2018/DEC/DGPA de fecha 22.10.2018 el Ministerio de Cultura expide el Cira en la zona del reservorio, el contratista inciio el trámite de la aprobación del Plan de Monitoreo Arqueológico ante el Ministerio de Cultura, previo inicio de la excavación. </v>
          </cell>
          <cell r="BI1404">
            <v>0</v>
          </cell>
          <cell r="BJ1404">
            <v>43431</v>
          </cell>
          <cell r="BK1404">
            <v>43255</v>
          </cell>
          <cell r="BL1404">
            <v>0</v>
          </cell>
          <cell r="BM1404">
            <v>0</v>
          </cell>
          <cell r="BN1404">
            <v>2013</v>
          </cell>
          <cell r="BO1404" t="e">
            <v>#N/A</v>
          </cell>
          <cell r="BP1404">
            <v>0</v>
          </cell>
          <cell r="BQ1404">
            <v>0</v>
          </cell>
          <cell r="BR1404" t="str">
            <v>FINANCIADO</v>
          </cell>
          <cell r="BS1404" t="str">
            <v>CEM</v>
          </cell>
          <cell r="BT1404" t="str">
            <v>PNSU</v>
          </cell>
        </row>
        <row r="1405">
          <cell r="D1405" t="str">
            <v>270344-s</v>
          </cell>
          <cell r="E1405" t="str">
            <v>REHABILITACION Y AMPLIACION DE LA GALERIA DE FILTRACION ALBERTO TOGUCHI ARAKAWA, PROVINCIA DE PISCO, DEPARTAMENTO DE ICA</v>
          </cell>
          <cell r="F1405" t="str">
            <v>EMPRESA MUNICIPAL DE SERVICIO DE AGUA POTABLE Y ALCANTARILLADO DE PISCO</v>
          </cell>
          <cell r="G1405" t="str">
            <v>ICA</v>
          </cell>
          <cell r="H1405" t="str">
            <v>PISCO</v>
          </cell>
          <cell r="I1405" t="str">
            <v>PISCO,SAN ANDRES,TUPAC AMARU INCA,</v>
          </cell>
          <cell r="J1405">
            <v>129234</v>
          </cell>
          <cell r="K1405">
            <v>41514</v>
          </cell>
          <cell r="L1405">
            <v>8396024</v>
          </cell>
          <cell r="M1405">
            <v>10028629.699999999</v>
          </cell>
          <cell r="N1405">
            <v>10028629.699999999</v>
          </cell>
          <cell r="O1405">
            <v>0</v>
          </cell>
          <cell r="P1405">
            <v>405210</v>
          </cell>
          <cell r="Q1405" t="str">
            <v xml:space="preserve">R.M. N°286-2012-VIVIENDA, DS N° 037-2014-EF, </v>
          </cell>
          <cell r="R1405" t="str">
            <v>Transferencia</v>
          </cell>
          <cell r="S1405" t="str">
            <v>Indirecta</v>
          </cell>
          <cell r="T1405" t="str">
            <v>EXPEDIENTE TECNICO</v>
          </cell>
          <cell r="U1405" t="str">
            <v>URBANO</v>
          </cell>
          <cell r="V1405">
            <v>405844</v>
          </cell>
          <cell r="W1405">
            <v>41333</v>
          </cell>
          <cell r="X1405">
            <v>41739</v>
          </cell>
          <cell r="Y1405">
            <v>41752</v>
          </cell>
          <cell r="Z1405" t="str">
            <v>Consorcio</v>
          </cell>
          <cell r="AA1405" t="str">
            <v xml:space="preserve">CONSORCIO EMAPISCO </v>
          </cell>
          <cell r="AB1405">
            <v>365259.6</v>
          </cell>
          <cell r="AC1405">
            <v>0</v>
          </cell>
          <cell r="AD1405">
            <v>0</v>
          </cell>
          <cell r="AE1405">
            <v>0</v>
          </cell>
          <cell r="AF1405">
            <v>0</v>
          </cell>
          <cell r="AG1405">
            <v>0</v>
          </cell>
          <cell r="AH1405">
            <v>0</v>
          </cell>
          <cell r="AI1405">
            <v>0</v>
          </cell>
          <cell r="AJ1405">
            <v>0</v>
          </cell>
          <cell r="AK1405">
            <v>0</v>
          </cell>
          <cell r="AL1405">
            <v>0</v>
          </cell>
          <cell r="AM1405">
            <v>0</v>
          </cell>
          <cell r="AN1405">
            <v>0</v>
          </cell>
          <cell r="AO1405">
            <v>0</v>
          </cell>
          <cell r="AP1405">
            <v>0</v>
          </cell>
          <cell r="AQ1405">
            <v>0</v>
          </cell>
          <cell r="AR1405">
            <v>0</v>
          </cell>
          <cell r="AS1405">
            <v>0</v>
          </cell>
          <cell r="AT1405">
            <v>0</v>
          </cell>
          <cell r="AU1405">
            <v>0</v>
          </cell>
          <cell r="AV1405">
            <v>41388</v>
          </cell>
          <cell r="AW1405">
            <v>75</v>
          </cell>
          <cell r="AX1405">
            <v>41462</v>
          </cell>
          <cell r="AY1405">
            <v>100</v>
          </cell>
          <cell r="AZ1405" t="str">
            <v>Concluido - Con Aprobación Técnica</v>
          </cell>
          <cell r="BA1405" t="str">
            <v>Concluido</v>
          </cell>
          <cell r="BB1405" t="str">
            <v>Con Aprobación Técnica</v>
          </cell>
          <cell r="BC1405">
            <v>0</v>
          </cell>
          <cell r="BD1405">
            <v>0</v>
          </cell>
          <cell r="BE1405">
            <v>42162</v>
          </cell>
          <cell r="BF1405">
            <v>0</v>
          </cell>
          <cell r="BG1405">
            <v>0</v>
          </cell>
          <cell r="BH1405" t="str">
            <v xml:space="preserve">Mediante oficio N° 035-2017-EMAPISCO S.A.G.G de fecha 14 de febrero de 2017, EMAPISCO S.A remite al PNSU el estado situacional del PIP, indicando que se concluyo con la elaboración del expediente técnico. </v>
          </cell>
          <cell r="BI1405">
            <v>0</v>
          </cell>
          <cell r="BJ1405">
            <v>42802</v>
          </cell>
          <cell r="BK1405">
            <v>42753</v>
          </cell>
          <cell r="BL1405">
            <v>0</v>
          </cell>
          <cell r="BM1405">
            <v>0</v>
          </cell>
          <cell r="BN1405">
            <v>2012</v>
          </cell>
          <cell r="BO1405" t="e">
            <v>#N/A</v>
          </cell>
          <cell r="BP1405">
            <v>0</v>
          </cell>
          <cell r="BQ1405">
            <v>0</v>
          </cell>
          <cell r="BR1405" t="str">
            <v>FINANCIADO</v>
          </cell>
          <cell r="BS1405" t="str">
            <v>CEM</v>
          </cell>
          <cell r="BT1405" t="str">
            <v>PNSU</v>
          </cell>
        </row>
        <row r="1406">
          <cell r="D1406">
            <v>119009</v>
          </cell>
          <cell r="E1406" t="str">
            <v>REHABILITACION DE LAS REDES PRIMARIAS DE AGUA POTABLE AFECTADAS POR EL TERREMOTO DEL 15 DE AGOSTO DEL 2007 EN EL AMBITO DE ATENCION DE EMAPISCO S.A.</v>
          </cell>
          <cell r="F1406" t="str">
            <v>EMPRESA MUNICIPAL DE AGUA POTABLE Y ALCANTARILLADO DE PISCO S.A.</v>
          </cell>
          <cell r="G1406" t="str">
            <v>ICA</v>
          </cell>
          <cell r="H1406" t="str">
            <v>PISCO</v>
          </cell>
          <cell r="I1406" t="str">
            <v>PISCO,</v>
          </cell>
          <cell r="J1406">
            <v>66172</v>
          </cell>
          <cell r="K1406">
            <v>40177</v>
          </cell>
          <cell r="L1406">
            <v>14258279</v>
          </cell>
          <cell r="M1406">
            <v>14258279</v>
          </cell>
          <cell r="N1406">
            <v>14258279</v>
          </cell>
          <cell r="O1406">
            <v>5565116.6799999997</v>
          </cell>
          <cell r="P1406">
            <v>5565117</v>
          </cell>
          <cell r="Q1406" t="str">
            <v xml:space="preserve">R.M. N°298-2013-VIVIENDA, R.M. N°010-2014-VIVIENDA, </v>
          </cell>
          <cell r="R1406" t="str">
            <v>Transferencia</v>
          </cell>
          <cell r="S1406" t="str">
            <v>Directa</v>
          </cell>
          <cell r="T1406" t="str">
            <v>OBRA</v>
          </cell>
          <cell r="U1406" t="str">
            <v>URBANO</v>
          </cell>
          <cell r="V1406">
            <v>0</v>
          </cell>
          <cell r="W1406">
            <v>0</v>
          </cell>
          <cell r="X1406">
            <v>0</v>
          </cell>
          <cell r="Y1406">
            <v>0</v>
          </cell>
          <cell r="Z1406">
            <v>0</v>
          </cell>
          <cell r="AA1406">
            <v>0</v>
          </cell>
          <cell r="AB1406">
            <v>0</v>
          </cell>
          <cell r="AC1406">
            <v>0</v>
          </cell>
          <cell r="AD1406">
            <v>0</v>
          </cell>
          <cell r="AE1406">
            <v>0</v>
          </cell>
          <cell r="AF1406">
            <v>0</v>
          </cell>
          <cell r="AG1406">
            <v>0</v>
          </cell>
          <cell r="AH1406">
            <v>0</v>
          </cell>
          <cell r="AI1406">
            <v>0</v>
          </cell>
          <cell r="AJ1406">
            <v>0</v>
          </cell>
          <cell r="AK1406">
            <v>0</v>
          </cell>
          <cell r="AL1406">
            <v>42100</v>
          </cell>
          <cell r="AM1406">
            <v>0</v>
          </cell>
          <cell r="AN1406">
            <v>0</v>
          </cell>
          <cell r="AO1406">
            <v>0</v>
          </cell>
          <cell r="AP1406">
            <v>0</v>
          </cell>
          <cell r="AQ1406">
            <v>0</v>
          </cell>
          <cell r="AR1406">
            <v>0</v>
          </cell>
          <cell r="AS1406" t="str">
            <v>Ing Carlos Álvarez Quito (idc.ingenieros.civil@gma</v>
          </cell>
          <cell r="AT1406" t="str">
            <v>#397238</v>
          </cell>
          <cell r="AU1406" t="str">
            <v>albertosantaria60@yahoo.es ING ALBERTO SANTARIA</v>
          </cell>
          <cell r="AV1406">
            <v>42132</v>
          </cell>
          <cell r="AW1406">
            <v>180</v>
          </cell>
          <cell r="AX1406">
            <v>42311</v>
          </cell>
          <cell r="AY1406">
            <v>100</v>
          </cell>
          <cell r="AZ1406" t="str">
            <v>Concluido - Convenio Cerrado</v>
          </cell>
          <cell r="BA1406" t="str">
            <v>Concluido</v>
          </cell>
          <cell r="BB1406" t="str">
            <v>Convenio Cerrado</v>
          </cell>
          <cell r="BC1406">
            <v>0</v>
          </cell>
          <cell r="BD1406">
            <v>42399</v>
          </cell>
          <cell r="BE1406">
            <v>42399</v>
          </cell>
          <cell r="BF1406">
            <v>42459</v>
          </cell>
          <cell r="BG1406" t="str">
            <v>Resolución N° 055-2016-EMAPISCO S.A.G.G.</v>
          </cell>
          <cell r="BH1406" t="str">
            <v>Obra concluida, recepcionada y liquidada</v>
          </cell>
          <cell r="BI1406" t="str">
            <v>Se procede al cierre del convenio de financiamiento, conforme a la CLAUSULA       N° 4: VIGENCIA DEL CONVENIO</v>
          </cell>
          <cell r="BJ1406">
            <v>42786</v>
          </cell>
          <cell r="BK1406">
            <v>42786</v>
          </cell>
          <cell r="BL1406">
            <v>0</v>
          </cell>
          <cell r="BM1406">
            <v>0</v>
          </cell>
          <cell r="BN1406">
            <v>2013</v>
          </cell>
          <cell r="BO1406" t="e">
            <v>#N/A</v>
          </cell>
          <cell r="BP1406">
            <v>0</v>
          </cell>
          <cell r="BQ1406">
            <v>0</v>
          </cell>
          <cell r="BR1406" t="str">
            <v>FINANCIADO</v>
          </cell>
          <cell r="BS1406" t="str">
            <v>CEM</v>
          </cell>
          <cell r="BT1406" t="str">
            <v>PNSU</v>
          </cell>
        </row>
        <row r="1407">
          <cell r="D1407" t="str">
            <v>137112-s</v>
          </cell>
          <cell r="E1407" t="str">
            <v>MEJORAMIENTO Y REHABILITACION DEL SISTEMA DE AGUA POTABLE Y ALCANTARILLADO PARA EL A.H. CONDE DE LA VEGA - DISTRITO CERCADO DE LIMA</v>
          </cell>
          <cell r="F1407" t="str">
            <v>SERVICIO DE AGUA POTABLE Y ALCANTARILLADO DE LIMA S.A. - SEDAPAL S.A.</v>
          </cell>
          <cell r="G1407" t="str">
            <v>LIMA</v>
          </cell>
          <cell r="H1407" t="str">
            <v>LIMA</v>
          </cell>
          <cell r="I1407" t="str">
            <v>LIMA,</v>
          </cell>
          <cell r="J1407">
            <v>6416</v>
          </cell>
          <cell r="K1407">
            <v>41444</v>
          </cell>
          <cell r="L1407">
            <v>6381681</v>
          </cell>
          <cell r="M1407">
            <v>6381681</v>
          </cell>
          <cell r="N1407">
            <v>6381681</v>
          </cell>
          <cell r="O1407">
            <v>367312</v>
          </cell>
          <cell r="P1407">
            <v>367312</v>
          </cell>
          <cell r="Q1407" t="str">
            <v xml:space="preserve">DS N° 063-2014-EF, </v>
          </cell>
          <cell r="R1407" t="str">
            <v>Transferencia</v>
          </cell>
          <cell r="S1407" t="str">
            <v>Indirecta</v>
          </cell>
          <cell r="T1407" t="str">
            <v>EXPEDIENTE TECNICO</v>
          </cell>
          <cell r="U1407" t="str">
            <v>URBANO</v>
          </cell>
          <cell r="V1407">
            <v>367311.83</v>
          </cell>
          <cell r="W1407">
            <v>41670</v>
          </cell>
          <cell r="X1407">
            <v>41702</v>
          </cell>
          <cell r="Y1407">
            <v>41710</v>
          </cell>
          <cell r="Z1407" t="str">
            <v>Consorcio</v>
          </cell>
          <cell r="AA1407" t="str">
            <v>CONSORCIO C y Z</v>
          </cell>
          <cell r="AB1407">
            <v>330580.65000000002</v>
          </cell>
          <cell r="AC1407">
            <v>41723</v>
          </cell>
          <cell r="AD1407">
            <v>0</v>
          </cell>
          <cell r="AE1407">
            <v>0</v>
          </cell>
          <cell r="AF1407">
            <v>0</v>
          </cell>
          <cell r="AG1407">
            <v>0</v>
          </cell>
          <cell r="AH1407">
            <v>0</v>
          </cell>
          <cell r="AI1407">
            <v>0</v>
          </cell>
          <cell r="AJ1407">
            <v>0</v>
          </cell>
          <cell r="AK1407">
            <v>0</v>
          </cell>
          <cell r="AL1407">
            <v>0</v>
          </cell>
          <cell r="AM1407">
            <v>0</v>
          </cell>
          <cell r="AN1407">
            <v>0</v>
          </cell>
          <cell r="AO1407">
            <v>0</v>
          </cell>
          <cell r="AP1407">
            <v>0</v>
          </cell>
          <cell r="AQ1407">
            <v>0</v>
          </cell>
          <cell r="AR1407">
            <v>0</v>
          </cell>
          <cell r="AS1407">
            <v>0</v>
          </cell>
          <cell r="AT1407">
            <v>0</v>
          </cell>
          <cell r="AU1407">
            <v>0</v>
          </cell>
          <cell r="AV1407">
            <v>41731</v>
          </cell>
          <cell r="AW1407">
            <v>90</v>
          </cell>
          <cell r="AX1407">
            <v>41820</v>
          </cell>
          <cell r="AY1407">
            <v>100</v>
          </cell>
          <cell r="AZ1407" t="str">
            <v>Concluido - Convenio Cerrado</v>
          </cell>
          <cell r="BA1407" t="str">
            <v>Concluido</v>
          </cell>
          <cell r="BB1407" t="str">
            <v>Convenio Cerrado</v>
          </cell>
          <cell r="BC1407">
            <v>0</v>
          </cell>
          <cell r="BD1407">
            <v>0</v>
          </cell>
          <cell r="BE1407">
            <v>41991</v>
          </cell>
          <cell r="BF1407">
            <v>0</v>
          </cell>
          <cell r="BG1407" t="str">
            <v>Resolución N° 029-2015-GPO</v>
          </cell>
          <cell r="BH1407" t="str">
            <v>Se cierra el Convenio de acuerdo a la Norma de la misma</v>
          </cell>
          <cell r="BI1407">
            <v>0</v>
          </cell>
          <cell r="BJ1407">
            <v>43098</v>
          </cell>
          <cell r="BK1407">
            <v>43098</v>
          </cell>
          <cell r="BL1407">
            <v>0</v>
          </cell>
          <cell r="BM1407">
            <v>0</v>
          </cell>
          <cell r="BN1407">
            <v>2014</v>
          </cell>
          <cell r="BO1407" t="e">
            <v>#N/A</v>
          </cell>
          <cell r="BP1407">
            <v>0</v>
          </cell>
          <cell r="BQ1407">
            <v>0</v>
          </cell>
          <cell r="BR1407" t="str">
            <v>FINANCIADO</v>
          </cell>
          <cell r="BS1407" t="str">
            <v>CEM</v>
          </cell>
          <cell r="BT1407" t="str">
            <v>PNSU</v>
          </cell>
        </row>
        <row r="1408">
          <cell r="D1408">
            <v>137156</v>
          </cell>
          <cell r="E1408" t="str">
            <v>MEJORAMIENTO Y REHABILITACION DEL SISTEMA DE AGUA POTABLE Y ALCANTARILLADO DEL A.H. PRIMERO Y DOS DE MAYO - DISTRITO CERCADO DE LIMA</v>
          </cell>
          <cell r="F1408" t="str">
            <v>SERVICIO DE AGUA POTABLE Y ALCANTARILLADO DE LIMA S.A. - SEDAPAL S.A.</v>
          </cell>
          <cell r="G1408" t="str">
            <v>LIMA</v>
          </cell>
          <cell r="H1408" t="str">
            <v>LIMA</v>
          </cell>
          <cell r="I1408" t="str">
            <v>LIMA,</v>
          </cell>
          <cell r="J1408">
            <v>6041</v>
          </cell>
          <cell r="K1408">
            <v>41432</v>
          </cell>
          <cell r="L1408">
            <v>6694112</v>
          </cell>
          <cell r="M1408">
            <v>6694112</v>
          </cell>
          <cell r="N1408">
            <v>0</v>
          </cell>
          <cell r="O1408">
            <v>378337</v>
          </cell>
          <cell r="P1408">
            <v>378337</v>
          </cell>
          <cell r="Q1408" t="str">
            <v xml:space="preserve">DS N° 063-2014-EF, </v>
          </cell>
          <cell r="R1408" t="str">
            <v>Transferencia</v>
          </cell>
          <cell r="S1408" t="str">
            <v>Indirecta</v>
          </cell>
          <cell r="T1408" t="str">
            <v>EXPEDIENTE TECNICO</v>
          </cell>
          <cell r="U1408" t="str">
            <v>URBANO</v>
          </cell>
          <cell r="V1408">
            <v>384320.13</v>
          </cell>
          <cell r="W1408">
            <v>41691</v>
          </cell>
          <cell r="X1408">
            <v>41729</v>
          </cell>
          <cell r="Y1408">
            <v>41737</v>
          </cell>
          <cell r="Z1408" t="str">
            <v>Consorcio</v>
          </cell>
          <cell r="AA1408" t="str">
            <v>CONSORCIO DOS DE MAYO</v>
          </cell>
          <cell r="AB1408">
            <v>345370.66</v>
          </cell>
          <cell r="AC1408">
            <v>41752</v>
          </cell>
          <cell r="AD1408">
            <v>0</v>
          </cell>
          <cell r="AE1408">
            <v>0</v>
          </cell>
          <cell r="AF1408">
            <v>0</v>
          </cell>
          <cell r="AG1408">
            <v>0</v>
          </cell>
          <cell r="AH1408" t="str">
            <v>Contratista</v>
          </cell>
          <cell r="AI1408">
            <v>0</v>
          </cell>
          <cell r="AJ1408">
            <v>0</v>
          </cell>
          <cell r="AK1408">
            <v>0</v>
          </cell>
          <cell r="AL1408">
            <v>0</v>
          </cell>
          <cell r="AM1408">
            <v>0</v>
          </cell>
          <cell r="AN1408">
            <v>0</v>
          </cell>
          <cell r="AO1408">
            <v>0</v>
          </cell>
          <cell r="AP1408">
            <v>0</v>
          </cell>
          <cell r="AQ1408">
            <v>0</v>
          </cell>
          <cell r="AR1408">
            <v>0</v>
          </cell>
          <cell r="AS1408" t="str">
            <v xml:space="preserve">KARINA LEYVA </v>
          </cell>
          <cell r="AT1408">
            <v>0</v>
          </cell>
          <cell r="AU1408">
            <v>0</v>
          </cell>
          <cell r="AV1408">
            <v>41765</v>
          </cell>
          <cell r="AW1408">
            <v>90</v>
          </cell>
          <cell r="AX1408">
            <v>41854</v>
          </cell>
          <cell r="AY1408">
            <v>65</v>
          </cell>
          <cell r="AZ1408" t="str">
            <v>En elaboración - En Proceso</v>
          </cell>
          <cell r="BA1408" t="str">
            <v>En elaboración</v>
          </cell>
          <cell r="BB1408" t="str">
            <v>En Proceso</v>
          </cell>
          <cell r="BC1408">
            <v>0</v>
          </cell>
          <cell r="BD1408">
            <v>0</v>
          </cell>
          <cell r="BE1408">
            <v>0</v>
          </cell>
          <cell r="BF1408">
            <v>0</v>
          </cell>
          <cell r="BG1408">
            <v>0</v>
          </cell>
          <cell r="BH1408" t="str">
            <v xml:space="preserve">CON CARTA N°1607-2018-GG  De fecha 22/11/2018 SEDAPAL remite la Ficha Mensual de Octubre 2018, en la cual indica: Actualmente el proyecto se encuentra en la etapa de evaluación y calificación de postores, se tiene programado el otorgamiento de la Buena Pro, para el mes de Noviembre. </v>
          </cell>
          <cell r="BI1408">
            <v>0</v>
          </cell>
          <cell r="BJ1408">
            <v>43431</v>
          </cell>
          <cell r="BK1408">
            <v>43251</v>
          </cell>
          <cell r="BL1408">
            <v>0</v>
          </cell>
          <cell r="BM1408">
            <v>0</v>
          </cell>
          <cell r="BN1408">
            <v>2014</v>
          </cell>
          <cell r="BO1408" t="e">
            <v>#N/A</v>
          </cell>
          <cell r="BP1408">
            <v>0</v>
          </cell>
          <cell r="BQ1408">
            <v>0</v>
          </cell>
          <cell r="BR1408" t="str">
            <v>FINANCIADO</v>
          </cell>
          <cell r="BS1408" t="str">
            <v>CEM</v>
          </cell>
          <cell r="BT1408" t="str">
            <v>PNSU</v>
          </cell>
        </row>
        <row r="1409">
          <cell r="D1409">
            <v>161286</v>
          </cell>
          <cell r="E1409" t="str">
            <v>INSTALACION DE REDES SECUNDARIAS DE AGUA POTABLE  Y ALCANTARILLADO DEL ESQUEMA HUERTOS DE VILLA Y ANEXOS</v>
          </cell>
          <cell r="F1409" t="str">
            <v>SERVICIO DE AGUA POTABLE Y ALCANTARILLADO DE LIMA S.A. - SEDAPAL S.A.</v>
          </cell>
          <cell r="G1409" t="str">
            <v>LIMA</v>
          </cell>
          <cell r="H1409" t="str">
            <v>LIMA</v>
          </cell>
          <cell r="I1409" t="str">
            <v>CHORRILLOS,</v>
          </cell>
          <cell r="J1409">
            <v>47933</v>
          </cell>
          <cell r="K1409">
            <v>40529</v>
          </cell>
          <cell r="L1409">
            <v>38316175</v>
          </cell>
          <cell r="M1409">
            <v>38316175</v>
          </cell>
          <cell r="N1409">
            <v>38316175</v>
          </cell>
          <cell r="O1409">
            <v>44635812.770000003</v>
          </cell>
          <cell r="P1409">
            <v>40998826</v>
          </cell>
          <cell r="Q1409" t="str">
            <v xml:space="preserve">DS N° 063-2014-EF, </v>
          </cell>
          <cell r="R1409" t="str">
            <v>Transferencia</v>
          </cell>
          <cell r="S1409" t="str">
            <v>Indirecta</v>
          </cell>
          <cell r="T1409" t="str">
            <v>OBRA</v>
          </cell>
          <cell r="U1409" t="str">
            <v>URBANO</v>
          </cell>
          <cell r="V1409">
            <v>42987679.18</v>
          </cell>
          <cell r="W1409">
            <v>41577</v>
          </cell>
          <cell r="X1409">
            <v>41708</v>
          </cell>
          <cell r="Y1409">
            <v>41719</v>
          </cell>
          <cell r="Z1409" t="str">
            <v>Consorcio</v>
          </cell>
          <cell r="AA1409" t="str">
            <v>CONSORCIO HUERTOS DE VILLA</v>
          </cell>
          <cell r="AB1409">
            <v>38688911.270000003</v>
          </cell>
          <cell r="AC1409">
            <v>0</v>
          </cell>
          <cell r="AD1409">
            <v>1648133.59</v>
          </cell>
          <cell r="AE1409">
            <v>41575</v>
          </cell>
          <cell r="AF1409">
            <v>41689</v>
          </cell>
          <cell r="AG1409">
            <v>41702</v>
          </cell>
          <cell r="AH1409" t="str">
            <v>Contratista</v>
          </cell>
          <cell r="AI1409">
            <v>0</v>
          </cell>
          <cell r="AJ1409">
            <v>1483320.24</v>
          </cell>
          <cell r="AK1409">
            <v>0</v>
          </cell>
          <cell r="AL1409">
            <v>41740</v>
          </cell>
          <cell r="AM1409">
            <v>3868891</v>
          </cell>
          <cell r="AN1409">
            <v>41739</v>
          </cell>
          <cell r="AO1409">
            <v>3868891</v>
          </cell>
          <cell r="AP1409">
            <v>41773</v>
          </cell>
          <cell r="AQ1409" t="str">
            <v>Gilmer Calderón Abanto</v>
          </cell>
          <cell r="AR1409" t="str">
            <v>Felix Toledo León Bazán</v>
          </cell>
          <cell r="AS1409" t="str">
            <v>ING. GUILLERMO EDUARDO QUEZADA TAVARA</v>
          </cell>
          <cell r="AT1409">
            <v>0</v>
          </cell>
          <cell r="AU1409">
            <v>0</v>
          </cell>
          <cell r="AV1409">
            <v>41745</v>
          </cell>
          <cell r="AW1409">
            <v>300</v>
          </cell>
          <cell r="AX1409">
            <v>42044</v>
          </cell>
          <cell r="AY1409">
            <v>100</v>
          </cell>
          <cell r="AZ1409" t="str">
            <v>Concluido - Recepcionada</v>
          </cell>
          <cell r="BA1409" t="str">
            <v>Concluido</v>
          </cell>
          <cell r="BB1409" t="str">
            <v>Recepcionada</v>
          </cell>
          <cell r="BC1409">
            <v>0</v>
          </cell>
          <cell r="BD1409">
            <v>0</v>
          </cell>
          <cell r="BE1409">
            <v>42044</v>
          </cell>
          <cell r="BF1409">
            <v>42118</v>
          </cell>
          <cell r="BG1409">
            <v>0</v>
          </cell>
          <cell r="BH1409" t="str">
            <v>FICHA DEL MES DE MAYO DE 2018</v>
          </cell>
          <cell r="BI1409" t="str">
            <v>La Unidad Ejecutora deberá remitir lo siguiente: Resolución de liquidación por la elaboración del expediente técnico.</v>
          </cell>
          <cell r="BJ1409">
            <v>43284</v>
          </cell>
          <cell r="BK1409">
            <v>43125</v>
          </cell>
          <cell r="BL1409">
            <v>0</v>
          </cell>
          <cell r="BM1409">
            <v>0</v>
          </cell>
          <cell r="BN1409">
            <v>2014</v>
          </cell>
          <cell r="BO1409" t="e">
            <v>#N/A</v>
          </cell>
          <cell r="BP1409">
            <v>0</v>
          </cell>
          <cell r="BQ1409">
            <v>0</v>
          </cell>
          <cell r="BR1409" t="str">
            <v>FINANCIADO</v>
          </cell>
          <cell r="BS1409" t="str">
            <v>CEM</v>
          </cell>
          <cell r="BT1409" t="str">
            <v>PNSU</v>
          </cell>
        </row>
        <row r="1410">
          <cell r="D1410">
            <v>204879</v>
          </cell>
          <cell r="E1410" t="str">
            <v>MEJORAMIENTO DEL SISTEMA DE AGUA POTABLE Y ALCANTARILLADO EN LA URBANIZACIÓN CHACARILLA DE OTERO - DISTRITO DE SAN JUAN DE LURIGANCHO</v>
          </cell>
          <cell r="F1410" t="str">
            <v>SERVICIO DE AGUA POTABLE Y ALCANTARILLADO DE LIMA S.A. - SEDAPAL S.A.</v>
          </cell>
          <cell r="G1410" t="str">
            <v>LIMA</v>
          </cell>
          <cell r="H1410" t="str">
            <v>LIMA</v>
          </cell>
          <cell r="I1410" t="str">
            <v>SAN JUAN DE LURIGANCHO,</v>
          </cell>
          <cell r="J1410">
            <v>5469</v>
          </cell>
          <cell r="K1410">
            <v>41439</v>
          </cell>
          <cell r="L1410">
            <v>5671642</v>
          </cell>
          <cell r="M1410">
            <v>11843844</v>
          </cell>
          <cell r="N1410">
            <v>5671642</v>
          </cell>
          <cell r="O1410">
            <v>374104</v>
          </cell>
          <cell r="P1410">
            <v>374104</v>
          </cell>
          <cell r="Q1410" t="str">
            <v xml:space="preserve">DS N° 063-2014-EF, </v>
          </cell>
          <cell r="R1410" t="str">
            <v>Transferencia</v>
          </cell>
          <cell r="S1410" t="str">
            <v>Indirecta</v>
          </cell>
          <cell r="T1410" t="str">
            <v>EXPEDIENTE TECNICO</v>
          </cell>
          <cell r="U1410" t="str">
            <v>URBANO</v>
          </cell>
          <cell r="V1410">
            <v>374103.73</v>
          </cell>
          <cell r="W1410">
            <v>41670</v>
          </cell>
          <cell r="X1410">
            <v>41697</v>
          </cell>
          <cell r="Y1410">
            <v>41705</v>
          </cell>
          <cell r="Z1410" t="str">
            <v>Contratista</v>
          </cell>
          <cell r="AA1410" t="str">
            <v>JOHNNY RICHARD OLORTEGUI SIFUENTES</v>
          </cell>
          <cell r="AB1410">
            <v>336693.36</v>
          </cell>
          <cell r="AC1410">
            <v>41717</v>
          </cell>
          <cell r="AD1410">
            <v>0</v>
          </cell>
          <cell r="AE1410">
            <v>0</v>
          </cell>
          <cell r="AF1410">
            <v>0</v>
          </cell>
          <cell r="AG1410">
            <v>0</v>
          </cell>
          <cell r="AH1410">
            <v>0</v>
          </cell>
          <cell r="AI1410">
            <v>0</v>
          </cell>
          <cell r="AJ1410">
            <v>0</v>
          </cell>
          <cell r="AK1410">
            <v>0</v>
          </cell>
          <cell r="AL1410">
            <v>0</v>
          </cell>
          <cell r="AM1410">
            <v>0</v>
          </cell>
          <cell r="AN1410">
            <v>0</v>
          </cell>
          <cell r="AO1410">
            <v>0</v>
          </cell>
          <cell r="AP1410">
            <v>0</v>
          </cell>
          <cell r="AQ1410">
            <v>0</v>
          </cell>
          <cell r="AR1410">
            <v>0</v>
          </cell>
          <cell r="AS1410">
            <v>0</v>
          </cell>
          <cell r="AT1410">
            <v>0</v>
          </cell>
          <cell r="AU1410">
            <v>0</v>
          </cell>
          <cell r="AV1410">
            <v>41729</v>
          </cell>
          <cell r="AW1410">
            <v>90</v>
          </cell>
          <cell r="AX1410">
            <v>41818</v>
          </cell>
          <cell r="AY1410">
            <v>100</v>
          </cell>
          <cell r="AZ1410" t="str">
            <v>Concluido - Convenio Cerrado</v>
          </cell>
          <cell r="BA1410" t="str">
            <v>Concluido</v>
          </cell>
          <cell r="BB1410" t="str">
            <v>Convenio Cerrado</v>
          </cell>
          <cell r="BC1410">
            <v>0</v>
          </cell>
          <cell r="BD1410">
            <v>0</v>
          </cell>
          <cell r="BE1410">
            <v>42598</v>
          </cell>
          <cell r="BF1410">
            <v>0</v>
          </cell>
          <cell r="BG1410" t="str">
            <v>Resolución de Gerencia de Proyectos y Obras N° 177-2016-GPO</v>
          </cell>
          <cell r="BH1410" t="str">
            <v xml:space="preserve">Se procede al cierre del convenio por el voucher depositado en la cta cte del pnsu </v>
          </cell>
          <cell r="BI1410">
            <v>0</v>
          </cell>
          <cell r="BJ1410">
            <v>43115</v>
          </cell>
          <cell r="BK1410">
            <v>43098</v>
          </cell>
          <cell r="BL1410">
            <v>0</v>
          </cell>
          <cell r="BM1410">
            <v>0</v>
          </cell>
          <cell r="BN1410">
            <v>2014</v>
          </cell>
          <cell r="BO1410" t="e">
            <v>#N/A</v>
          </cell>
          <cell r="BP1410">
            <v>0</v>
          </cell>
          <cell r="BQ1410">
            <v>0</v>
          </cell>
          <cell r="BR1410" t="str">
            <v>FINANCIADO</v>
          </cell>
          <cell r="BS1410" t="str">
            <v>CEM</v>
          </cell>
          <cell r="BT1410" t="str">
            <v>PNSU</v>
          </cell>
        </row>
        <row r="1411">
          <cell r="D1411">
            <v>177169</v>
          </cell>
          <cell r="E1411" t="str">
            <v>MEJORAMIENTO DEL SISTEMA DE AGUA POTABLE Y SISTEMA DE ALCANTARILLADO EN LA CIUDAD DE COYA , DISTRITO DE COYA, PROVINCIA DE CALCA - CUSCO</v>
          </cell>
          <cell r="F1411" t="str">
            <v>MUNICIPALIDAD DISTRITAL DE COYA</v>
          </cell>
          <cell r="G1411" t="str">
            <v>CUSCO</v>
          </cell>
          <cell r="H1411" t="str">
            <v>CALCA</v>
          </cell>
          <cell r="I1411" t="str">
            <v>COYA,</v>
          </cell>
          <cell r="J1411">
            <v>2188</v>
          </cell>
          <cell r="K1411">
            <v>40646</v>
          </cell>
          <cell r="L1411">
            <v>5333605</v>
          </cell>
          <cell r="M1411">
            <v>6271291.7400000002</v>
          </cell>
          <cell r="N1411">
            <v>6271291.7400000002</v>
          </cell>
          <cell r="O1411">
            <v>6526362</v>
          </cell>
          <cell r="P1411">
            <v>6231293</v>
          </cell>
          <cell r="Q1411" t="str">
            <v xml:space="preserve">DS N° 083-2014-EF, </v>
          </cell>
          <cell r="R1411" t="str">
            <v>Transferencia</v>
          </cell>
          <cell r="S1411" t="str">
            <v>Indirecta</v>
          </cell>
          <cell r="T1411" t="str">
            <v>OBRA</v>
          </cell>
          <cell r="U1411" t="str">
            <v>URBANO</v>
          </cell>
          <cell r="V1411">
            <v>6083757.3499999996</v>
          </cell>
          <cell r="W1411">
            <v>41834</v>
          </cell>
          <cell r="X1411">
            <v>41878</v>
          </cell>
          <cell r="Y1411">
            <v>41879</v>
          </cell>
          <cell r="Z1411" t="str">
            <v>Consorcio</v>
          </cell>
          <cell r="AA1411" t="str">
            <v>CONSORCIO COYA</v>
          </cell>
          <cell r="AB1411">
            <v>608375.75</v>
          </cell>
          <cell r="AC1411">
            <v>42951</v>
          </cell>
          <cell r="AD1411">
            <v>147534.39000000001</v>
          </cell>
          <cell r="AE1411">
            <v>41841</v>
          </cell>
          <cell r="AF1411">
            <v>41862</v>
          </cell>
          <cell r="AG1411">
            <v>41870</v>
          </cell>
          <cell r="AH1411" t="str">
            <v>Consorcio</v>
          </cell>
          <cell r="AI1411" t="str">
            <v>CONSORCIO COYA</v>
          </cell>
          <cell r="AJ1411">
            <v>147000</v>
          </cell>
          <cell r="AK1411">
            <v>0</v>
          </cell>
          <cell r="AL1411">
            <v>41897</v>
          </cell>
          <cell r="AM1411">
            <v>0</v>
          </cell>
          <cell r="AN1411">
            <v>0</v>
          </cell>
          <cell r="AO1411">
            <v>0</v>
          </cell>
          <cell r="AP1411">
            <v>0</v>
          </cell>
          <cell r="AQ1411" t="str">
            <v>LUCAS YAÑE ZUÑIGA</v>
          </cell>
          <cell r="AR1411" t="str">
            <v>Ing. Raúl Tupa Béjar</v>
          </cell>
          <cell r="AS1411" t="str">
            <v>ING. RONAL VERA GALLEGOS</v>
          </cell>
          <cell r="AT1411" t="str">
            <v>997919666</v>
          </cell>
          <cell r="AU1411" t="str">
            <v>PAULO QUINO RODRIGUEZ (Alc)</v>
          </cell>
          <cell r="AV1411">
            <v>41897</v>
          </cell>
          <cell r="AW1411">
            <v>360</v>
          </cell>
          <cell r="AX1411">
            <v>42256</v>
          </cell>
          <cell r="AY1411">
            <v>56.67</v>
          </cell>
          <cell r="AZ1411" t="str">
            <v>Paralizada - Permanente - Deficiencia de ET</v>
          </cell>
          <cell r="BA1411" t="str">
            <v>Paralizada</v>
          </cell>
          <cell r="BB1411" t="str">
            <v>Permanente</v>
          </cell>
          <cell r="BC1411" t="str">
            <v>Deficiencia de ET</v>
          </cell>
          <cell r="BD1411">
            <v>0</v>
          </cell>
          <cell r="BE1411">
            <v>0</v>
          </cell>
          <cell r="BF1411">
            <v>0</v>
          </cell>
          <cell r="BG1411">
            <v>0</v>
          </cell>
          <cell r="BH1411" t="str">
            <v>La Obra se encuentra paralizada con un avance físico del 56.67%, paralizo por problemas de disponibilidad de terreno de la PTAR, el contrato de obra fue resuelto por el Contratista, quedo consentido por falta de pronunciamiento de la U.E. luego presento la liquidación del contrato de obra y fue sometido a conciliación. Se ha elaborado el informe de diagnóstico de obra.</v>
          </cell>
          <cell r="BI1411" t="str">
            <v>El CAT-UGT esta dando asistencia técnica para la elaboración del peritaje y el informe de liquidación de la obra a la UE, asimismo tiene pendiente la entrega de los documentos de la disponibilidad del terreno de la PTAR</v>
          </cell>
          <cell r="BJ1411">
            <v>43434</v>
          </cell>
          <cell r="BK1411">
            <v>42409</v>
          </cell>
          <cell r="BL1411">
            <v>0</v>
          </cell>
          <cell r="BM1411">
            <v>0</v>
          </cell>
          <cell r="BN1411">
            <v>2014</v>
          </cell>
          <cell r="BO1411" t="e">
            <v>#N/A</v>
          </cell>
          <cell r="BP1411">
            <v>0</v>
          </cell>
          <cell r="BQ1411">
            <v>0</v>
          </cell>
          <cell r="BR1411" t="str">
            <v>FINANCIADO</v>
          </cell>
          <cell r="BS1411" t="str">
            <v>CAT</v>
          </cell>
          <cell r="BT1411" t="str">
            <v>PNSU</v>
          </cell>
        </row>
        <row r="1412">
          <cell r="D1412">
            <v>106471</v>
          </cell>
          <cell r="E1412" t="str">
            <v>AMPLIACION Y MEJORAMIENTO DEL SISTEMA DE AGUA POTABLE Y ALCANTARILLADO PARA EL MACRO PROYCTO PACHACUTEC DEL DISTRITO DE VENTANILLA - PARTE III</v>
          </cell>
          <cell r="F1412" t="str">
            <v>SERVICIO DE AGUA POTABLE Y ALCANTARILLADO DE LIMA S.A. - SEDAPAL S.A.</v>
          </cell>
          <cell r="G1412" t="str">
            <v>CALLAO</v>
          </cell>
          <cell r="H1412" t="str">
            <v>CALLAO</v>
          </cell>
          <cell r="I1412" t="str">
            <v>VENTANILLA,</v>
          </cell>
          <cell r="J1412">
            <v>212112</v>
          </cell>
          <cell r="K1412">
            <v>41312</v>
          </cell>
          <cell r="L1412">
            <v>423456632</v>
          </cell>
          <cell r="M1412">
            <v>632488179.38</v>
          </cell>
          <cell r="N1412">
            <v>632488179.38</v>
          </cell>
          <cell r="O1412">
            <v>0</v>
          </cell>
          <cell r="P1412">
            <v>469511516</v>
          </cell>
          <cell r="Q1412" t="str">
            <v xml:space="preserve">DS N° 110-2013-EF, DS N° 166-2014-EF, </v>
          </cell>
          <cell r="R1412" t="str">
            <v>Transferencia</v>
          </cell>
          <cell r="S1412" t="str">
            <v>Indirecta</v>
          </cell>
          <cell r="T1412" t="str">
            <v>OBRA</v>
          </cell>
          <cell r="U1412" t="str">
            <v>URBANO</v>
          </cell>
          <cell r="V1412">
            <v>233471096.06999999</v>
          </cell>
          <cell r="W1412">
            <v>43356</v>
          </cell>
          <cell r="X1412">
            <v>0</v>
          </cell>
          <cell r="Y1412">
            <v>0</v>
          </cell>
          <cell r="Z1412">
            <v>0</v>
          </cell>
          <cell r="AA1412">
            <v>0</v>
          </cell>
          <cell r="AB1412">
            <v>0</v>
          </cell>
          <cell r="AC1412">
            <v>0</v>
          </cell>
          <cell r="AD1412">
            <v>0</v>
          </cell>
          <cell r="AE1412">
            <v>43362</v>
          </cell>
          <cell r="AF1412">
            <v>0</v>
          </cell>
          <cell r="AG1412">
            <v>0</v>
          </cell>
          <cell r="AH1412">
            <v>0</v>
          </cell>
          <cell r="AI1412">
            <v>0</v>
          </cell>
          <cell r="AJ1412">
            <v>0</v>
          </cell>
          <cell r="AK1412">
            <v>0</v>
          </cell>
          <cell r="AL1412">
            <v>0</v>
          </cell>
          <cell r="AM1412">
            <v>0</v>
          </cell>
          <cell r="AN1412">
            <v>0</v>
          </cell>
          <cell r="AO1412">
            <v>0</v>
          </cell>
          <cell r="AP1412">
            <v>0</v>
          </cell>
          <cell r="AQ1412">
            <v>0</v>
          </cell>
          <cell r="AR1412">
            <v>0</v>
          </cell>
          <cell r="AS1412">
            <v>0</v>
          </cell>
          <cell r="AT1412">
            <v>0</v>
          </cell>
          <cell r="AU1412">
            <v>0</v>
          </cell>
          <cell r="AV1412">
            <v>0</v>
          </cell>
          <cell r="AW1412">
            <v>600</v>
          </cell>
          <cell r="AX1412">
            <v>0</v>
          </cell>
          <cell r="AY1412">
            <v>0</v>
          </cell>
          <cell r="AZ1412" t="str">
            <v>Actos Previos - Proceso de Selección</v>
          </cell>
          <cell r="BA1412" t="str">
            <v>Actos Previos</v>
          </cell>
          <cell r="BB1412" t="str">
            <v>Proceso de Selección</v>
          </cell>
          <cell r="BC1412">
            <v>0</v>
          </cell>
          <cell r="BD1412">
            <v>0</v>
          </cell>
          <cell r="BE1412">
            <v>0</v>
          </cell>
          <cell r="BF1412">
            <v>0</v>
          </cell>
          <cell r="BG1412">
            <v>0</v>
          </cell>
          <cell r="BH1412" t="str">
            <v xml:space="preserve">CON CARTA N°1607-2018-GG  De fecha 22/11/2018 SEDAPAL remite la Ficha Mensual de Octubre 2018, en la cual indica: El primer proceso de selección para la ejecución de la obra fue declarado desierto, Se  realizo la segunda convocatoria. </v>
          </cell>
          <cell r="BI1412">
            <v>0</v>
          </cell>
          <cell r="BJ1412">
            <v>43431</v>
          </cell>
          <cell r="BK1412">
            <v>43167</v>
          </cell>
          <cell r="BL1412">
            <v>0</v>
          </cell>
          <cell r="BM1412">
            <v>0</v>
          </cell>
          <cell r="BN1412">
            <v>2011</v>
          </cell>
          <cell r="BO1412" t="e">
            <v>#N/A</v>
          </cell>
          <cell r="BP1412">
            <v>0</v>
          </cell>
          <cell r="BQ1412">
            <v>0</v>
          </cell>
          <cell r="BR1412" t="str">
            <v>FINANCIADO</v>
          </cell>
          <cell r="BS1412" t="str">
            <v>CEM</v>
          </cell>
          <cell r="BT1412" t="str">
            <v>PNSU</v>
          </cell>
        </row>
        <row r="1413">
          <cell r="D1413">
            <v>128408</v>
          </cell>
          <cell r="E1413" t="str">
            <v>MEJORAMIENTO Y AMPLIACION DE LOS SISTEMAS DE AGUA POTABLE Y DESAGUE DE LA LOCALIDAD DE AGUAS VERDES Y AA.HH. , DISTRITO DE AGUAS VERDES - ZARUMILLA - TUMBES</v>
          </cell>
          <cell r="F1413" t="str">
            <v>MUNICIPALIDAD DISTRITAL DE AGUAS VERDES</v>
          </cell>
          <cell r="G1413" t="str">
            <v>TUMBES</v>
          </cell>
          <cell r="H1413" t="str">
            <v>ZARUMILLA</v>
          </cell>
          <cell r="I1413" t="str">
            <v>AGUAS VERDES,</v>
          </cell>
          <cell r="J1413">
            <v>24168</v>
          </cell>
          <cell r="K1413">
            <v>41606</v>
          </cell>
          <cell r="L1413">
            <v>25210892</v>
          </cell>
          <cell r="M1413">
            <v>32157801.75</v>
          </cell>
          <cell r="N1413">
            <v>32157801.75</v>
          </cell>
          <cell r="O1413">
            <v>25210891.600000001</v>
          </cell>
          <cell r="P1413">
            <v>25177592</v>
          </cell>
          <cell r="Q1413" t="str">
            <v xml:space="preserve">DS N° 103-2014-EF, DS N° 042-2015-EF, </v>
          </cell>
          <cell r="R1413" t="str">
            <v>Transferencia</v>
          </cell>
          <cell r="S1413" t="str">
            <v>Indirecta</v>
          </cell>
          <cell r="T1413" t="str">
            <v>OBRA</v>
          </cell>
          <cell r="U1413" t="str">
            <v>URBANO</v>
          </cell>
          <cell r="V1413">
            <v>23363471.800000001</v>
          </cell>
          <cell r="W1413">
            <v>41828</v>
          </cell>
          <cell r="X1413">
            <v>41908</v>
          </cell>
          <cell r="Y1413">
            <v>41922</v>
          </cell>
          <cell r="Z1413" t="str">
            <v>Consorcio</v>
          </cell>
          <cell r="AA1413" t="str">
            <v>CONSORCIO SANEAMIENTO AGUAS VERDES</v>
          </cell>
          <cell r="AB1413">
            <v>23363471.800000001</v>
          </cell>
          <cell r="AC1413">
            <v>41932</v>
          </cell>
          <cell r="AD1413">
            <v>1847419.8</v>
          </cell>
          <cell r="AE1413">
            <v>41815</v>
          </cell>
          <cell r="AF1413">
            <v>41913</v>
          </cell>
          <cell r="AG1413">
            <v>41914</v>
          </cell>
          <cell r="AH1413" t="str">
            <v>Contratista</v>
          </cell>
          <cell r="AI1413">
            <v>0</v>
          </cell>
          <cell r="AJ1413">
            <v>1847419.8</v>
          </cell>
          <cell r="AK1413">
            <v>0</v>
          </cell>
          <cell r="AL1413">
            <v>41933</v>
          </cell>
          <cell r="AM1413">
            <v>0</v>
          </cell>
          <cell r="AN1413">
            <v>0</v>
          </cell>
          <cell r="AO1413">
            <v>0</v>
          </cell>
          <cell r="AP1413">
            <v>0</v>
          </cell>
          <cell r="AQ1413" t="str">
            <v>Ing. Jose Idrogo Cruzado</v>
          </cell>
          <cell r="AR1413" t="str">
            <v>Ing. Marco Aldea Jaime</v>
          </cell>
          <cell r="AS1413" t="str">
            <v>Ing Cesar Zamora Castañeda GDU 2016</v>
          </cell>
          <cell r="AT1413" t="str">
            <v>072-561466</v>
          </cell>
          <cell r="AU1413" t="str">
            <v>mdav@muniaguasverdes.gob.pe</v>
          </cell>
          <cell r="AV1413">
            <v>41934</v>
          </cell>
          <cell r="AW1413">
            <v>300</v>
          </cell>
          <cell r="AX1413">
            <v>42233</v>
          </cell>
          <cell r="AY1413">
            <v>100</v>
          </cell>
          <cell r="AZ1413" t="str">
            <v>Concluido - Convenio Cerrado</v>
          </cell>
          <cell r="BA1413" t="str">
            <v>Concluido</v>
          </cell>
          <cell r="BB1413" t="str">
            <v>Convenio Cerrado</v>
          </cell>
          <cell r="BC1413">
            <v>0</v>
          </cell>
          <cell r="BD1413">
            <v>42632</v>
          </cell>
          <cell r="BE1413">
            <v>42623</v>
          </cell>
          <cell r="BF1413">
            <v>42681</v>
          </cell>
          <cell r="BG1413" t="str">
            <v>RESOLUCIÓN DE ALCALDÍA N° 060-2017-MDAV-ALC</v>
          </cell>
          <cell r="BH1413" t="str">
            <v xml:space="preserve">Con Carta N° 036-2017-MDAV-ALC remite la Resolución de liquidación de ejecución y supervision de obra </v>
          </cell>
          <cell r="BI1413" t="str">
            <v>Se procede al cierre del convenio</v>
          </cell>
          <cell r="BJ1413">
            <v>43056</v>
          </cell>
          <cell r="BK1413">
            <v>42942</v>
          </cell>
          <cell r="BL1413">
            <v>0</v>
          </cell>
          <cell r="BM1413">
            <v>0</v>
          </cell>
          <cell r="BN1413">
            <v>2014</v>
          </cell>
          <cell r="BO1413" t="e">
            <v>#N/A</v>
          </cell>
          <cell r="BP1413">
            <v>0</v>
          </cell>
          <cell r="BQ1413">
            <v>0</v>
          </cell>
          <cell r="BR1413" t="str">
            <v>FINANCIADO</v>
          </cell>
          <cell r="BS1413" t="str">
            <v>CEM</v>
          </cell>
          <cell r="BT1413" t="str">
            <v>PNSU</v>
          </cell>
        </row>
        <row r="1414">
          <cell r="D1414">
            <v>307238</v>
          </cell>
          <cell r="E1414" t="str">
            <v>MEJORAMIENTO Y REHABILITACION DEL SISTEMA DE AGUA POTABLE Y ALCANTARILLADO DE LA URB. ASCARRUNZ BAJO - DISTRITO DE SAN JUAN DE LURIGANCHO</v>
          </cell>
          <cell r="F1414" t="str">
            <v>SERVICIO DE AGUA POTABLE Y ALCANTARILLADO DE LIMA S.A. - SEDAPAL S.A.</v>
          </cell>
          <cell r="G1414" t="str">
            <v>LIMA</v>
          </cell>
          <cell r="H1414" t="str">
            <v>LIMA</v>
          </cell>
          <cell r="I1414" t="str">
            <v>SAN JUAN DE LURIGANCHO,</v>
          </cell>
          <cell r="J1414">
            <v>1555</v>
          </cell>
          <cell r="K1414">
            <v>42174</v>
          </cell>
          <cell r="L1414">
            <v>5577999</v>
          </cell>
          <cell r="M1414">
            <v>5577999</v>
          </cell>
          <cell r="N1414">
            <v>0</v>
          </cell>
          <cell r="O1414">
            <v>224702.24</v>
          </cell>
          <cell r="P1414">
            <v>224702</v>
          </cell>
          <cell r="Q1414" t="str">
            <v xml:space="preserve">R.M. N°102-2014-VIVIENDA, </v>
          </cell>
          <cell r="R1414" t="str">
            <v>Transferencia</v>
          </cell>
          <cell r="S1414" t="str">
            <v>Indirecta</v>
          </cell>
          <cell r="T1414" t="str">
            <v>PREINVERSION</v>
          </cell>
          <cell r="U1414" t="str">
            <v>URBANO</v>
          </cell>
          <cell r="V1414">
            <v>276130.68</v>
          </cell>
          <cell r="W1414">
            <v>41739</v>
          </cell>
          <cell r="X1414">
            <v>41768</v>
          </cell>
          <cell r="Y1414">
            <v>41778</v>
          </cell>
          <cell r="Z1414" t="str">
            <v>Contratista</v>
          </cell>
          <cell r="AA1414" t="str">
            <v>CONSULTORES EN PROYECTOS DE INVERSION S.A.C.</v>
          </cell>
          <cell r="AB1414">
            <v>240000</v>
          </cell>
          <cell r="AC1414">
            <v>0</v>
          </cell>
          <cell r="AD1414">
            <v>0</v>
          </cell>
          <cell r="AE1414">
            <v>0</v>
          </cell>
          <cell r="AF1414">
            <v>0</v>
          </cell>
          <cell r="AG1414">
            <v>0</v>
          </cell>
          <cell r="AH1414">
            <v>0</v>
          </cell>
          <cell r="AI1414">
            <v>0</v>
          </cell>
          <cell r="AJ1414">
            <v>0</v>
          </cell>
          <cell r="AK1414">
            <v>0</v>
          </cell>
          <cell r="AL1414">
            <v>0</v>
          </cell>
          <cell r="AM1414">
            <v>0</v>
          </cell>
          <cell r="AN1414">
            <v>0</v>
          </cell>
          <cell r="AO1414">
            <v>0</v>
          </cell>
          <cell r="AP1414">
            <v>0</v>
          </cell>
          <cell r="AQ1414">
            <v>0</v>
          </cell>
          <cell r="AR1414">
            <v>0</v>
          </cell>
          <cell r="AS1414">
            <v>0</v>
          </cell>
          <cell r="AT1414">
            <v>0</v>
          </cell>
          <cell r="AU1414">
            <v>0</v>
          </cell>
          <cell r="AV1414">
            <v>41802</v>
          </cell>
          <cell r="AW1414">
            <v>75</v>
          </cell>
          <cell r="AX1414">
            <v>41876</v>
          </cell>
          <cell r="AY1414">
            <v>100</v>
          </cell>
          <cell r="AZ1414" t="str">
            <v>Concluido - Convenio Cerrado</v>
          </cell>
          <cell r="BA1414" t="str">
            <v>Concluido</v>
          </cell>
          <cell r="BB1414" t="str">
            <v>Convenio Cerrado</v>
          </cell>
          <cell r="BC1414">
            <v>0</v>
          </cell>
          <cell r="BD1414">
            <v>0</v>
          </cell>
          <cell r="BE1414">
            <v>42166</v>
          </cell>
          <cell r="BF1414">
            <v>0</v>
          </cell>
          <cell r="BG1414" t="str">
            <v>Resolución de Gerencia de Proyectos y obras de SEDAPAL</v>
          </cell>
          <cell r="BH1414" t="str">
            <v>Se procede al cierre del convenio de financiamiento, conforme  a la CLAUSULA CUARTA: VIGENCIA DEL CONVENIO\n</v>
          </cell>
          <cell r="BI1414">
            <v>0</v>
          </cell>
          <cell r="BJ1414">
            <v>42625</v>
          </cell>
          <cell r="BK1414">
            <v>42625</v>
          </cell>
          <cell r="BL1414">
            <v>0</v>
          </cell>
          <cell r="BM1414">
            <v>0</v>
          </cell>
          <cell r="BN1414">
            <v>2014</v>
          </cell>
          <cell r="BO1414" t="e">
            <v>#N/A</v>
          </cell>
          <cell r="BP1414">
            <v>0</v>
          </cell>
          <cell r="BQ1414">
            <v>0</v>
          </cell>
          <cell r="BR1414" t="str">
            <v>FINANCIADO</v>
          </cell>
          <cell r="BS1414" t="str">
            <v>CEM</v>
          </cell>
          <cell r="BT1414" t="str">
            <v>PNSU</v>
          </cell>
        </row>
        <row r="1415">
          <cell r="D1415">
            <v>145838</v>
          </cell>
          <cell r="E1415" t="str">
            <v>MEJORAMIENTO Y REHABILITACION DEL SISTEMA DE AGUA POTABLE Y ALCANTARILLADO PARA LA URB. ZARATE - DISTRITO SAN JUAN DE LURIGANCHO</v>
          </cell>
          <cell r="F1415" t="str">
            <v>SERVICIO DE AGUA POTABLE Y ALCANTARILLADO DE LIMA S.A. - SEDAPAL S.A.</v>
          </cell>
          <cell r="G1415" t="str">
            <v>LIMA</v>
          </cell>
          <cell r="H1415" t="str">
            <v>LIMA</v>
          </cell>
          <cell r="I1415" t="str">
            <v>SAN JUAN DE LURIGANCHO,</v>
          </cell>
          <cell r="J1415">
            <v>33414</v>
          </cell>
          <cell r="K1415">
            <v>0</v>
          </cell>
          <cell r="L1415">
            <v>29473426</v>
          </cell>
          <cell r="M1415">
            <v>0</v>
          </cell>
          <cell r="N1415">
            <v>0</v>
          </cell>
          <cell r="O1415">
            <v>484685</v>
          </cell>
          <cell r="P1415">
            <v>484685</v>
          </cell>
          <cell r="Q1415" t="str">
            <v xml:space="preserve">R.M. N°102-2014-VIVIENDA, </v>
          </cell>
          <cell r="R1415" t="str">
            <v>Transferencia</v>
          </cell>
          <cell r="S1415" t="str">
            <v>Indirecta</v>
          </cell>
          <cell r="T1415" t="str">
            <v>PREINVERSION</v>
          </cell>
          <cell r="U1415" t="str">
            <v>URBANO</v>
          </cell>
          <cell r="V1415">
            <v>484684.94</v>
          </cell>
          <cell r="W1415">
            <v>41698</v>
          </cell>
          <cell r="X1415">
            <v>41759</v>
          </cell>
          <cell r="Y1415">
            <v>41773</v>
          </cell>
          <cell r="Z1415" t="str">
            <v>Consorcio</v>
          </cell>
          <cell r="AA1415" t="str">
            <v xml:space="preserve">CONSORCIO INHEPY </v>
          </cell>
          <cell r="AB1415">
            <v>436216.47</v>
          </cell>
          <cell r="AC1415">
            <v>41786</v>
          </cell>
          <cell r="AD1415">
            <v>15600</v>
          </cell>
          <cell r="AE1415">
            <v>41843</v>
          </cell>
          <cell r="AF1415">
            <v>41850</v>
          </cell>
          <cell r="AG1415">
            <v>41851</v>
          </cell>
          <cell r="AH1415" t="str">
            <v>Contratista</v>
          </cell>
          <cell r="AI1415">
            <v>0</v>
          </cell>
          <cell r="AJ1415">
            <v>15600</v>
          </cell>
          <cell r="AK1415">
            <v>41855</v>
          </cell>
          <cell r="AL1415">
            <v>0</v>
          </cell>
          <cell r="AM1415">
            <v>0</v>
          </cell>
          <cell r="AN1415">
            <v>0</v>
          </cell>
          <cell r="AO1415">
            <v>0</v>
          </cell>
          <cell r="AP1415">
            <v>0</v>
          </cell>
          <cell r="AQ1415">
            <v>0</v>
          </cell>
          <cell r="AR1415">
            <v>0</v>
          </cell>
          <cell r="AS1415" t="str">
            <v xml:space="preserve">Eduardo Acuña Baldeón </v>
          </cell>
          <cell r="AT1415">
            <v>0</v>
          </cell>
          <cell r="AU1415">
            <v>0</v>
          </cell>
          <cell r="AV1415">
            <v>41800</v>
          </cell>
          <cell r="AW1415">
            <v>120</v>
          </cell>
          <cell r="AX1415">
            <v>41919</v>
          </cell>
          <cell r="AY1415">
            <v>30</v>
          </cell>
          <cell r="AZ1415" t="str">
            <v>En formulación - Paralizado</v>
          </cell>
          <cell r="BA1415" t="str">
            <v>En formulación</v>
          </cell>
          <cell r="BB1415" t="str">
            <v>Paralizado</v>
          </cell>
          <cell r="BC1415">
            <v>0</v>
          </cell>
          <cell r="BD1415">
            <v>0</v>
          </cell>
          <cell r="BE1415">
            <v>0</v>
          </cell>
          <cell r="BF1415">
            <v>0</v>
          </cell>
          <cell r="BG1415">
            <v>0</v>
          </cell>
          <cell r="BH1415" t="str">
            <v>En Arbitraje se ha judicializado al haberse emitido un laudo en contra de los intereses de SEDAPAL en MARZO 2018. AUN PERSISTE EL ESTADO ACTUAL</v>
          </cell>
          <cell r="BI1415">
            <v>0</v>
          </cell>
          <cell r="BJ1415">
            <v>43396</v>
          </cell>
          <cell r="BK1415">
            <v>43396</v>
          </cell>
          <cell r="BL1415">
            <v>0</v>
          </cell>
          <cell r="BM1415">
            <v>0</v>
          </cell>
          <cell r="BN1415">
            <v>2014</v>
          </cell>
          <cell r="BO1415" t="e">
            <v>#N/A</v>
          </cell>
          <cell r="BP1415">
            <v>0</v>
          </cell>
          <cell r="BQ1415">
            <v>0</v>
          </cell>
          <cell r="BR1415" t="str">
            <v>FINANCIADO</v>
          </cell>
          <cell r="BS1415" t="str">
            <v>CEM</v>
          </cell>
          <cell r="BT1415" t="str">
            <v>PNSU</v>
          </cell>
        </row>
        <row r="1416">
          <cell r="D1416">
            <v>75104</v>
          </cell>
          <cell r="E1416" t="str">
            <v>MEJORAMIENTO INTEGRAL Y AMPLIACIÓN DE LOS SISTEMAS DE AGUA POTABLE Y ALCANTARILLADO DE EL DISTRITO DE PICSI” - PROVINCIA CHICLAYO</v>
          </cell>
          <cell r="F1416" t="str">
            <v>MUNICIPALIDAD DISTRITAL DE PICSI</v>
          </cell>
          <cell r="G1416" t="str">
            <v>LAMBAYEQUE</v>
          </cell>
          <cell r="H1416" t="str">
            <v>CHICLAYO</v>
          </cell>
          <cell r="I1416" t="str">
            <v>PICSI,</v>
          </cell>
          <cell r="J1416">
            <v>5894</v>
          </cell>
          <cell r="K1416">
            <v>40619</v>
          </cell>
          <cell r="L1416">
            <v>18477841</v>
          </cell>
          <cell r="M1416">
            <v>22169696.370000001</v>
          </cell>
          <cell r="N1416">
            <v>22169696.370000001</v>
          </cell>
          <cell r="O1416">
            <v>0</v>
          </cell>
          <cell r="P1416">
            <v>21613607</v>
          </cell>
          <cell r="Q1416" t="str">
            <v xml:space="preserve">DS N° 183-2014-EF, </v>
          </cell>
          <cell r="R1416" t="str">
            <v>Transferencia</v>
          </cell>
          <cell r="S1416" t="str">
            <v>Indirecta</v>
          </cell>
          <cell r="T1416" t="str">
            <v>OBRA (SALDO)</v>
          </cell>
          <cell r="U1416" t="str">
            <v>URBANO</v>
          </cell>
          <cell r="V1416">
            <v>12093770.289999999</v>
          </cell>
          <cell r="W1416">
            <v>41852</v>
          </cell>
          <cell r="X1416">
            <v>41967</v>
          </cell>
          <cell r="Y1416">
            <v>41968</v>
          </cell>
          <cell r="Z1416" t="str">
            <v>Consorcio</v>
          </cell>
          <cell r="AA1416" t="str">
            <v>PICSI</v>
          </cell>
          <cell r="AB1416">
            <v>12093770.289999999</v>
          </cell>
          <cell r="AC1416">
            <v>41978</v>
          </cell>
          <cell r="AD1416">
            <v>503651.43</v>
          </cell>
          <cell r="AE1416">
            <v>41992</v>
          </cell>
          <cell r="AF1416">
            <v>42067</v>
          </cell>
          <cell r="AG1416">
            <v>42068</v>
          </cell>
          <cell r="AH1416" t="str">
            <v>Consorcio</v>
          </cell>
          <cell r="AI1416" t="str">
            <v>PICSI</v>
          </cell>
          <cell r="AJ1416">
            <v>453286.29</v>
          </cell>
          <cell r="AK1416">
            <v>42086</v>
          </cell>
          <cell r="AL1416">
            <v>42032</v>
          </cell>
          <cell r="AM1416">
            <v>0</v>
          </cell>
          <cell r="AN1416">
            <v>0</v>
          </cell>
          <cell r="AO1416">
            <v>0</v>
          </cell>
          <cell r="AP1416">
            <v>0</v>
          </cell>
          <cell r="AQ1416" t="str">
            <v>ING MARTIN JORGE LOAYZA CARRANZA</v>
          </cell>
          <cell r="AR1416" t="str">
            <v>ING LUIS TRIGOSO</v>
          </cell>
          <cell r="AS1416" t="str">
            <v>ING. TEODORO CASAS PIFIL</v>
          </cell>
          <cell r="AT1416" t="str">
            <v>943 199 550</v>
          </cell>
          <cell r="AU1416" t="str">
            <v>Sr Juan Casiano Diaz (Alc.)</v>
          </cell>
          <cell r="AV1416">
            <v>42033</v>
          </cell>
          <cell r="AW1416">
            <v>240</v>
          </cell>
          <cell r="AX1416">
            <v>42272</v>
          </cell>
          <cell r="AY1416">
            <v>100</v>
          </cell>
          <cell r="AZ1416" t="str">
            <v>Concluido - Recepcionada</v>
          </cell>
          <cell r="BA1416" t="str">
            <v>Concluido</v>
          </cell>
          <cell r="BB1416" t="str">
            <v>Recepcionada</v>
          </cell>
          <cell r="BC1416">
            <v>0</v>
          </cell>
          <cell r="BD1416">
            <v>42350</v>
          </cell>
          <cell r="BE1416">
            <v>42350</v>
          </cell>
          <cell r="BF1416">
            <v>42415</v>
          </cell>
          <cell r="BG1416">
            <v>0</v>
          </cell>
          <cell r="BH1416" t="str">
            <v>La obra se encuentra culminada y recepcionada; y la Municipalidad viene coordinando con la EPS EPSEL la transferencia de la misma. Sin embargo la Municipalidad ha manifestado que el pozo de la EBAP N° 03 no aporta el caudal suficiente de acuerdo al proyecto.\t</v>
          </cell>
          <cell r="BI1416" t="str">
            <v>Se ha alcanzado a la Municipalidad mediante oficio, el informe sobre las pruebas de funcionamiento al pozo de la EBAP N° 03 efectuada el 19.sep.18.\t</v>
          </cell>
          <cell r="BJ1416">
            <v>43392</v>
          </cell>
          <cell r="BK1416">
            <v>43322</v>
          </cell>
          <cell r="BL1416">
            <v>0</v>
          </cell>
          <cell r="BM1416">
            <v>0</v>
          </cell>
          <cell r="BN1416">
            <v>2014</v>
          </cell>
          <cell r="BO1416" t="e">
            <v>#N/A</v>
          </cell>
          <cell r="BP1416">
            <v>0</v>
          </cell>
          <cell r="BQ1416">
            <v>0</v>
          </cell>
          <cell r="BR1416" t="str">
            <v>FINANCIADO</v>
          </cell>
          <cell r="BS1416" t="str">
            <v>CEM</v>
          </cell>
          <cell r="BT1416" t="str">
            <v>PNSU</v>
          </cell>
        </row>
        <row r="1417">
          <cell r="D1417">
            <v>11725</v>
          </cell>
          <cell r="E1417" t="str">
            <v>MEDIDAS DE RAPIDO IMPACTO DE EMAPA HUACHO CIUDAD DE HUACHO</v>
          </cell>
          <cell r="F1417" t="str">
            <v>MUNICIPALIDAD PROVINCIAL DE HUAURA</v>
          </cell>
          <cell r="G1417" t="str">
            <v>LIMA</v>
          </cell>
          <cell r="H1417" t="str">
            <v>HUAURA</v>
          </cell>
          <cell r="I1417" t="str">
            <v>HUACHO,HUALMAY,SANTA MARIA,</v>
          </cell>
          <cell r="J1417">
            <v>24101</v>
          </cell>
          <cell r="K1417">
            <v>39589</v>
          </cell>
          <cell r="L1417">
            <v>14759836</v>
          </cell>
          <cell r="M1417">
            <v>17477435</v>
          </cell>
          <cell r="N1417">
            <v>17477435</v>
          </cell>
          <cell r="O1417">
            <v>0</v>
          </cell>
          <cell r="P1417">
            <v>17616909</v>
          </cell>
          <cell r="Q1417" t="str">
            <v xml:space="preserve">DS N° 160-2014-EF, DS N° 042-2015-EF, </v>
          </cell>
          <cell r="R1417" t="str">
            <v>Transferencia</v>
          </cell>
          <cell r="S1417" t="str">
            <v>Indirecta</v>
          </cell>
          <cell r="T1417" t="str">
            <v>OBRA</v>
          </cell>
          <cell r="U1417" t="str">
            <v>URBANO</v>
          </cell>
          <cell r="V1417">
            <v>16785825</v>
          </cell>
          <cell r="W1417">
            <v>42107</v>
          </cell>
          <cell r="X1417">
            <v>42156</v>
          </cell>
          <cell r="Y1417">
            <v>42164</v>
          </cell>
          <cell r="Z1417" t="str">
            <v>Consorcio</v>
          </cell>
          <cell r="AA1417" t="str">
            <v>CONSORCIO MEJORANDO HUACHO</v>
          </cell>
          <cell r="AB1417">
            <v>16785825</v>
          </cell>
          <cell r="AC1417">
            <v>42179</v>
          </cell>
          <cell r="AD1417">
            <v>280583.34000000003</v>
          </cell>
          <cell r="AE1417">
            <v>42317</v>
          </cell>
          <cell r="AF1417">
            <v>42334</v>
          </cell>
          <cell r="AG1417">
            <v>42334</v>
          </cell>
          <cell r="AH1417" t="str">
            <v>Contratista</v>
          </cell>
          <cell r="AI1417">
            <v>0</v>
          </cell>
          <cell r="AJ1417">
            <v>280583.34000000003</v>
          </cell>
          <cell r="AK1417">
            <v>0</v>
          </cell>
          <cell r="AL1417">
            <v>42195</v>
          </cell>
          <cell r="AM1417">
            <v>0</v>
          </cell>
          <cell r="AN1417">
            <v>0</v>
          </cell>
          <cell r="AO1417">
            <v>0</v>
          </cell>
          <cell r="AP1417">
            <v>0</v>
          </cell>
          <cell r="AQ1417">
            <v>0</v>
          </cell>
          <cell r="AR1417">
            <v>0</v>
          </cell>
          <cell r="AS1417" t="str">
            <v>ALCALDE</v>
          </cell>
          <cell r="AT1417" t="str">
            <v>INGMAGUIÑA 969361041</v>
          </cell>
          <cell r="AU1417">
            <v>0</v>
          </cell>
          <cell r="AV1417">
            <v>42207</v>
          </cell>
          <cell r="AW1417">
            <v>300</v>
          </cell>
          <cell r="AX1417">
            <v>42506</v>
          </cell>
          <cell r="AY1417">
            <v>59.24</v>
          </cell>
          <cell r="AZ1417" t="str">
            <v>Paralizada - Permanente - Incumplimiento contractual</v>
          </cell>
          <cell r="BA1417" t="str">
            <v>Paralizada</v>
          </cell>
          <cell r="BB1417" t="str">
            <v>Permanente</v>
          </cell>
          <cell r="BC1417" t="str">
            <v>Incumplimiento contractual</v>
          </cell>
          <cell r="BD1417">
            <v>42583</v>
          </cell>
          <cell r="BE1417">
            <v>0</v>
          </cell>
          <cell r="BF1417">
            <v>0</v>
          </cell>
          <cell r="BG1417">
            <v>0</v>
          </cell>
          <cell r="BH1417" t="str">
            <v>Mediante OFICIO N° 1495-2017/VIVIENDA/VMCS/PNSU/4.2, SE REITERÓ A LA UNIDAD EJECUTORA  EL REINICIO DE ACCIONES PARA LA IMPLEMENTACIÓN DEL EXPEDIENTE TÉCNICO DE SALDO DE OBRA, PARA LO CUAL SE REALIZARÁ UNA VISITA A LA OBRA EL DÍA 28.08.17 (REPROGRAMADO PARA 31.08.17)</v>
          </cell>
          <cell r="BI1417" t="str">
            <v>EN COMISIÓN DE SERVICIO 02 ING. ESPECIALISTAS DEL PNSU BRINDARÁN ASISTENCIA TÉCNICA A LA MUNICIPALIDAD PROVINCIAL DE HUAURA PARA CONTINUAR CON LA IMPLEMENTACIÓN DEL EXPEDIENTE TÉCNICO DE SALDO DE OBRA.
COORDINACIÓN PERMANENTE CON EL CAC-LIMA PARA EL SEGUIMIENTO A LA U.E.</v>
          </cell>
          <cell r="BJ1417">
            <v>43404</v>
          </cell>
          <cell r="BK1417">
            <v>42927</v>
          </cell>
          <cell r="BL1417">
            <v>0</v>
          </cell>
          <cell r="BM1417">
            <v>0</v>
          </cell>
          <cell r="BN1417">
            <v>2014</v>
          </cell>
          <cell r="BO1417" t="e">
            <v>#N/A</v>
          </cell>
          <cell r="BP1417">
            <v>0</v>
          </cell>
          <cell r="BQ1417">
            <v>0</v>
          </cell>
          <cell r="BR1417" t="str">
            <v>FINANCIADO</v>
          </cell>
          <cell r="BS1417" t="str">
            <v>CAT</v>
          </cell>
          <cell r="BT1417" t="str">
            <v>PNSU</v>
          </cell>
        </row>
        <row r="1418">
          <cell r="D1418">
            <v>82222</v>
          </cell>
          <cell r="E1418" t="str">
            <v>INSTALACION DE REDES DE AGUA POTABLE Y ALCANTARILLADO EN LA ASOC. DE PEQUEÑOS y MEDIANOS INDUSTRIALES FRANCISCO ANTONIO DE ZELA Y ASOC.VIV. TACNA HEROICA,  DISTRITO DE CIUDAD NUEVA - TACNA - TACNA</v>
          </cell>
          <cell r="F1418" t="str">
            <v>MUNICIPALIDAD DISTRITAL DE CIUDAD NUEVA</v>
          </cell>
          <cell r="G1418" t="str">
            <v>TACNA</v>
          </cell>
          <cell r="H1418" t="str">
            <v>TACNA</v>
          </cell>
          <cell r="I1418" t="str">
            <v>CIUDAD NUEVA,</v>
          </cell>
          <cell r="J1418">
            <v>640</v>
          </cell>
          <cell r="K1418">
            <v>39986</v>
          </cell>
          <cell r="L1418">
            <v>922185</v>
          </cell>
          <cell r="M1418">
            <v>992473.28</v>
          </cell>
          <cell r="N1418">
            <v>992473.28</v>
          </cell>
          <cell r="O1418">
            <v>1183478.52</v>
          </cell>
          <cell r="P1418">
            <v>826253</v>
          </cell>
          <cell r="Q1418" t="str">
            <v xml:space="preserve">DS N° 160-2014-EF, </v>
          </cell>
          <cell r="R1418" t="str">
            <v>Transferencia</v>
          </cell>
          <cell r="S1418" t="str">
            <v>Directa</v>
          </cell>
          <cell r="T1418" t="str">
            <v>OBRA</v>
          </cell>
          <cell r="U1418" t="str">
            <v>URBANO</v>
          </cell>
          <cell r="V1418">
            <v>0</v>
          </cell>
          <cell r="W1418">
            <v>0</v>
          </cell>
          <cell r="X1418">
            <v>0</v>
          </cell>
          <cell r="Y1418">
            <v>0</v>
          </cell>
          <cell r="Z1418">
            <v>0</v>
          </cell>
          <cell r="AA1418">
            <v>0</v>
          </cell>
          <cell r="AB1418">
            <v>0</v>
          </cell>
          <cell r="AC1418">
            <v>0</v>
          </cell>
          <cell r="AD1418">
            <v>0</v>
          </cell>
          <cell r="AE1418">
            <v>0</v>
          </cell>
          <cell r="AF1418">
            <v>0</v>
          </cell>
          <cell r="AG1418">
            <v>0</v>
          </cell>
          <cell r="AH1418">
            <v>0</v>
          </cell>
          <cell r="AI1418">
            <v>0</v>
          </cell>
          <cell r="AJ1418">
            <v>0</v>
          </cell>
          <cell r="AK1418">
            <v>0</v>
          </cell>
          <cell r="AL1418">
            <v>41921</v>
          </cell>
          <cell r="AM1418">
            <v>0</v>
          </cell>
          <cell r="AN1418">
            <v>0</v>
          </cell>
          <cell r="AO1418">
            <v>0</v>
          </cell>
          <cell r="AP1418">
            <v>0</v>
          </cell>
          <cell r="AQ1418" t="str">
            <v>ING. ELOY FREDY MARON  LLANQUE</v>
          </cell>
          <cell r="AR1418" t="str">
            <v>ING. MANUEL CURO ESTAÑA</v>
          </cell>
          <cell r="AS1418" t="str">
            <v>ING. MARCO ANTONIO TOCALES CANO</v>
          </cell>
          <cell r="AT1418" t="str">
            <v>052-310642</v>
          </cell>
          <cell r="AU1418">
            <v>0</v>
          </cell>
          <cell r="AV1418">
            <v>41921</v>
          </cell>
          <cell r="AW1418">
            <v>90</v>
          </cell>
          <cell r="AX1418">
            <v>42010</v>
          </cell>
          <cell r="AY1418">
            <v>100</v>
          </cell>
          <cell r="AZ1418" t="str">
            <v>Concluido - Convenio Cerrado</v>
          </cell>
          <cell r="BA1418" t="str">
            <v>Concluido</v>
          </cell>
          <cell r="BB1418" t="str">
            <v>Convenio Cerrado</v>
          </cell>
          <cell r="BC1418">
            <v>0</v>
          </cell>
          <cell r="BD1418">
            <v>0</v>
          </cell>
          <cell r="BE1418">
            <v>42083</v>
          </cell>
          <cell r="BF1418">
            <v>42880</v>
          </cell>
          <cell r="BG1418" t="str">
            <v>RESOLUCIÓN DE ALCALDÍA N° 456-2017-MDCN-T</v>
          </cell>
          <cell r="BH1418" t="str">
            <v>Con Oficio N° 0342-2017-GM-MDCN-T; remite la Resolución de Liquidación de la Ejecución del proyecto ejecutada por administración directa</v>
          </cell>
          <cell r="BI1418" t="str">
            <v>Se procede al cierre del Convenio de financiamiento conforme a la CLAUSULA CUARTA: VIGENCIA DEL CONVENIO</v>
          </cell>
          <cell r="BJ1418">
            <v>43005</v>
          </cell>
          <cell r="BK1418">
            <v>43005</v>
          </cell>
          <cell r="BL1418">
            <v>0</v>
          </cell>
          <cell r="BM1418">
            <v>0</v>
          </cell>
          <cell r="BN1418">
            <v>2014</v>
          </cell>
          <cell r="BO1418" t="e">
            <v>#N/A</v>
          </cell>
          <cell r="BP1418">
            <v>0</v>
          </cell>
          <cell r="BQ1418">
            <v>0</v>
          </cell>
          <cell r="BR1418" t="str">
            <v>FINANCIADO</v>
          </cell>
          <cell r="BS1418" t="str">
            <v>CEM</v>
          </cell>
          <cell r="BT1418" t="str">
            <v>PNSU</v>
          </cell>
        </row>
        <row r="1419">
          <cell r="D1419">
            <v>113901</v>
          </cell>
          <cell r="E1419" t="str">
            <v>MEJORAMIENTO INTEGRAL DEL SISTEMA DE AGUA POTABLE Y SANEAMIENTO DE LA CIUDAD CHIQUIÁN - ANCASH</v>
          </cell>
          <cell r="F1419" t="str">
            <v xml:space="preserve">MUNICIPALIDAD PROVINCIAL DE BOLOGNESI - CHIQUIAN </v>
          </cell>
          <cell r="G1419" t="str">
            <v>ANCASH</v>
          </cell>
          <cell r="H1419" t="str">
            <v>BOLOGNESI</v>
          </cell>
          <cell r="I1419" t="str">
            <v>CHIQUIAN,</v>
          </cell>
          <cell r="J1419">
            <v>4908</v>
          </cell>
          <cell r="K1419">
            <v>41355</v>
          </cell>
          <cell r="L1419">
            <v>28172673</v>
          </cell>
          <cell r="M1419">
            <v>20943849.510000002</v>
          </cell>
          <cell r="N1419">
            <v>20943849.510000002</v>
          </cell>
          <cell r="O1419">
            <v>0</v>
          </cell>
          <cell r="P1419">
            <v>20313850</v>
          </cell>
          <cell r="Q1419" t="str">
            <v xml:space="preserve">DS N° 160-2014-EF, DS N° 123-2015-EF, DS N° 127-2016-EF, </v>
          </cell>
          <cell r="R1419" t="str">
            <v>Transferencia</v>
          </cell>
          <cell r="S1419" t="str">
            <v>Indirecta</v>
          </cell>
          <cell r="T1419" t="str">
            <v>OBRA</v>
          </cell>
          <cell r="U1419" t="str">
            <v>URBANO</v>
          </cell>
          <cell r="V1419">
            <v>19511862.510000002</v>
          </cell>
          <cell r="W1419">
            <v>41943</v>
          </cell>
          <cell r="X1419">
            <v>42082</v>
          </cell>
          <cell r="Y1419">
            <v>42104</v>
          </cell>
          <cell r="Z1419" t="str">
            <v>Consorcio</v>
          </cell>
          <cell r="AA1419" t="str">
            <v>CONSORCIO BOLOGNESI</v>
          </cell>
          <cell r="AB1419">
            <v>19511862.510000002</v>
          </cell>
          <cell r="AC1419">
            <v>42114</v>
          </cell>
          <cell r="AD1419">
            <v>801987</v>
          </cell>
          <cell r="AE1419">
            <v>42089</v>
          </cell>
          <cell r="AF1419">
            <v>42123</v>
          </cell>
          <cell r="AG1419">
            <v>42124</v>
          </cell>
          <cell r="AH1419" t="str">
            <v>Consorcio</v>
          </cell>
          <cell r="AI1419" t="str">
            <v>CONSORCIO BOLOGNESI</v>
          </cell>
          <cell r="AJ1419">
            <v>801987</v>
          </cell>
          <cell r="AK1419">
            <v>42136</v>
          </cell>
          <cell r="AL1419">
            <v>42142</v>
          </cell>
          <cell r="AM1419">
            <v>0</v>
          </cell>
          <cell r="AN1419">
            <v>0</v>
          </cell>
          <cell r="AO1419">
            <v>0</v>
          </cell>
          <cell r="AP1419">
            <v>0</v>
          </cell>
          <cell r="AQ1419" t="str">
            <v>ING. GUILLERMO FERDUCY CORIMAYA ANDIA</v>
          </cell>
          <cell r="AR1419" t="str">
            <v>ING. JULIAN BUSTO BRONCANO FLORES</v>
          </cell>
          <cell r="AS1419" t="str">
            <v>Bogdam Everly Leyva Giraldo (Coordinador)</v>
          </cell>
          <cell r="AT1419" t="str">
            <v>043-447028</v>
          </cell>
          <cell r="AU1419" t="str">
            <v>Anibal Bazan (Alc prov 2015) 970980800</v>
          </cell>
          <cell r="AV1419">
            <v>42151</v>
          </cell>
          <cell r="AW1419">
            <v>360</v>
          </cell>
          <cell r="AX1419">
            <v>42510</v>
          </cell>
          <cell r="AY1419">
            <v>100</v>
          </cell>
          <cell r="AZ1419" t="str">
            <v>Concluido - En Liquidación</v>
          </cell>
          <cell r="BA1419" t="str">
            <v>Concluido</v>
          </cell>
          <cell r="BB1419" t="str">
            <v>En Liquidación</v>
          </cell>
          <cell r="BC1419">
            <v>0</v>
          </cell>
          <cell r="BD1419">
            <v>42731</v>
          </cell>
          <cell r="BE1419">
            <v>42786</v>
          </cell>
          <cell r="BF1419">
            <v>42975</v>
          </cell>
          <cell r="BG1419">
            <v>0</v>
          </cell>
          <cell r="BH1419" t="str">
            <v>el 12/11/2018, se realizó una visita de monitoreo, encontrándose la obra concluida y recepcionada en liquidación (el supervisor ha dado la conformidad al expediente de liquidación de obra), se ha verificado los componentes principales los cuales están funcionando, pero requieren mantenimiento.</v>
          </cell>
          <cell r="BI1419" t="str">
            <v>se remitirá oficio\ta la UE.</v>
          </cell>
          <cell r="BJ1419">
            <v>43427</v>
          </cell>
          <cell r="BK1419">
            <v>43231</v>
          </cell>
          <cell r="BL1419">
            <v>0</v>
          </cell>
          <cell r="BM1419">
            <v>0</v>
          </cell>
          <cell r="BN1419">
            <v>2014</v>
          </cell>
          <cell r="BO1419" t="e">
            <v>#N/A</v>
          </cell>
          <cell r="BP1419">
            <v>0</v>
          </cell>
          <cell r="BQ1419">
            <v>0</v>
          </cell>
          <cell r="BR1419" t="str">
            <v>FINANCIADO</v>
          </cell>
          <cell r="BS1419" t="str">
            <v>CEM</v>
          </cell>
          <cell r="BT1419" t="str">
            <v>PNSU</v>
          </cell>
        </row>
        <row r="1420">
          <cell r="D1420">
            <v>116962</v>
          </cell>
          <cell r="E1420" t="str">
            <v>AMPLIACIÓN, MEJORAMIENTO DEL SISTEMA DE AGUA POTABLE Y ALCANTARILLADO EN LA CAPITAL DEL DISTRITO DE LLOCHEGUA HUANTA - AYACUCHO</v>
          </cell>
          <cell r="F1420" t="str">
            <v>MUNICIPALIDAD DISTRITAL DE LLOCHEGUA</v>
          </cell>
          <cell r="G1420" t="str">
            <v>AYACUCHO</v>
          </cell>
          <cell r="H1420" t="str">
            <v>HUANTA</v>
          </cell>
          <cell r="I1420" t="str">
            <v>LLOCHEGUA,</v>
          </cell>
          <cell r="J1420">
            <v>5241</v>
          </cell>
          <cell r="K1420">
            <v>41486</v>
          </cell>
          <cell r="L1420">
            <v>13712958</v>
          </cell>
          <cell r="M1420">
            <v>11418000.57</v>
          </cell>
          <cell r="N1420">
            <v>25190211.77</v>
          </cell>
          <cell r="O1420">
            <v>0</v>
          </cell>
          <cell r="P1420">
            <v>11118111</v>
          </cell>
          <cell r="Q1420" t="str">
            <v xml:space="preserve">DS N° 160-2014-EF, DS N° 042-2015-EF, DS N° 140-2015-EF, </v>
          </cell>
          <cell r="R1420" t="str">
            <v>Transferencia</v>
          </cell>
          <cell r="S1420" t="str">
            <v>Indirecta</v>
          </cell>
          <cell r="T1420" t="str">
            <v>OBRA</v>
          </cell>
          <cell r="U1420" t="str">
            <v>URBANO</v>
          </cell>
          <cell r="V1420">
            <v>10588676.73</v>
          </cell>
          <cell r="W1420">
            <v>41911</v>
          </cell>
          <cell r="X1420">
            <v>41943</v>
          </cell>
          <cell r="Y1420">
            <v>41946</v>
          </cell>
          <cell r="Z1420" t="str">
            <v>Contratista</v>
          </cell>
          <cell r="AA1420" t="str">
            <v>GAVILAN CONTRATISTAS GENERALES S.A.C.</v>
          </cell>
          <cell r="AB1420">
            <v>10588676.73</v>
          </cell>
          <cell r="AC1420">
            <v>41992</v>
          </cell>
          <cell r="AD1420">
            <v>529433.84</v>
          </cell>
          <cell r="AE1420">
            <v>41913</v>
          </cell>
          <cell r="AF1420">
            <v>41946</v>
          </cell>
          <cell r="AG1420">
            <v>41947</v>
          </cell>
          <cell r="AH1420" t="str">
            <v>Consorcio</v>
          </cell>
          <cell r="AI1420">
            <v>0</v>
          </cell>
          <cell r="AJ1420">
            <v>529433.84</v>
          </cell>
          <cell r="AK1420">
            <v>42137</v>
          </cell>
          <cell r="AL1420">
            <v>41992</v>
          </cell>
          <cell r="AM1420">
            <v>0</v>
          </cell>
          <cell r="AN1420">
            <v>0</v>
          </cell>
          <cell r="AO1420">
            <v>0</v>
          </cell>
          <cell r="AP1420">
            <v>0</v>
          </cell>
          <cell r="AQ1420" t="str">
            <v xml:space="preserve">FELIX ABRAHAM PUMA URRUTIA </v>
          </cell>
          <cell r="AR1420" t="str">
            <v>Odilon Bernabé Janampa</v>
          </cell>
          <cell r="AS1420" t="str">
            <v>Ing. Harrison Torres Murga (Coordinador)</v>
          </cell>
          <cell r="AT1420" t="str">
            <v>982142239</v>
          </cell>
          <cell r="AU1420" t="str">
            <v>&lt;--Alcalde (Juan Carlos Bendezú)</v>
          </cell>
          <cell r="AV1420">
            <v>41993</v>
          </cell>
          <cell r="AW1420">
            <v>300</v>
          </cell>
          <cell r="AX1420">
            <v>42292</v>
          </cell>
          <cell r="AY1420">
            <v>62.21</v>
          </cell>
          <cell r="AZ1420" t="str">
            <v>Paralizada - Permanente - Deficiencia de ET</v>
          </cell>
          <cell r="BA1420" t="str">
            <v>Paralizada</v>
          </cell>
          <cell r="BB1420" t="str">
            <v>Permanente</v>
          </cell>
          <cell r="BC1420" t="str">
            <v>Deficiencia de ET</v>
          </cell>
          <cell r="BD1420">
            <v>0</v>
          </cell>
          <cell r="BE1420">
            <v>0</v>
          </cell>
          <cell r="BF1420">
            <v>0</v>
          </cell>
          <cell r="BG1420">
            <v>0</v>
          </cell>
          <cell r="BH1420" t="str">
            <v>El AAT visito la obra el 17/08/17, encontrándose la obra paralizada con un avance de estimado de 62.21%, se resolvió el contrato de obra por incumplimiento, mala ejecución y abandono de obra injustificado, no tiene agua y no ha concluido el PTAR, falta documentos de disponibilidad de la fuente y regularizar los terrenos de la PTAR</v>
          </cell>
          <cell r="BI1420" t="str">
            <v>La UE ha informado que esta tramitando los documentos de la disponibilidad del terreno de la captación, pase de servidumbre de la linea de conducción, Reservorio y planta de tratamiento de agua y planta de tratamiento de aguas residuales.</v>
          </cell>
          <cell r="BJ1420">
            <v>43427</v>
          </cell>
          <cell r="BK1420">
            <v>42928</v>
          </cell>
          <cell r="BL1420">
            <v>0</v>
          </cell>
          <cell r="BM1420">
            <v>0</v>
          </cell>
          <cell r="BN1420">
            <v>2014</v>
          </cell>
          <cell r="BO1420" t="e">
            <v>#N/A</v>
          </cell>
          <cell r="BP1420">
            <v>0</v>
          </cell>
          <cell r="BQ1420">
            <v>0</v>
          </cell>
          <cell r="BR1420" t="str">
            <v>FINANCIADO</v>
          </cell>
          <cell r="BS1420" t="str">
            <v>CAT</v>
          </cell>
          <cell r="BT1420" t="str">
            <v>PNSU</v>
          </cell>
        </row>
        <row r="1421">
          <cell r="D1421">
            <v>133021</v>
          </cell>
          <cell r="E1421" t="str">
            <v>RENOVACION DE LAS REDES DE AGUA POTABLE Y ALCANTARILLADO DE LA J.V. MIGUEL GRAU DE LA CIUDAD DE TACNA</v>
          </cell>
          <cell r="F1421" t="str">
            <v>ENTIDAD PRESTADORA DE SERVICIOS DE SANEAMIENTO TACNA S.A.</v>
          </cell>
          <cell r="G1421" t="str">
            <v>TACNA</v>
          </cell>
          <cell r="H1421" t="str">
            <v>TACNA</v>
          </cell>
          <cell r="I1421" t="str">
            <v>TACNA,</v>
          </cell>
          <cell r="J1421">
            <v>2142</v>
          </cell>
          <cell r="K1421">
            <v>40119</v>
          </cell>
          <cell r="L1421">
            <v>1567582</v>
          </cell>
          <cell r="M1421">
            <v>2059469.66</v>
          </cell>
          <cell r="N1421">
            <v>2059469.66</v>
          </cell>
          <cell r="O1421">
            <v>2063600.62</v>
          </cell>
          <cell r="P1421">
            <v>1745798</v>
          </cell>
          <cell r="Q1421" t="str">
            <v xml:space="preserve">DS N° 160-2014-EF, </v>
          </cell>
          <cell r="R1421" t="str">
            <v>Transferencia</v>
          </cell>
          <cell r="S1421" t="str">
            <v>Directa</v>
          </cell>
          <cell r="T1421" t="str">
            <v>OBRA</v>
          </cell>
          <cell r="U1421" t="str">
            <v>URBANO</v>
          </cell>
          <cell r="V1421">
            <v>0</v>
          </cell>
          <cell r="W1421">
            <v>0</v>
          </cell>
          <cell r="X1421">
            <v>0</v>
          </cell>
          <cell r="Y1421">
            <v>0</v>
          </cell>
          <cell r="Z1421">
            <v>0</v>
          </cell>
          <cell r="AA1421">
            <v>0</v>
          </cell>
          <cell r="AB1421">
            <v>0</v>
          </cell>
          <cell r="AC1421">
            <v>0</v>
          </cell>
          <cell r="AD1421">
            <v>0</v>
          </cell>
          <cell r="AE1421">
            <v>0</v>
          </cell>
          <cell r="AF1421">
            <v>0</v>
          </cell>
          <cell r="AG1421">
            <v>0</v>
          </cell>
          <cell r="AH1421">
            <v>0</v>
          </cell>
          <cell r="AI1421">
            <v>0</v>
          </cell>
          <cell r="AJ1421">
            <v>0</v>
          </cell>
          <cell r="AK1421">
            <v>0</v>
          </cell>
          <cell r="AL1421">
            <v>42137</v>
          </cell>
          <cell r="AM1421">
            <v>0</v>
          </cell>
          <cell r="AN1421">
            <v>0</v>
          </cell>
          <cell r="AO1421">
            <v>0</v>
          </cell>
          <cell r="AP1421">
            <v>0</v>
          </cell>
          <cell r="AQ1421" t="str">
            <v>ING. RENZO GAMBETA GONZÁLES</v>
          </cell>
          <cell r="AR1421">
            <v>0</v>
          </cell>
          <cell r="AS1421" t="str">
            <v>ING. JOSÉ SALINAS</v>
          </cell>
          <cell r="AT1421" t="str">
            <v>052-583446</v>
          </cell>
          <cell r="AU1421" t="str">
            <v>eps.informes@epstacna.com.pe</v>
          </cell>
          <cell r="AV1421">
            <v>42137</v>
          </cell>
          <cell r="AW1421">
            <v>180</v>
          </cell>
          <cell r="AX1421">
            <v>42316</v>
          </cell>
          <cell r="AY1421">
            <v>100</v>
          </cell>
          <cell r="AZ1421" t="str">
            <v>Concluido - Liquidada</v>
          </cell>
          <cell r="BA1421" t="str">
            <v>Concluido</v>
          </cell>
          <cell r="BB1421" t="str">
            <v>Liquidada</v>
          </cell>
          <cell r="BC1421">
            <v>0</v>
          </cell>
          <cell r="BD1421">
            <v>0</v>
          </cell>
          <cell r="BE1421">
            <v>42330</v>
          </cell>
          <cell r="BF1421">
            <v>42460</v>
          </cell>
          <cell r="BG1421" t="str">
            <v>RESOLUCIÓN DE GERENCIA GENERAL N° 387-2017-300-EPS TACNA S.A.</v>
          </cell>
          <cell r="BH1421" t="str">
            <v>Se ha recogido la Resolución N°387-2017-300-EPS TACNA S.A., mediante la cual se aprueba la liquidación técnica y Financiera de la obra " Renovación de las Redes de Agua Potable y Alcantarillado de la J.V. Miguel Grau de la Ciudad de Tacna.</v>
          </cell>
          <cell r="BI1421" t="str">
            <v>Mediante Informe se remitirá a la UGT, copia de la resolución para el cierre del proyecto; previa devolución de los saldos.</v>
          </cell>
          <cell r="BJ1421">
            <v>43091</v>
          </cell>
          <cell r="BK1421">
            <v>43045</v>
          </cell>
          <cell r="BL1421">
            <v>0</v>
          </cell>
          <cell r="BM1421">
            <v>0</v>
          </cell>
          <cell r="BN1421">
            <v>2014</v>
          </cell>
          <cell r="BO1421" t="e">
            <v>#N/A</v>
          </cell>
          <cell r="BP1421">
            <v>0</v>
          </cell>
          <cell r="BQ1421">
            <v>0</v>
          </cell>
          <cell r="BR1421" t="str">
            <v>FINANCIADO</v>
          </cell>
          <cell r="BS1421" t="str">
            <v>CEM</v>
          </cell>
          <cell r="BT1421" t="str">
            <v>PNSU</v>
          </cell>
        </row>
        <row r="1422">
          <cell r="D1422">
            <v>140175</v>
          </cell>
          <cell r="E1422" t="str">
            <v>REHAIBILITACION Y MEJORAMIENTO DE LAS REDES DE AGUA POTABLE Y ALCANTARILLADO EN LA CALLE CUSCO DEL DISTRITO DE TACNA</v>
          </cell>
          <cell r="F1422" t="str">
            <v>ENTIDAD PRESTADORA DE SERVICIOS DE SANEAMIENTO TACNA S.A.</v>
          </cell>
          <cell r="G1422" t="str">
            <v>TACNA</v>
          </cell>
          <cell r="H1422" t="str">
            <v>TACNA</v>
          </cell>
          <cell r="I1422" t="str">
            <v>TACNA,</v>
          </cell>
          <cell r="J1422">
            <v>3870</v>
          </cell>
          <cell r="K1422">
            <v>40183</v>
          </cell>
          <cell r="L1422">
            <v>680431.09</v>
          </cell>
          <cell r="M1422">
            <v>949599.86</v>
          </cell>
          <cell r="N1422">
            <v>949599.86</v>
          </cell>
          <cell r="O1422">
            <v>0</v>
          </cell>
          <cell r="P1422">
            <v>839431</v>
          </cell>
          <cell r="Q1422" t="str">
            <v xml:space="preserve">DS N° 160-2014-EF, </v>
          </cell>
          <cell r="R1422" t="str">
            <v>Transferencia</v>
          </cell>
          <cell r="S1422" t="str">
            <v>Directa</v>
          </cell>
          <cell r="T1422" t="str">
            <v>OBRA</v>
          </cell>
          <cell r="U1422" t="str">
            <v>URBANO</v>
          </cell>
          <cell r="V1422">
            <v>0</v>
          </cell>
          <cell r="W1422">
            <v>0</v>
          </cell>
          <cell r="X1422">
            <v>0</v>
          </cell>
          <cell r="Y1422">
            <v>0</v>
          </cell>
          <cell r="Z1422">
            <v>0</v>
          </cell>
          <cell r="AA1422">
            <v>0</v>
          </cell>
          <cell r="AB1422">
            <v>0</v>
          </cell>
          <cell r="AC1422">
            <v>0</v>
          </cell>
          <cell r="AD1422">
            <v>0</v>
          </cell>
          <cell r="AE1422">
            <v>0</v>
          </cell>
          <cell r="AF1422">
            <v>0</v>
          </cell>
          <cell r="AG1422">
            <v>0</v>
          </cell>
          <cell r="AH1422">
            <v>0</v>
          </cell>
          <cell r="AI1422">
            <v>0</v>
          </cell>
          <cell r="AJ1422">
            <v>0</v>
          </cell>
          <cell r="AK1422">
            <v>0</v>
          </cell>
          <cell r="AL1422">
            <v>42100</v>
          </cell>
          <cell r="AM1422">
            <v>0</v>
          </cell>
          <cell r="AN1422">
            <v>0</v>
          </cell>
          <cell r="AO1422">
            <v>0</v>
          </cell>
          <cell r="AP1422">
            <v>0</v>
          </cell>
          <cell r="AQ1422" t="str">
            <v>ING. ELIZABETH NELLY CALISAYA FIGUEROA</v>
          </cell>
          <cell r="AR1422" t="str">
            <v>ING. JHAZMYN ALBARRACIN ASTETE</v>
          </cell>
          <cell r="AS1422" t="str">
            <v>ING. JOSÉ SALINAS</v>
          </cell>
          <cell r="AT1422" t="str">
            <v>052-583446</v>
          </cell>
          <cell r="AU1422" t="str">
            <v>eps.informes@epstacna.com.pe</v>
          </cell>
          <cell r="AV1422">
            <v>42100</v>
          </cell>
          <cell r="AW1422">
            <v>120</v>
          </cell>
          <cell r="AX1422">
            <v>42219</v>
          </cell>
          <cell r="AY1422">
            <v>100</v>
          </cell>
          <cell r="AZ1422" t="str">
            <v>Concluido - Liquidada</v>
          </cell>
          <cell r="BA1422" t="str">
            <v>Concluido</v>
          </cell>
          <cell r="BB1422" t="str">
            <v>Liquidada</v>
          </cell>
          <cell r="BC1422">
            <v>0</v>
          </cell>
          <cell r="BD1422">
            <v>0</v>
          </cell>
          <cell r="BE1422">
            <v>42261</v>
          </cell>
          <cell r="BF1422">
            <v>42761</v>
          </cell>
          <cell r="BG1422" t="str">
            <v>RESOLUCION DE GERENCIA GENERAL N° 529-2017-300 EPS TACNA S.A.</v>
          </cell>
          <cell r="BH1422" t="str">
            <v>Con Oficio N° 577-2018/300.340-EPS TACNA S.A.; remite Resolución de Liquidación de ejecución de obra.</v>
          </cell>
          <cell r="BI1422" t="str">
            <v>La unidad ejecutora deberá remitir el voucher del deposito al PNSU para poder realizar el cierre del convenio.</v>
          </cell>
          <cell r="BJ1422">
            <v>43220</v>
          </cell>
          <cell r="BK1422">
            <v>43195</v>
          </cell>
          <cell r="BL1422">
            <v>0</v>
          </cell>
          <cell r="BM1422">
            <v>0</v>
          </cell>
          <cell r="BN1422">
            <v>2014</v>
          </cell>
          <cell r="BO1422" t="e">
            <v>#N/A</v>
          </cell>
          <cell r="BP1422">
            <v>0</v>
          </cell>
          <cell r="BQ1422">
            <v>0</v>
          </cell>
          <cell r="BR1422" t="str">
            <v>FINANCIADO</v>
          </cell>
          <cell r="BS1422" t="str">
            <v>CEM</v>
          </cell>
          <cell r="BT1422" t="str">
            <v>PNSU</v>
          </cell>
        </row>
        <row r="1423">
          <cell r="D1423">
            <v>184612</v>
          </cell>
          <cell r="E1423" t="str">
            <v>MEJORAMIENTO DEL SISTEMA DE AGUA Y ALCANTARILLADO EN EL SECTOR PARTE ALTA DEL BARRIO LAS DELICIAS, LEONCIO PRADO Y LOS PINOS NORTE DEL DISTRITO DE ZORRITOS, PROVINCIA DE CONTRALMIRANTE VILLAR - TUMBES</v>
          </cell>
          <cell r="F1423" t="str">
            <v>MUNICIPALIDAD PROVINCIAL DE CONTRALMIRANTE VILLAR</v>
          </cell>
          <cell r="G1423" t="str">
            <v>TUMBES</v>
          </cell>
          <cell r="H1423" t="str">
            <v>CONTRALMIRANTE VILLAR</v>
          </cell>
          <cell r="I1423" t="str">
            <v>ZORRITOS,</v>
          </cell>
          <cell r="J1423">
            <v>1000</v>
          </cell>
          <cell r="K1423">
            <v>40841</v>
          </cell>
          <cell r="L1423">
            <v>1060250</v>
          </cell>
          <cell r="M1423">
            <v>1737190</v>
          </cell>
          <cell r="N1423">
            <v>1864361.58</v>
          </cell>
          <cell r="O1423">
            <v>1412065.8</v>
          </cell>
          <cell r="P1423">
            <v>1412066</v>
          </cell>
          <cell r="Q1423" t="str">
            <v xml:space="preserve">DS N° 160-2014-EF, </v>
          </cell>
          <cell r="R1423" t="str">
            <v>Transferencia</v>
          </cell>
          <cell r="S1423" t="str">
            <v>Indirecta</v>
          </cell>
          <cell r="T1423" t="str">
            <v>OBRA</v>
          </cell>
          <cell r="U1423" t="str">
            <v>URBANO</v>
          </cell>
          <cell r="V1423">
            <v>1422565.8</v>
          </cell>
          <cell r="W1423">
            <v>41862</v>
          </cell>
          <cell r="X1423">
            <v>41880</v>
          </cell>
          <cell r="Y1423">
            <v>41883</v>
          </cell>
          <cell r="Z1423" t="str">
            <v>Contratista</v>
          </cell>
          <cell r="AA1423" t="str">
            <v>CONSTRUCTORA EMAJAKI E.I.R.L.</v>
          </cell>
          <cell r="AB1423">
            <v>1376561.27</v>
          </cell>
          <cell r="AC1423">
            <v>0</v>
          </cell>
          <cell r="AD1423">
            <v>35504.53</v>
          </cell>
          <cell r="AE1423">
            <v>41886</v>
          </cell>
          <cell r="AF1423">
            <v>41908</v>
          </cell>
          <cell r="AG1423">
            <v>41911</v>
          </cell>
          <cell r="AH1423" t="str">
            <v>Contratista</v>
          </cell>
          <cell r="AI1423" t="str">
            <v>CONSTRUCTORA EMAJAKI E.I.R.L.</v>
          </cell>
          <cell r="AJ1423">
            <v>35504.53</v>
          </cell>
          <cell r="AK1423">
            <v>0</v>
          </cell>
          <cell r="AL1423">
            <v>41897</v>
          </cell>
          <cell r="AM1423">
            <v>0</v>
          </cell>
          <cell r="AN1423">
            <v>0</v>
          </cell>
          <cell r="AO1423">
            <v>0</v>
          </cell>
          <cell r="AP1423">
            <v>0</v>
          </cell>
          <cell r="AQ1423" t="str">
            <v>ING. LUIS ESPINOZA HERRERA</v>
          </cell>
          <cell r="AR1423" t="str">
            <v>ING. FRANCO SANCHEZ ESPINOZA</v>
          </cell>
          <cell r="AS1423" t="str">
            <v>ING. EDGARD ALVARADO</v>
          </cell>
          <cell r="AT1423" t="str">
            <v>ING. MANUEL LOLOY</v>
          </cell>
          <cell r="AU1423" t="str">
            <v>#969007983</v>
          </cell>
          <cell r="AV1423">
            <v>41898</v>
          </cell>
          <cell r="AW1423">
            <v>105</v>
          </cell>
          <cell r="AX1423">
            <v>42002</v>
          </cell>
          <cell r="AY1423">
            <v>100</v>
          </cell>
          <cell r="AZ1423" t="str">
            <v>Concluido - Convenio Cerrado</v>
          </cell>
          <cell r="BA1423" t="str">
            <v>Concluido</v>
          </cell>
          <cell r="BB1423" t="str">
            <v>Convenio Cerrado</v>
          </cell>
          <cell r="BC1423">
            <v>0</v>
          </cell>
          <cell r="BD1423">
            <v>0</v>
          </cell>
          <cell r="BE1423">
            <v>0</v>
          </cell>
          <cell r="BF1423">
            <v>42100</v>
          </cell>
          <cell r="BG1423" t="str">
            <v>Resolución Gerencial N° 186-2015-GM-MPCVZ</v>
          </cell>
          <cell r="BH1423" t="str">
            <v>Se procede al cierre del convenio de financiamiento, conforme a la CLAUSULA CUARTA: VIGENCIA DEL CONVENIO</v>
          </cell>
          <cell r="BI1423">
            <v>0</v>
          </cell>
          <cell r="BJ1423">
            <v>42685</v>
          </cell>
          <cell r="BK1423">
            <v>42685</v>
          </cell>
          <cell r="BL1423">
            <v>0</v>
          </cell>
          <cell r="BM1423">
            <v>0</v>
          </cell>
          <cell r="BN1423">
            <v>2014</v>
          </cell>
          <cell r="BO1423" t="e">
            <v>#N/A</v>
          </cell>
          <cell r="BP1423">
            <v>0</v>
          </cell>
          <cell r="BQ1423">
            <v>0</v>
          </cell>
          <cell r="BR1423" t="str">
            <v>FINANCIADO</v>
          </cell>
          <cell r="BS1423" t="str">
            <v>CEM</v>
          </cell>
          <cell r="BT1423" t="str">
            <v>PNSU</v>
          </cell>
        </row>
        <row r="1424">
          <cell r="D1424">
            <v>205037</v>
          </cell>
          <cell r="E1424" t="str">
            <v>MEJORAMIENTO DEL SERVICIO DE AGUA POTABLE Y ALCANTARILLADO EN EL CENTRO HISTORICO DE TACNA -TACNA-TACNA</v>
          </cell>
          <cell r="F1424" t="str">
            <v>ENTIDAD PRESTADORA DE SERVICIOS DE SANEAMIENTO TACNA S.A.</v>
          </cell>
          <cell r="G1424" t="str">
            <v>TACNA</v>
          </cell>
          <cell r="H1424" t="str">
            <v>TACNA</v>
          </cell>
          <cell r="I1424" t="str">
            <v>TACNA,</v>
          </cell>
          <cell r="J1424">
            <v>19434</v>
          </cell>
          <cell r="K1424">
            <v>40991</v>
          </cell>
          <cell r="L1424">
            <v>9966003</v>
          </cell>
          <cell r="M1424">
            <v>11780274.279999999</v>
          </cell>
          <cell r="N1424">
            <v>11780274.279999999</v>
          </cell>
          <cell r="O1424">
            <v>9622764.5999999996</v>
          </cell>
          <cell r="P1424">
            <v>10429049</v>
          </cell>
          <cell r="Q1424" t="str">
            <v xml:space="preserve">DS N° 160-2014-EF, DS N° 042-2015-EF, </v>
          </cell>
          <cell r="R1424" t="str">
            <v>Transferencia</v>
          </cell>
          <cell r="S1424" t="str">
            <v>Indirecta</v>
          </cell>
          <cell r="T1424" t="str">
            <v>OBRA</v>
          </cell>
          <cell r="U1424" t="str">
            <v>URBANO</v>
          </cell>
          <cell r="V1424">
            <v>10005104.07</v>
          </cell>
          <cell r="W1424">
            <v>42051</v>
          </cell>
          <cell r="X1424">
            <v>42132</v>
          </cell>
          <cell r="Y1424">
            <v>42144</v>
          </cell>
          <cell r="Z1424" t="str">
            <v>Contratista</v>
          </cell>
          <cell r="AA1424" t="str">
            <v xml:space="preserve"> V &amp; V CONTRATISTAS GENERALES S.R.L.</v>
          </cell>
          <cell r="AB1424">
            <v>0</v>
          </cell>
          <cell r="AC1424">
            <v>0</v>
          </cell>
          <cell r="AD1424">
            <v>423945.09</v>
          </cell>
          <cell r="AE1424">
            <v>42087</v>
          </cell>
          <cell r="AF1424">
            <v>42142</v>
          </cell>
          <cell r="AG1424">
            <v>42153</v>
          </cell>
          <cell r="AH1424" t="str">
            <v>Consorcio</v>
          </cell>
          <cell r="AI1424">
            <v>0</v>
          </cell>
          <cell r="AJ1424">
            <v>423945.09</v>
          </cell>
          <cell r="AK1424">
            <v>0</v>
          </cell>
          <cell r="AL1424">
            <v>42175</v>
          </cell>
          <cell r="AM1424">
            <v>0</v>
          </cell>
          <cell r="AN1424">
            <v>0</v>
          </cell>
          <cell r="AO1424">
            <v>0</v>
          </cell>
          <cell r="AP1424">
            <v>0</v>
          </cell>
          <cell r="AQ1424" t="str">
            <v>ING. ADAN ENRIQUEZ MEDRANO</v>
          </cell>
          <cell r="AR1424">
            <v>0</v>
          </cell>
          <cell r="AS1424" t="str">
            <v>ING. FREDY TALACE MARTINEZ</v>
          </cell>
          <cell r="AT1424" t="str">
            <v>052-583446 anexo2219</v>
          </cell>
          <cell r="AU1424" t="str">
            <v xml:space="preserve">Ing. Ada #999115157 </v>
          </cell>
          <cell r="AV1424">
            <v>42176</v>
          </cell>
          <cell r="AW1424">
            <v>260</v>
          </cell>
          <cell r="AX1424">
            <v>42435</v>
          </cell>
          <cell r="AY1424">
            <v>100</v>
          </cell>
          <cell r="AZ1424" t="str">
            <v>Concluido - Convenio Cerrado</v>
          </cell>
          <cell r="BA1424" t="str">
            <v>Concluido</v>
          </cell>
          <cell r="BB1424" t="str">
            <v>Convenio Cerrado</v>
          </cell>
          <cell r="BC1424">
            <v>0</v>
          </cell>
          <cell r="BD1424">
            <v>0</v>
          </cell>
          <cell r="BE1424">
            <v>42436</v>
          </cell>
          <cell r="BF1424">
            <v>42510</v>
          </cell>
          <cell r="BG1424" t="str">
            <v>Resolución de Gerencia General N°376-300-EPS TACNA SA.</v>
          </cell>
          <cell r="BH1424" t="str">
            <v>Con OFICIO N° 1685-2017/300.340-EPS TACNA S.A. Remite la Resolución de Liquidación de Ejecución de Obra y Resolución de Liquidación de Supervision de Obra.</v>
          </cell>
          <cell r="BI1424" t="str">
            <v>De acuerdo al cruze de información de la transferencia financiera se ha procedido al cierre del convenio; de acuerdo a la Clausula Quinta del presente convenio.</v>
          </cell>
          <cell r="BJ1424">
            <v>42937</v>
          </cell>
          <cell r="BK1424">
            <v>42937</v>
          </cell>
          <cell r="BL1424">
            <v>0</v>
          </cell>
          <cell r="BM1424">
            <v>0</v>
          </cell>
          <cell r="BN1424">
            <v>2014</v>
          </cell>
          <cell r="BO1424" t="e">
            <v>#N/A</v>
          </cell>
          <cell r="BP1424">
            <v>0</v>
          </cell>
          <cell r="BQ1424">
            <v>0</v>
          </cell>
          <cell r="BR1424" t="str">
            <v>FINANCIADO</v>
          </cell>
          <cell r="BS1424" t="str">
            <v>CEM</v>
          </cell>
          <cell r="BT1424" t="str">
            <v>PNSU</v>
          </cell>
        </row>
        <row r="1425">
          <cell r="D1425">
            <v>205369</v>
          </cell>
          <cell r="E1425" t="str">
            <v>MEJORAMIENTO DE LOS PROCESOS DE CLORACION, COAGULACION Y NEUTRALIZACION DE LA PLANTA DE TRATAMIENTO DE AGUA POTABLE DE CALANA -TACNA-TACNA</v>
          </cell>
          <cell r="F1425" t="str">
            <v>ENTIDAD PRESTADORA DE SERVICIOS DE SANEAMIENTO TACNA S.A.</v>
          </cell>
          <cell r="G1425" t="str">
            <v>TACNA</v>
          </cell>
          <cell r="H1425" t="str">
            <v>TACNA</v>
          </cell>
          <cell r="I1425" t="str">
            <v>CALANA,</v>
          </cell>
          <cell r="J1425">
            <v>95435</v>
          </cell>
          <cell r="K1425">
            <v>41008</v>
          </cell>
          <cell r="L1425">
            <v>953641.99</v>
          </cell>
          <cell r="M1425">
            <v>1259536.94</v>
          </cell>
          <cell r="N1425">
            <v>1259536.94</v>
          </cell>
          <cell r="O1425">
            <v>950861.43</v>
          </cell>
          <cell r="P1425">
            <v>1009752</v>
          </cell>
          <cell r="Q1425" t="str">
            <v xml:space="preserve">DS N° 160-2014-EF, DS N° 042-2015-EF, </v>
          </cell>
          <cell r="R1425" t="str">
            <v>Transferencia</v>
          </cell>
          <cell r="S1425" t="str">
            <v>Directa</v>
          </cell>
          <cell r="T1425" t="str">
            <v>OBRA</v>
          </cell>
          <cell r="U1425" t="str">
            <v>URBANO</v>
          </cell>
          <cell r="V1425">
            <v>0</v>
          </cell>
          <cell r="W1425">
            <v>0</v>
          </cell>
          <cell r="X1425">
            <v>0</v>
          </cell>
          <cell r="Y1425">
            <v>0</v>
          </cell>
          <cell r="Z1425">
            <v>0</v>
          </cell>
          <cell r="AA1425">
            <v>0</v>
          </cell>
          <cell r="AB1425">
            <v>0</v>
          </cell>
          <cell r="AC1425">
            <v>0</v>
          </cell>
          <cell r="AD1425">
            <v>0</v>
          </cell>
          <cell r="AE1425">
            <v>0</v>
          </cell>
          <cell r="AF1425">
            <v>0</v>
          </cell>
          <cell r="AG1425">
            <v>0</v>
          </cell>
          <cell r="AH1425">
            <v>0</v>
          </cell>
          <cell r="AI1425">
            <v>0</v>
          </cell>
          <cell r="AJ1425">
            <v>0</v>
          </cell>
          <cell r="AK1425">
            <v>0</v>
          </cell>
          <cell r="AL1425">
            <v>41991</v>
          </cell>
          <cell r="AM1425">
            <v>0</v>
          </cell>
          <cell r="AN1425">
            <v>0</v>
          </cell>
          <cell r="AO1425">
            <v>0</v>
          </cell>
          <cell r="AP1425">
            <v>0</v>
          </cell>
          <cell r="AQ1425" t="str">
            <v>ING. WILSON ALEX CCALLI GUTIERREZ</v>
          </cell>
          <cell r="AR1425" t="str">
            <v>Ing. Jhazmyn Albarracín Astete</v>
          </cell>
          <cell r="AS1425" t="str">
            <v>ING. FREDY TALACE MARTINEZ</v>
          </cell>
          <cell r="AT1425" t="str">
            <v>052-583446 anexo2219</v>
          </cell>
          <cell r="AU1425" t="str">
            <v xml:space="preserve">Ing. Ada #999115157 </v>
          </cell>
          <cell r="AV1425">
            <v>41991</v>
          </cell>
          <cell r="AW1425">
            <v>90</v>
          </cell>
          <cell r="AX1425">
            <v>42080</v>
          </cell>
          <cell r="AY1425">
            <v>100</v>
          </cell>
          <cell r="AZ1425" t="str">
            <v>Concluido - En Liquidación</v>
          </cell>
          <cell r="BA1425" t="str">
            <v>Concluido</v>
          </cell>
          <cell r="BB1425" t="str">
            <v>En Liquidación</v>
          </cell>
          <cell r="BC1425">
            <v>0</v>
          </cell>
          <cell r="BD1425">
            <v>42553</v>
          </cell>
          <cell r="BE1425">
            <v>42555</v>
          </cell>
          <cell r="BF1425">
            <v>43069</v>
          </cell>
          <cell r="BG1425">
            <v>0</v>
          </cell>
          <cell r="BH1425" t="str">
            <v>Mediante Oficio N° 105-2018/SG/OAC-CAC-TACNA, se le comunica el incumplimiento del Convenio y se solicita la presentación de la liquidación de la obra y supervisión.</v>
          </cell>
          <cell r="BI1425" t="str">
            <v>Se registra el Oficio en la parte de documentos.</v>
          </cell>
          <cell r="BJ1425">
            <v>43263</v>
          </cell>
          <cell r="BK1425">
            <v>43187</v>
          </cell>
          <cell r="BL1425">
            <v>0</v>
          </cell>
          <cell r="BM1425">
            <v>0</v>
          </cell>
          <cell r="BN1425">
            <v>2014</v>
          </cell>
          <cell r="BO1425" t="e">
            <v>#N/A</v>
          </cell>
          <cell r="BP1425">
            <v>0</v>
          </cell>
          <cell r="BQ1425">
            <v>0</v>
          </cell>
          <cell r="BR1425" t="str">
            <v>FINANCIADO</v>
          </cell>
          <cell r="BS1425" t="str">
            <v>CEM</v>
          </cell>
          <cell r="BT1425" t="str">
            <v>PNSU</v>
          </cell>
        </row>
        <row r="1426">
          <cell r="D1426">
            <v>211008</v>
          </cell>
          <cell r="E1426" t="str">
            <v>REHABILITACION DE LA CAPACIDAD DE PRESTACION DEL SERVICIO DE AGUA POTABLE Y ALCANTARILLADO EN LA JUNTA VECINAL SAN MARTIN DE PORRES DISTRITO DE TACNA-TACNA-TACNA</v>
          </cell>
          <cell r="F1426" t="str">
            <v>ENTIDAD PRESTADORA DE SERVICIOS DE SANEAMIENTO TACNA S.A.</v>
          </cell>
          <cell r="G1426" t="str">
            <v>TACNA</v>
          </cell>
          <cell r="H1426" t="str">
            <v>TACNA</v>
          </cell>
          <cell r="I1426" t="str">
            <v>TACNA,</v>
          </cell>
          <cell r="J1426">
            <v>2990</v>
          </cell>
          <cell r="K1426">
            <v>41038</v>
          </cell>
          <cell r="L1426">
            <v>1826187</v>
          </cell>
          <cell r="M1426">
            <v>1896529.58</v>
          </cell>
          <cell r="N1426">
            <v>1896529.58</v>
          </cell>
          <cell r="O1426">
            <v>1692338.99</v>
          </cell>
          <cell r="P1426">
            <v>1689466</v>
          </cell>
          <cell r="Q1426" t="str">
            <v xml:space="preserve">DS N° 160-2014-EF, </v>
          </cell>
          <cell r="R1426" t="str">
            <v>Transferencia</v>
          </cell>
          <cell r="S1426" t="str">
            <v>Directa</v>
          </cell>
          <cell r="T1426" t="str">
            <v>OBRA</v>
          </cell>
          <cell r="U1426" t="str">
            <v>URBANO</v>
          </cell>
          <cell r="V1426">
            <v>0</v>
          </cell>
          <cell r="W1426">
            <v>0</v>
          </cell>
          <cell r="X1426">
            <v>0</v>
          </cell>
          <cell r="Y1426">
            <v>0</v>
          </cell>
          <cell r="Z1426">
            <v>0</v>
          </cell>
          <cell r="AA1426">
            <v>0</v>
          </cell>
          <cell r="AB1426">
            <v>0</v>
          </cell>
          <cell r="AC1426">
            <v>0</v>
          </cell>
          <cell r="AD1426">
            <v>0</v>
          </cell>
          <cell r="AE1426">
            <v>0</v>
          </cell>
          <cell r="AF1426">
            <v>0</v>
          </cell>
          <cell r="AG1426">
            <v>0</v>
          </cell>
          <cell r="AH1426">
            <v>0</v>
          </cell>
          <cell r="AI1426">
            <v>0</v>
          </cell>
          <cell r="AJ1426">
            <v>0</v>
          </cell>
          <cell r="AK1426">
            <v>0</v>
          </cell>
          <cell r="AL1426">
            <v>42137</v>
          </cell>
          <cell r="AM1426">
            <v>0</v>
          </cell>
          <cell r="AN1426">
            <v>0</v>
          </cell>
          <cell r="AO1426">
            <v>0</v>
          </cell>
          <cell r="AP1426">
            <v>0</v>
          </cell>
          <cell r="AQ1426" t="str">
            <v>ING. ALFREDO ENRIQUE MEZA CHAMBILLA</v>
          </cell>
          <cell r="AR1426">
            <v>0</v>
          </cell>
          <cell r="AS1426" t="str">
            <v>ING. JOSÉ SALINAS</v>
          </cell>
          <cell r="AT1426">
            <v>0</v>
          </cell>
          <cell r="AU1426">
            <v>0</v>
          </cell>
          <cell r="AV1426">
            <v>42137</v>
          </cell>
          <cell r="AW1426">
            <v>150</v>
          </cell>
          <cell r="AX1426">
            <v>42286</v>
          </cell>
          <cell r="AY1426">
            <v>100</v>
          </cell>
          <cell r="AZ1426" t="str">
            <v>Concluido - Liquidada</v>
          </cell>
          <cell r="BA1426" t="str">
            <v>Concluido</v>
          </cell>
          <cell r="BB1426" t="str">
            <v>Liquidada</v>
          </cell>
          <cell r="BC1426">
            <v>0</v>
          </cell>
          <cell r="BD1426">
            <v>0</v>
          </cell>
          <cell r="BE1426">
            <v>42316</v>
          </cell>
          <cell r="BF1426">
            <v>42641</v>
          </cell>
          <cell r="BG1426" t="str">
            <v>Resolución de Gerencia General N° 149-2017-300-EPS TACNA S.A.</v>
          </cell>
          <cell r="BH1426" t="str">
            <v>Con Oficio N° 1687-2017/300.340-EPS TACNA S.A. remite lo siguiente</v>
          </cell>
          <cell r="BI1426" t="str">
            <v>Acta de Recepcion de Obra.
Resolución de aprobación de liquidación de ejecución y supervision de obra por ser administración directa. Quedando un saldo de obra por solicitar.</v>
          </cell>
          <cell r="BJ1426">
            <v>42958</v>
          </cell>
          <cell r="BK1426">
            <v>42937</v>
          </cell>
          <cell r="BL1426">
            <v>0</v>
          </cell>
          <cell r="BM1426">
            <v>0</v>
          </cell>
          <cell r="BN1426">
            <v>2014</v>
          </cell>
          <cell r="BO1426" t="e">
            <v>#N/A</v>
          </cell>
          <cell r="BP1426">
            <v>0</v>
          </cell>
          <cell r="BQ1426">
            <v>0</v>
          </cell>
          <cell r="BR1426" t="str">
            <v>FINANCIADO</v>
          </cell>
          <cell r="BS1426" t="str">
            <v>CEM</v>
          </cell>
          <cell r="BT1426" t="str">
            <v>PNSU</v>
          </cell>
        </row>
        <row r="1427">
          <cell r="D1427">
            <v>213843</v>
          </cell>
          <cell r="E1427" t="str">
            <v>AMPLIACION Y MEJORAMIENTO DEL SISTEMA DE AGUA POTABLE Y ALCANTARILLADO DE LOS BARRIOS MANCOVELO, LA FLORIDA, LA UNIÓN, HUASAMANYA Y SAN JOSÉ, DISTRITO DE SICAYA - HUANCAYO - JUNIN</v>
          </cell>
          <cell r="F1427" t="str">
            <v>MUNICIPALIDAD DISTRITAL DE SICAYA</v>
          </cell>
          <cell r="G1427" t="str">
            <v>JUNIN</v>
          </cell>
          <cell r="H1427" t="str">
            <v>HUANCAYO</v>
          </cell>
          <cell r="I1427" t="str">
            <v>SICAYA,</v>
          </cell>
          <cell r="J1427">
            <v>8094</v>
          </cell>
          <cell r="K1427">
            <v>41137</v>
          </cell>
          <cell r="L1427">
            <v>2899975</v>
          </cell>
          <cell r="M1427">
            <v>3347712.56</v>
          </cell>
          <cell r="N1427">
            <v>3347712.56</v>
          </cell>
          <cell r="O1427">
            <v>3284712.57</v>
          </cell>
          <cell r="P1427">
            <v>3284713</v>
          </cell>
          <cell r="Q1427" t="str">
            <v xml:space="preserve">DS N° 160-2014-EF, </v>
          </cell>
          <cell r="R1427" t="str">
            <v>Transferencia</v>
          </cell>
          <cell r="S1427" t="str">
            <v>Indirecta</v>
          </cell>
          <cell r="T1427" t="str">
            <v>OBRA</v>
          </cell>
          <cell r="U1427" t="str">
            <v>URBANO</v>
          </cell>
          <cell r="V1427">
            <v>3173635.33</v>
          </cell>
          <cell r="W1427">
            <v>41865</v>
          </cell>
          <cell r="X1427">
            <v>41932</v>
          </cell>
          <cell r="Y1427">
            <v>41932</v>
          </cell>
          <cell r="Z1427" t="str">
            <v>Consorcio</v>
          </cell>
          <cell r="AA1427" t="str">
            <v>CONSORCIO LA UNIÓN</v>
          </cell>
          <cell r="AB1427">
            <v>3173635.33</v>
          </cell>
          <cell r="AC1427">
            <v>0</v>
          </cell>
          <cell r="AD1427">
            <v>111077.24</v>
          </cell>
          <cell r="AE1427">
            <v>41883</v>
          </cell>
          <cell r="AF1427">
            <v>41901</v>
          </cell>
          <cell r="AG1427">
            <v>41904</v>
          </cell>
          <cell r="AH1427" t="str">
            <v>Consorcio</v>
          </cell>
          <cell r="AI1427" t="str">
            <v>CONSORCIO LA UNIÓN</v>
          </cell>
          <cell r="AJ1427">
            <v>111077.24</v>
          </cell>
          <cell r="AK1427">
            <v>0</v>
          </cell>
          <cell r="AL1427">
            <v>41970</v>
          </cell>
          <cell r="AM1427">
            <v>634727.06999999995</v>
          </cell>
          <cell r="AN1427">
            <v>41957</v>
          </cell>
          <cell r="AO1427">
            <v>634727.06999999995</v>
          </cell>
          <cell r="AP1427">
            <v>41957</v>
          </cell>
          <cell r="AQ1427" t="str">
            <v>BARNAD PABLO GONZALO ROJAS</v>
          </cell>
          <cell r="AR1427" t="str">
            <v>GINO ORDOÑEZ PEREZ</v>
          </cell>
          <cell r="AS1427" t="str">
            <v>ING. JUAN CARLOS SALIRROSAS EUSTAQUIO</v>
          </cell>
          <cell r="AT1427">
            <v>0</v>
          </cell>
          <cell r="AU1427">
            <v>0</v>
          </cell>
          <cell r="AV1427">
            <v>42021</v>
          </cell>
          <cell r="AW1427">
            <v>240</v>
          </cell>
          <cell r="AX1427">
            <v>42260</v>
          </cell>
          <cell r="AY1427">
            <v>100</v>
          </cell>
          <cell r="AZ1427" t="str">
            <v>Concluido - Convenio Cerrado</v>
          </cell>
          <cell r="BA1427" t="str">
            <v>Concluido</v>
          </cell>
          <cell r="BB1427" t="str">
            <v>Convenio Cerrado</v>
          </cell>
          <cell r="BC1427">
            <v>0</v>
          </cell>
          <cell r="BD1427">
            <v>0</v>
          </cell>
          <cell r="BE1427">
            <v>42254</v>
          </cell>
          <cell r="BF1427">
            <v>42263</v>
          </cell>
          <cell r="BG1427" t="str">
            <v>Resolución de Alcaldía N° 266-2015-MDS/ALC</v>
          </cell>
          <cell r="BH1427" t="str">
            <v xml:space="preserve">Proyecto concluido, recepcionado y liquidado </v>
          </cell>
          <cell r="BI1427" t="str">
            <v>se procede al cierre del convenio, corroborado por el coordinador regional.</v>
          </cell>
          <cell r="BJ1427">
            <v>42599</v>
          </cell>
          <cell r="BK1427">
            <v>42416</v>
          </cell>
          <cell r="BL1427">
            <v>0</v>
          </cell>
          <cell r="BM1427">
            <v>0</v>
          </cell>
          <cell r="BN1427">
            <v>2014</v>
          </cell>
          <cell r="BO1427" t="e">
            <v>#N/A</v>
          </cell>
          <cell r="BP1427">
            <v>0</v>
          </cell>
          <cell r="BQ1427">
            <v>0</v>
          </cell>
          <cell r="BR1427" t="str">
            <v>FINANCIADO</v>
          </cell>
          <cell r="BS1427" t="str">
            <v>CEM</v>
          </cell>
          <cell r="BT1427" t="str">
            <v>PNSU</v>
          </cell>
        </row>
        <row r="1428">
          <cell r="D1428">
            <v>215454</v>
          </cell>
          <cell r="E1428" t="str">
            <v>MEJORAMIENTO Y AMPLIACION INTEGRAL DEL SISTEMA DE DESAGUE EN LA LOCALIDAD DE PISACOMA Y C.P. TANIRI CIRCA CHINGA DEL, DISTRITO DE PISACOMA - CHUCUITO - PUNO</v>
          </cell>
          <cell r="F1428" t="str">
            <v>MUNICIPALIDAD DISTRITAL DE PISACOMA</v>
          </cell>
          <cell r="G1428" t="str">
            <v>PUNO</v>
          </cell>
          <cell r="H1428" t="str">
            <v>CHUCUITO</v>
          </cell>
          <cell r="I1428" t="str">
            <v>PISACOMA,</v>
          </cell>
          <cell r="J1428">
            <v>3815</v>
          </cell>
          <cell r="K1428">
            <v>41046</v>
          </cell>
          <cell r="L1428">
            <v>3772668</v>
          </cell>
          <cell r="M1428">
            <v>4468972.3499999996</v>
          </cell>
          <cell r="N1428">
            <v>4468972.3499999996</v>
          </cell>
          <cell r="O1428">
            <v>4705964.04</v>
          </cell>
          <cell r="P1428">
            <v>4406550</v>
          </cell>
          <cell r="Q1428" t="str">
            <v xml:space="preserve">DS N° 160-2014-EF, </v>
          </cell>
          <cell r="R1428" t="str">
            <v>Transferencia</v>
          </cell>
          <cell r="S1428" t="str">
            <v>Indirecta</v>
          </cell>
          <cell r="T1428" t="str">
            <v>OBRA</v>
          </cell>
          <cell r="U1428" t="str">
            <v>URBANO</v>
          </cell>
          <cell r="V1428">
            <v>4296351.3499999996</v>
          </cell>
          <cell r="W1428">
            <v>41850</v>
          </cell>
          <cell r="X1428">
            <v>41887</v>
          </cell>
          <cell r="Y1428">
            <v>41887</v>
          </cell>
          <cell r="Z1428" t="str">
            <v>Consorcio</v>
          </cell>
          <cell r="AA1428" t="str">
            <v>CONSORCIO PISACOMA</v>
          </cell>
          <cell r="AB1428">
            <v>4296351.3499999996</v>
          </cell>
          <cell r="AC1428">
            <v>0</v>
          </cell>
          <cell r="AD1428">
            <v>110198.62</v>
          </cell>
          <cell r="AE1428">
            <v>41866</v>
          </cell>
          <cell r="AF1428">
            <v>41887</v>
          </cell>
          <cell r="AG1428">
            <v>41887</v>
          </cell>
          <cell r="AH1428" t="str">
            <v>Consorcio</v>
          </cell>
          <cell r="AI1428" t="str">
            <v>CONSORCIO PISACOMA</v>
          </cell>
          <cell r="AJ1428">
            <v>110000</v>
          </cell>
          <cell r="AK1428">
            <v>0</v>
          </cell>
          <cell r="AL1428">
            <v>41907</v>
          </cell>
          <cell r="AM1428">
            <v>0</v>
          </cell>
          <cell r="AN1428">
            <v>0</v>
          </cell>
          <cell r="AO1428">
            <v>0</v>
          </cell>
          <cell r="AP1428">
            <v>0</v>
          </cell>
          <cell r="AQ1428">
            <v>0</v>
          </cell>
          <cell r="AR1428">
            <v>0</v>
          </cell>
          <cell r="AS1428" t="str">
            <v>Juan Yampara</v>
          </cell>
          <cell r="AT1428">
            <v>0</v>
          </cell>
          <cell r="AU1428">
            <v>0</v>
          </cell>
          <cell r="AV1428">
            <v>41907</v>
          </cell>
          <cell r="AW1428">
            <v>180</v>
          </cell>
          <cell r="AX1428">
            <v>42086</v>
          </cell>
          <cell r="AY1428">
            <v>100</v>
          </cell>
          <cell r="AZ1428" t="str">
            <v>Concluido - Recepcionada</v>
          </cell>
          <cell r="BA1428" t="str">
            <v>Concluido</v>
          </cell>
          <cell r="BB1428" t="str">
            <v>Recepcionada</v>
          </cell>
          <cell r="BC1428">
            <v>0</v>
          </cell>
          <cell r="BD1428">
            <v>0</v>
          </cell>
          <cell r="BE1428">
            <v>42035</v>
          </cell>
          <cell r="BF1428">
            <v>42066</v>
          </cell>
          <cell r="BG1428">
            <v>0</v>
          </cell>
          <cell r="BH1428" t="str">
            <v>En merito al OFICIO N°30-2018-MDP/A de fecha 13/03/2018, donde la Municipalidad Distrital de Pisacoma remitió al MVCS la Liquidación de Obra, se procedió ha realizar la visita de monitoreo a la Obra, visitando a la Municipalidad Distrital de Pisacoma, primeramente, se realizó una reunión del estado situacional del proyecto, Según referencia del Gerente de Infraestructura de la Municipalidad Distrital de Pisacoma, Ing. Juan Carlos Loza Tito, indica que la obra se encuentra con LIQUIDACION DE OBRA APROBADA, mediante RESOLUCION DE GERENCIAL N°074-2017-MDP/GM, de fecha 25/10/2017, donde se aprueba la Liquidación, por un monto de S/ 4296,351.20. Se vista la infraestructura de SISTEMA DE ALCANTARILLADO - PTAR - CHINGA, donde se puede evidenciar las redes colectoras han sido ejecutadas de acuerdo al plano verificado PT-01 TOPOGRAFICO DE REDES COLECTORAS- TANIRI, donde se puede evidenciar que el sistema se encuentra en funcionamiento. Se vista la infraestructura de CONEXIONES PRE - DOMICILIARIAS - PISACOMA, donde se puede evidenciar que de acuerdo al plano verificado PB-01  TOPOGRAFICO DE REDES COLECTORAS- PISACOMA,  en el plano solamente existen 123 CONEXIONES PRE-DOMICILIARIAS, mientras que en la estructura del presupuesto de obra existen 390 CONEXIONES PRE-DOMICILIARIAS y se han valorizado en su totalidad las 390 Und., por lo que en la presente visita no se pudo visualizar en su totalidad, porque no alcanzaron los planos del faltante de CONEXIONES PRE-DOMICILIARIAS. Se recomendó que la aprobación de la Liquidación se ha con RESOLUCION DE ALCALDIA.</v>
          </cell>
          <cell r="BI1428" t="str">
            <v>Se presenta el Acta de visita de Monitoreo a la Municipalidad, donde se detallas las observaciones y recomendaciones, la misma que se plasmara en un INFORME TÉCNICO. Antes de proceder con emitir el Informe de Operatividad del sistema.</v>
          </cell>
          <cell r="BJ1428">
            <v>43375</v>
          </cell>
          <cell r="BK1428">
            <v>43375</v>
          </cell>
          <cell r="BL1428">
            <v>0</v>
          </cell>
          <cell r="BM1428">
            <v>0</v>
          </cell>
          <cell r="BN1428">
            <v>2014</v>
          </cell>
          <cell r="BO1428" t="e">
            <v>#N/A</v>
          </cell>
          <cell r="BP1428">
            <v>0</v>
          </cell>
          <cell r="BQ1428">
            <v>0</v>
          </cell>
          <cell r="BR1428" t="str">
            <v>FINANCIADO</v>
          </cell>
          <cell r="BS1428" t="str">
            <v>CEM</v>
          </cell>
          <cell r="BT1428" t="str">
            <v>PNSU</v>
          </cell>
        </row>
        <row r="1429">
          <cell r="D1429">
            <v>215601</v>
          </cell>
          <cell r="E1429" t="str">
            <v>MEJORAMIENTO DEL SISTEMA DE AGUA POTABLE Y CREACION DEL SISTEMA DE ALCANTARILLADO DE LA ZONA PERIFERICA DEL AREA URBANA DE CASCAS, PROVINCIA DE GRAN CHIMU - LA LIBERTAD</v>
          </cell>
          <cell r="F1429" t="str">
            <v>MUNICIPALIDAD PROVINCIAL GRAN CHIMU - CASCAS</v>
          </cell>
          <cell r="G1429" t="str">
            <v>LA LIBERTAD</v>
          </cell>
          <cell r="H1429" t="str">
            <v>GRAN CHIMU</v>
          </cell>
          <cell r="I1429" t="str">
            <v>CASCAS,</v>
          </cell>
          <cell r="J1429">
            <v>12300</v>
          </cell>
          <cell r="K1429">
            <v>41912</v>
          </cell>
          <cell r="L1429">
            <v>15794613</v>
          </cell>
          <cell r="M1429">
            <v>15878506.43</v>
          </cell>
          <cell r="N1429">
            <v>15878506.43</v>
          </cell>
          <cell r="O1429">
            <v>15654612.9</v>
          </cell>
          <cell r="P1429">
            <v>15654613</v>
          </cell>
          <cell r="Q1429" t="str">
            <v xml:space="preserve">DS N° 160-2014-EF, DS N° 042-2015-EF, </v>
          </cell>
          <cell r="R1429" t="str">
            <v>Transferencia</v>
          </cell>
          <cell r="S1429" t="str">
            <v>Indirecta</v>
          </cell>
          <cell r="T1429" t="str">
            <v>OBRA</v>
          </cell>
          <cell r="U1429" t="str">
            <v>URBANO</v>
          </cell>
          <cell r="V1429">
            <v>15098301.140000001</v>
          </cell>
          <cell r="W1429">
            <v>41856</v>
          </cell>
          <cell r="X1429">
            <v>41890</v>
          </cell>
          <cell r="Y1429">
            <v>41890</v>
          </cell>
          <cell r="Z1429" t="str">
            <v>Consorcio</v>
          </cell>
          <cell r="AA1429" t="str">
            <v>CONSORCIO GRAN CHIMU</v>
          </cell>
          <cell r="AB1429">
            <v>15098301.140000001</v>
          </cell>
          <cell r="AC1429">
            <v>41904</v>
          </cell>
          <cell r="AD1429">
            <v>556311.76</v>
          </cell>
          <cell r="AE1429">
            <v>41977</v>
          </cell>
          <cell r="AF1429">
            <v>42044</v>
          </cell>
          <cell r="AG1429">
            <v>42044</v>
          </cell>
          <cell r="AH1429" t="str">
            <v>Consorcio</v>
          </cell>
          <cell r="AI1429" t="str">
            <v>CONSORCIO GRAN CHIMU</v>
          </cell>
          <cell r="AJ1429">
            <v>556311.76</v>
          </cell>
          <cell r="AK1429">
            <v>42142</v>
          </cell>
          <cell r="AL1429">
            <v>42107</v>
          </cell>
          <cell r="AM1429">
            <v>1900000</v>
          </cell>
          <cell r="AN1429">
            <v>41946</v>
          </cell>
          <cell r="AO1429">
            <v>5000000</v>
          </cell>
          <cell r="AP1429">
            <v>0</v>
          </cell>
          <cell r="AQ1429" t="str">
            <v>ING. HENRY HUAMAN SANTILLAN</v>
          </cell>
          <cell r="AR1429" t="str">
            <v>ING. JORGE CARLOS CERQUIN MENDOZA</v>
          </cell>
          <cell r="AS1429" t="str">
            <v>ING. SEGUNDO PEDRO CABANILLAS FELIPE</v>
          </cell>
          <cell r="AT1429" t="str">
            <v>044-837011</v>
          </cell>
          <cell r="AU1429" t="str">
            <v>munigranchimu@hotmail.coim</v>
          </cell>
          <cell r="AV1429">
            <v>42114</v>
          </cell>
          <cell r="AW1429">
            <v>240</v>
          </cell>
          <cell r="AX1429">
            <v>42353</v>
          </cell>
          <cell r="AY1429">
            <v>85.1</v>
          </cell>
          <cell r="AZ1429" t="str">
            <v>Paralizada - Permanente - Incumplimiento contractual</v>
          </cell>
          <cell r="BA1429" t="str">
            <v>Paralizada</v>
          </cell>
          <cell r="BB1429" t="str">
            <v>Permanente</v>
          </cell>
          <cell r="BC1429" t="str">
            <v>Incumplimiento contractual</v>
          </cell>
          <cell r="BD1429">
            <v>42709</v>
          </cell>
          <cell r="BE1429">
            <v>0</v>
          </cell>
          <cell r="BF1429">
            <v>0</v>
          </cell>
          <cell r="BG1429">
            <v>0</v>
          </cell>
          <cell r="BH1429" t="str">
            <v>Se realizó visita de Diagnóstico a la obra y se proyecta Oficio a la Municipalidad Provincial Gran Chimú, haciendo de conocimiento acciones a realizar a fin de reiniciar la obra paralizada.</v>
          </cell>
          <cell r="BI1429" t="str">
            <v>Seguimiento a las acciones que efectúe la UE.</v>
          </cell>
          <cell r="BJ1429">
            <v>43402</v>
          </cell>
          <cell r="BK1429">
            <v>43227</v>
          </cell>
          <cell r="BL1429">
            <v>0</v>
          </cell>
          <cell r="BM1429">
            <v>0</v>
          </cell>
          <cell r="BN1429">
            <v>2014</v>
          </cell>
          <cell r="BO1429" t="e">
            <v>#N/A</v>
          </cell>
          <cell r="BP1429">
            <v>0</v>
          </cell>
          <cell r="BQ1429">
            <v>0</v>
          </cell>
          <cell r="BR1429" t="str">
            <v>FINANCIADO</v>
          </cell>
          <cell r="BS1429" t="str">
            <v>CAT</v>
          </cell>
          <cell r="BT1429" t="str">
            <v>PNSU</v>
          </cell>
        </row>
        <row r="1430">
          <cell r="D1430">
            <v>220671</v>
          </cell>
          <cell r="E1430" t="str">
            <v>REHABILITACION DE LAS REDES DE AGUA POTABLE Y ALCANTARILLADO EN EL A.H. 18 DE MAYO DEL DISTRITO DE PIURA, PROVINCIA DE PIURA - PIURA</v>
          </cell>
          <cell r="F1430" t="str">
            <v>MUNICIPALIDAD PROVINCIAL DE PIURA</v>
          </cell>
          <cell r="G1430" t="str">
            <v>PIURA</v>
          </cell>
          <cell r="H1430" t="str">
            <v>PIURA</v>
          </cell>
          <cell r="I1430" t="str">
            <v>PIURA,</v>
          </cell>
          <cell r="J1430">
            <v>3697</v>
          </cell>
          <cell r="K1430">
            <v>41096</v>
          </cell>
          <cell r="L1430">
            <v>5720547</v>
          </cell>
          <cell r="M1430">
            <v>7535239.4199999999</v>
          </cell>
          <cell r="N1430">
            <v>7535239.4199999999</v>
          </cell>
          <cell r="O1430">
            <v>7276473.25</v>
          </cell>
          <cell r="P1430">
            <v>6625931</v>
          </cell>
          <cell r="Q1430" t="str">
            <v xml:space="preserve">DS N° 160-2014-EF, DS N° 042-2015-EF, </v>
          </cell>
          <cell r="R1430" t="str">
            <v>Transferencia</v>
          </cell>
          <cell r="S1430" t="str">
            <v>Indirecta</v>
          </cell>
          <cell r="T1430" t="str">
            <v>OBRA</v>
          </cell>
          <cell r="U1430" t="str">
            <v>URBANO</v>
          </cell>
          <cell r="V1430">
            <v>6533180.9400000004</v>
          </cell>
          <cell r="W1430">
            <v>41879</v>
          </cell>
          <cell r="X1430">
            <v>41962</v>
          </cell>
          <cell r="Y1430">
            <v>41962</v>
          </cell>
          <cell r="Z1430" t="str">
            <v>Consorcio</v>
          </cell>
          <cell r="AA1430" t="str">
            <v>JOSHELYN</v>
          </cell>
          <cell r="AB1430">
            <v>6533180.9400000004</v>
          </cell>
          <cell r="AC1430">
            <v>0</v>
          </cell>
          <cell r="AD1430">
            <v>0</v>
          </cell>
          <cell r="AE1430">
            <v>42116</v>
          </cell>
          <cell r="AF1430">
            <v>0</v>
          </cell>
          <cell r="AG1430">
            <v>0</v>
          </cell>
          <cell r="AH1430">
            <v>0</v>
          </cell>
          <cell r="AI1430">
            <v>0</v>
          </cell>
          <cell r="AJ1430">
            <v>0</v>
          </cell>
          <cell r="AK1430">
            <v>0</v>
          </cell>
          <cell r="AL1430">
            <v>42024</v>
          </cell>
          <cell r="AM1430">
            <v>1306636.19</v>
          </cell>
          <cell r="AN1430">
            <v>42004</v>
          </cell>
          <cell r="AO1430">
            <v>2613272.38</v>
          </cell>
          <cell r="AP1430">
            <v>42066</v>
          </cell>
          <cell r="AQ1430" t="str">
            <v>ING. JUAN ORLANDO RUIZ SALCEDO</v>
          </cell>
          <cell r="AR1430" t="str">
            <v>ING. LUIS RICARDO GOMEZ GARCIA</v>
          </cell>
          <cell r="AS1430" t="str">
            <v>ORLANDO TIMANA FIESTAS</v>
          </cell>
          <cell r="AT1430">
            <v>0</v>
          </cell>
          <cell r="AU1430">
            <v>0</v>
          </cell>
          <cell r="AV1430">
            <v>42025</v>
          </cell>
          <cell r="AW1430">
            <v>210</v>
          </cell>
          <cell r="AX1430">
            <v>42234</v>
          </cell>
          <cell r="AY1430">
            <v>100</v>
          </cell>
          <cell r="AZ1430" t="str">
            <v>Concluido - Convenio Cerrado</v>
          </cell>
          <cell r="BA1430" t="str">
            <v>Concluido</v>
          </cell>
          <cell r="BB1430" t="str">
            <v>Convenio Cerrado</v>
          </cell>
          <cell r="BC1430">
            <v>0</v>
          </cell>
          <cell r="BD1430">
            <v>42249</v>
          </cell>
          <cell r="BE1430">
            <v>42263</v>
          </cell>
          <cell r="BF1430">
            <v>42303</v>
          </cell>
          <cell r="BG1430" t="str">
            <v>Resolución de Alcaldía N° 109-2016-A/MPP</v>
          </cell>
          <cell r="BH1430" t="str">
            <v>Con Oficio N° 331-2016-GM/MPP; remite resolución de liquidación de ejecución de obra</v>
          </cell>
          <cell r="BI1430" t="str">
            <v>La Unidad Ejecutora ha cumplido con enviar los documentos sustentarios de la transferencias para la ejecución y supervisión del proyecto; y se procede al cierre del Convenio de acuerdo a las clausulas indicadas de la misma.</v>
          </cell>
          <cell r="BJ1430">
            <v>43354</v>
          </cell>
          <cell r="BK1430">
            <v>43354</v>
          </cell>
          <cell r="BL1430">
            <v>0</v>
          </cell>
          <cell r="BM1430">
            <v>0</v>
          </cell>
          <cell r="BN1430">
            <v>2014</v>
          </cell>
          <cell r="BO1430" t="e">
            <v>#N/A</v>
          </cell>
          <cell r="BP1430">
            <v>0</v>
          </cell>
          <cell r="BQ1430">
            <v>0</v>
          </cell>
          <cell r="BR1430" t="str">
            <v>FINANCIADO</v>
          </cell>
          <cell r="BS1430" t="str">
            <v>CEM</v>
          </cell>
          <cell r="BT1430" t="str">
            <v>PNSU</v>
          </cell>
        </row>
        <row r="1431">
          <cell r="D1431">
            <v>253928</v>
          </cell>
          <cell r="E1431" t="str">
            <v>AMPLIACION DE LOS SERVICIOS DE AGUA POTABLE Y ALCANTARILLADO PARA EL SECTOR DE ALTO QOSQO DISTRITO SAN SEBASTIAN - PROVINCIA DEL CUSCO</v>
          </cell>
          <cell r="F1431" t="str">
            <v>MUNICIPALIDAD DISTRITAL DE SAN SEBASTIAN</v>
          </cell>
          <cell r="G1431" t="str">
            <v>CUSCO</v>
          </cell>
          <cell r="H1431" t="str">
            <v>CUSCO</v>
          </cell>
          <cell r="I1431" t="str">
            <v>SAN SEBASTIAN,</v>
          </cell>
          <cell r="J1431">
            <v>27139</v>
          </cell>
          <cell r="K1431">
            <v>41725</v>
          </cell>
          <cell r="L1431">
            <v>34361450</v>
          </cell>
          <cell r="M1431">
            <v>47532795.770000003</v>
          </cell>
          <cell r="N1431">
            <v>47532795.770000003</v>
          </cell>
          <cell r="O1431">
            <v>35764693</v>
          </cell>
          <cell r="P1431">
            <v>41198078</v>
          </cell>
          <cell r="Q1431" t="str">
            <v xml:space="preserve">DS N° 160-2014-EF, DS N° 218-2016-EF, DS N° 038-2017-EF, DS N° 366-2017-EF, </v>
          </cell>
          <cell r="R1431" t="str">
            <v>Transferencia</v>
          </cell>
          <cell r="S1431" t="str">
            <v>Directa</v>
          </cell>
          <cell r="T1431" t="str">
            <v>OBRA</v>
          </cell>
          <cell r="U1431" t="str">
            <v>URBANO</v>
          </cell>
          <cell r="V1431">
            <v>0</v>
          </cell>
          <cell r="W1431">
            <v>41934</v>
          </cell>
          <cell r="X1431">
            <v>41969</v>
          </cell>
          <cell r="Y1431">
            <v>0</v>
          </cell>
          <cell r="Z1431">
            <v>0</v>
          </cell>
          <cell r="AA1431">
            <v>0</v>
          </cell>
          <cell r="AB1431">
            <v>35715385.899999999</v>
          </cell>
          <cell r="AC1431">
            <v>0</v>
          </cell>
          <cell r="AD1431">
            <v>1560762.43</v>
          </cell>
          <cell r="AE1431">
            <v>42493</v>
          </cell>
          <cell r="AF1431">
            <v>42140</v>
          </cell>
          <cell r="AG1431">
            <v>42510</v>
          </cell>
          <cell r="AH1431" t="str">
            <v>Consorcio</v>
          </cell>
          <cell r="AI1431">
            <v>0</v>
          </cell>
          <cell r="AJ1431">
            <v>761652.04</v>
          </cell>
          <cell r="AK1431">
            <v>42528</v>
          </cell>
          <cell r="AL1431">
            <v>42289</v>
          </cell>
          <cell r="AM1431">
            <v>0</v>
          </cell>
          <cell r="AN1431">
            <v>0</v>
          </cell>
          <cell r="AO1431">
            <v>0</v>
          </cell>
          <cell r="AP1431">
            <v>0</v>
          </cell>
          <cell r="AQ1431" t="str">
            <v>Ing° Edwin Montesinos Cueva</v>
          </cell>
          <cell r="AR1431" t="str">
            <v>Ing° Luis Guevara Jimenez</v>
          </cell>
          <cell r="AS1431" t="str">
            <v>Ing. Rubén Molina Martinez</v>
          </cell>
          <cell r="AT1431" t="str">
            <v>945158248</v>
          </cell>
          <cell r="AU1431" t="str">
            <v>ANDMAR  SICUS CAHUANA (alcalde)</v>
          </cell>
          <cell r="AV1431">
            <v>42289</v>
          </cell>
          <cell r="AW1431">
            <v>480</v>
          </cell>
          <cell r="AX1431">
            <v>42768</v>
          </cell>
          <cell r="AY1431">
            <v>87.5</v>
          </cell>
          <cell r="AZ1431" t="str">
            <v>En Ejecución - Atrasada</v>
          </cell>
          <cell r="BA1431" t="str">
            <v>En Ejecución</v>
          </cell>
          <cell r="BB1431" t="str">
            <v>Atrasada</v>
          </cell>
          <cell r="BC1431">
            <v>0</v>
          </cell>
          <cell r="BD1431">
            <v>43404</v>
          </cell>
          <cell r="BE1431">
            <v>0</v>
          </cell>
          <cell r="BF1431">
            <v>0</v>
          </cell>
          <cell r="BG1431">
            <v>0</v>
          </cell>
          <cell r="BH1431" t="str">
            <v>Con fecha 14/11/2017 se realizó una visita de monitoreo al proyecto, encontrándose la obra EN EJECUCIÓN - Atrasada, con un avance físico acumulado de 87.50 %, frente a uno programado del 100%, teniendo un avance financiero acumulado de 96.54 % al mes de Octubre respecto a los recursos ordinarios transferidos. De la visita realizada se encontraron en ejecución los frentes de Agua (pruebas hidráulicas) Desagüe (Colector secundario 4 - reposición pavimento, construcción de pases aéreos), línea de impulsión (Trabajos de Plan monitoreo arqueológico).</v>
          </cell>
          <cell r="BI1431" t="str">
            <v>Se levantó el acta de monitoreo de obra N° 179-2018-CLL-PNSU en la cual se indican las recomendaicones que la Ue debe de implementar, y remitir al CAC Cusco la resolución de ampliación de plazo y modificación de obra N° 03.</v>
          </cell>
          <cell r="BJ1431">
            <v>43433</v>
          </cell>
          <cell r="BK1431">
            <v>43166</v>
          </cell>
          <cell r="BL1431">
            <v>43555</v>
          </cell>
          <cell r="BM1431">
            <v>0</v>
          </cell>
          <cell r="BN1431">
            <v>2014</v>
          </cell>
          <cell r="BO1431" t="e">
            <v>#N/A</v>
          </cell>
          <cell r="BP1431">
            <v>0</v>
          </cell>
          <cell r="BQ1431">
            <v>0</v>
          </cell>
          <cell r="BR1431" t="str">
            <v>FINANCIADO</v>
          </cell>
          <cell r="BS1431" t="str">
            <v>CEM</v>
          </cell>
          <cell r="BT1431" t="str">
            <v>PNSU</v>
          </cell>
        </row>
        <row r="1432">
          <cell r="D1432">
            <v>259071</v>
          </cell>
          <cell r="E1432" t="str">
            <v>MEJORAMIENTO DEL SERVICIO  DE AGUA POTABLE Y ALCANTARILLADO EN LA URB. LOPEZ ALBUJAR  I ETAPA DE LA CIUDAD DE SULLANA, PROVINCIA DE SULLANA - PIURA</v>
          </cell>
          <cell r="F1432" t="str">
            <v>MUNICIPALIDAD PROVINCIAL DE SULLANA</v>
          </cell>
          <cell r="G1432" t="str">
            <v>PIURA</v>
          </cell>
          <cell r="H1432" t="str">
            <v>SULLANA</v>
          </cell>
          <cell r="I1432" t="str">
            <v>SULLANA,</v>
          </cell>
          <cell r="J1432">
            <v>2443</v>
          </cell>
          <cell r="K1432">
            <v>41425</v>
          </cell>
          <cell r="L1432">
            <v>2385052</v>
          </cell>
          <cell r="M1432">
            <v>2427285.69</v>
          </cell>
          <cell r="N1432">
            <v>2427285.69</v>
          </cell>
          <cell r="O1432">
            <v>2270813.61</v>
          </cell>
          <cell r="P1432">
            <v>2403185</v>
          </cell>
          <cell r="Q1432" t="str">
            <v xml:space="preserve">DS N° 160-2014-EF, </v>
          </cell>
          <cell r="R1432" t="str">
            <v>Transferencia</v>
          </cell>
          <cell r="S1432" t="str">
            <v>Indirecta</v>
          </cell>
          <cell r="T1432" t="str">
            <v>OBRA</v>
          </cell>
          <cell r="U1432" t="str">
            <v>URBANO</v>
          </cell>
          <cell r="V1432">
            <v>2288748</v>
          </cell>
          <cell r="W1432">
            <v>41950</v>
          </cell>
          <cell r="X1432">
            <v>41950</v>
          </cell>
          <cell r="Y1432">
            <v>41977</v>
          </cell>
          <cell r="Z1432" t="str">
            <v>Consorcio</v>
          </cell>
          <cell r="AA1432" t="str">
            <v>LOPEZ ALBUJAR</v>
          </cell>
          <cell r="AB1432">
            <v>2174310.6</v>
          </cell>
          <cell r="AC1432">
            <v>0</v>
          </cell>
          <cell r="AD1432">
            <v>114437</v>
          </cell>
          <cell r="AE1432">
            <v>41935</v>
          </cell>
          <cell r="AF1432">
            <v>41950</v>
          </cell>
          <cell r="AG1432">
            <v>41953</v>
          </cell>
          <cell r="AH1432" t="str">
            <v>Contratista</v>
          </cell>
          <cell r="AI1432">
            <v>0</v>
          </cell>
          <cell r="AJ1432">
            <v>114437</v>
          </cell>
          <cell r="AK1432">
            <v>0</v>
          </cell>
          <cell r="AL1432">
            <v>41990</v>
          </cell>
          <cell r="AM1432">
            <v>0</v>
          </cell>
          <cell r="AN1432">
            <v>0</v>
          </cell>
          <cell r="AO1432">
            <v>0</v>
          </cell>
          <cell r="AP1432">
            <v>0</v>
          </cell>
          <cell r="AQ1432" t="str">
            <v>KATIA ELENA PALACIOS TABOADA</v>
          </cell>
          <cell r="AR1432" t="str">
            <v>ROGER FLORENCIO MORAN RIBERA</v>
          </cell>
          <cell r="AS1432" t="str">
            <v>ARQ. LIZARDO YAÑEZ</v>
          </cell>
          <cell r="AT1432">
            <v>0</v>
          </cell>
          <cell r="AU1432">
            <v>0</v>
          </cell>
          <cell r="AV1432">
            <v>42004</v>
          </cell>
          <cell r="AW1432">
            <v>120</v>
          </cell>
          <cell r="AX1432">
            <v>42123</v>
          </cell>
          <cell r="AY1432">
            <v>100</v>
          </cell>
          <cell r="AZ1432" t="str">
            <v>Concluido - Liquidada</v>
          </cell>
          <cell r="BA1432" t="str">
            <v>Concluido</v>
          </cell>
          <cell r="BB1432" t="str">
            <v>Liquidada</v>
          </cell>
          <cell r="BC1432">
            <v>0</v>
          </cell>
          <cell r="BD1432">
            <v>0</v>
          </cell>
          <cell r="BE1432">
            <v>42063</v>
          </cell>
          <cell r="BF1432">
            <v>42108</v>
          </cell>
          <cell r="BG1432" t="str">
            <v>RESOLUCIÓN MUNICIPAL 1109-2015-A/MPS</v>
          </cell>
          <cell r="BH1432" t="str">
            <v>Con Oficio N° 845-2017/VIVIENDA/VMCS/PNSU/4.2 se oficializa solicitando el cumplimiento al convenio de transferencia presupuestaria.</v>
          </cell>
          <cell r="BI1432" t="str">
            <v>La Unidad Ejecutora deberá revertir el monto no ejecutado al Tesoro Público y/o resolución de liquidación faltante.</v>
          </cell>
          <cell r="BJ1432">
            <v>43124</v>
          </cell>
          <cell r="BK1432">
            <v>42706</v>
          </cell>
          <cell r="BL1432">
            <v>0</v>
          </cell>
          <cell r="BM1432">
            <v>0</v>
          </cell>
          <cell r="BN1432">
            <v>2014</v>
          </cell>
          <cell r="BO1432" t="e">
            <v>#N/A</v>
          </cell>
          <cell r="BP1432">
            <v>0</v>
          </cell>
          <cell r="BQ1432">
            <v>0</v>
          </cell>
          <cell r="BR1432" t="str">
            <v>FINANCIADO</v>
          </cell>
          <cell r="BS1432" t="str">
            <v>CEM</v>
          </cell>
          <cell r="BT1432" t="str">
            <v>PNSU</v>
          </cell>
        </row>
        <row r="1433">
          <cell r="D1433">
            <v>261576</v>
          </cell>
          <cell r="E1433" t="str">
            <v>MEJORAMIENTO DE LOS SISTEMAS DE AGUA POTABLE Y ALCANTARILLADO EN LA J.C. LAS PEAÑAS, ASOC. CAPANIQUE, ASOC. LAS CASUARINAS, J.C. VILLA EL SALVADOR, ASOC. LAS AMERICAS, AV. CAPANIQUE, DISTRITO DE POCOLLAY - TACNA - TACNA</v>
          </cell>
          <cell r="F1433" t="str">
            <v>MUNICIPALIDAD DISTRITAL DE POCOLLAY</v>
          </cell>
          <cell r="G1433" t="str">
            <v>TACNA</v>
          </cell>
          <cell r="H1433" t="str">
            <v>TACNA</v>
          </cell>
          <cell r="I1433" t="str">
            <v>POCOLLAY,</v>
          </cell>
          <cell r="J1433">
            <v>4206</v>
          </cell>
          <cell r="K1433">
            <v>41474</v>
          </cell>
          <cell r="L1433">
            <v>7315564</v>
          </cell>
          <cell r="M1433">
            <v>5308926.97</v>
          </cell>
          <cell r="N1433">
            <v>5308926.97</v>
          </cell>
          <cell r="O1433">
            <v>5100100.2699999996</v>
          </cell>
          <cell r="P1433">
            <v>5100100</v>
          </cell>
          <cell r="Q1433" t="str">
            <v xml:space="preserve">DS N° 160-2014-EF, DS N° 042-2015-EF, </v>
          </cell>
          <cell r="R1433" t="str">
            <v>Transferencia</v>
          </cell>
          <cell r="S1433" t="str">
            <v>Indirecta</v>
          </cell>
          <cell r="T1433" t="str">
            <v>OBRA</v>
          </cell>
          <cell r="U1433" t="str">
            <v>URBANO</v>
          </cell>
          <cell r="V1433">
            <v>4892182.51</v>
          </cell>
          <cell r="W1433">
            <v>41845</v>
          </cell>
          <cell r="X1433">
            <v>41904</v>
          </cell>
          <cell r="Y1433">
            <v>41921</v>
          </cell>
          <cell r="Z1433" t="str">
            <v>Consorcio</v>
          </cell>
          <cell r="AA1433" t="str">
            <v>Sameamiento Tacna II</v>
          </cell>
          <cell r="AB1433">
            <v>4892182.51</v>
          </cell>
          <cell r="AC1433">
            <v>41921</v>
          </cell>
          <cell r="AD1433">
            <v>207917.76</v>
          </cell>
          <cell r="AE1433">
            <v>41870</v>
          </cell>
          <cell r="AF1433">
            <v>41886</v>
          </cell>
          <cell r="AG1433">
            <v>41977</v>
          </cell>
          <cell r="AH1433" t="str">
            <v>Consorcio</v>
          </cell>
          <cell r="AI1433" t="str">
            <v>Sameamiento Tacna II</v>
          </cell>
          <cell r="AJ1433">
            <v>207917.76</v>
          </cell>
          <cell r="AK1433">
            <v>0</v>
          </cell>
          <cell r="AL1433">
            <v>41933</v>
          </cell>
          <cell r="AM1433">
            <v>978436.5</v>
          </cell>
          <cell r="AN1433">
            <v>0</v>
          </cell>
          <cell r="AO1433">
            <v>1478912.61</v>
          </cell>
          <cell r="AP1433">
            <v>0</v>
          </cell>
          <cell r="AQ1433" t="str">
            <v>ING. ALFREDO E. MEZA CHAMBILLA</v>
          </cell>
          <cell r="AR1433" t="str">
            <v>ING. WILDER ROMULO PILCO CAYO</v>
          </cell>
          <cell r="AS1433" t="str">
            <v>ARQ. JUAN CARLOS SANTOS DUARTE</v>
          </cell>
          <cell r="AT1433" t="str">
            <v>998000638</v>
          </cell>
          <cell r="AU1433" t="str">
            <v>ALCALDE LEOPOLDO LOLI VARGAS</v>
          </cell>
          <cell r="AV1433">
            <v>41934</v>
          </cell>
          <cell r="AW1433">
            <v>240</v>
          </cell>
          <cell r="AX1433">
            <v>42173</v>
          </cell>
          <cell r="AY1433">
            <v>100</v>
          </cell>
          <cell r="AZ1433" t="str">
            <v>Concluido - Convenio Cerrado</v>
          </cell>
          <cell r="BA1433" t="str">
            <v>Concluido</v>
          </cell>
          <cell r="BB1433" t="str">
            <v>Convenio Cerrado</v>
          </cell>
          <cell r="BC1433">
            <v>0</v>
          </cell>
          <cell r="BD1433">
            <v>0</v>
          </cell>
          <cell r="BE1433">
            <v>42128</v>
          </cell>
          <cell r="BF1433">
            <v>42180</v>
          </cell>
          <cell r="BG1433" t="str">
            <v>Resolución de Gerencia Municipal N° 289-2016-MDP-T</v>
          </cell>
          <cell r="BH1433" t="str">
            <v>Con Oficio N° 356-2017-GM-MDP-T remite la Resolución de Liquidación de Supervision de Obra.</v>
          </cell>
          <cell r="BI1433" t="str">
            <v>La Unidad Ejecutora ha cumplido con enviar los documentos sustentarios de la transferencias para la ejecución y supervisión del proyecto; y se procede al cierre del Convenio de acuerdo a las clausulas indicadas de la misma.</v>
          </cell>
          <cell r="BJ1433">
            <v>43273</v>
          </cell>
          <cell r="BK1433">
            <v>43006</v>
          </cell>
          <cell r="BL1433">
            <v>0</v>
          </cell>
          <cell r="BM1433">
            <v>0</v>
          </cell>
          <cell r="BN1433">
            <v>2014</v>
          </cell>
          <cell r="BO1433" t="e">
            <v>#N/A</v>
          </cell>
          <cell r="BP1433">
            <v>0</v>
          </cell>
          <cell r="BQ1433">
            <v>0</v>
          </cell>
          <cell r="BR1433" t="str">
            <v>FINANCIADO</v>
          </cell>
          <cell r="BS1433" t="str">
            <v>CEM</v>
          </cell>
          <cell r="BT1433" t="str">
            <v>PNSU</v>
          </cell>
        </row>
        <row r="1434">
          <cell r="D1434">
            <v>264381</v>
          </cell>
          <cell r="E1434" t="str">
            <v>MEJORAMIENTO DE LOS SERVICIOS DE SANEAMIENTO BÁSICO DE LA CIUDAD DE CHACAS, DISTRITO DE CHACAS - PROVINCIA DE ASUNCIÓN - ANCASH</v>
          </cell>
          <cell r="F1434" t="str">
            <v>MUNICIPALIDAD PROVINCIAL DE ASUNCION - CHACAS</v>
          </cell>
          <cell r="G1434" t="str">
            <v>ANCASH</v>
          </cell>
          <cell r="H1434" t="str">
            <v>ASUNCION</v>
          </cell>
          <cell r="I1434" t="str">
            <v>CHACAS,</v>
          </cell>
          <cell r="J1434">
            <v>3168</v>
          </cell>
          <cell r="K1434">
            <v>41470</v>
          </cell>
          <cell r="L1434">
            <v>8224737</v>
          </cell>
          <cell r="M1434">
            <v>9549413.0099999998</v>
          </cell>
          <cell r="N1434">
            <v>9549413.0099999998</v>
          </cell>
          <cell r="O1434">
            <v>9479776.5500000007</v>
          </cell>
          <cell r="P1434">
            <v>9538413</v>
          </cell>
          <cell r="Q1434" t="str">
            <v xml:space="preserve">DS N° 160-2014-EF, DS N° 149-2015-EF, </v>
          </cell>
          <cell r="R1434" t="str">
            <v>Transferencia</v>
          </cell>
          <cell r="S1434" t="str">
            <v>Indirecta</v>
          </cell>
          <cell r="T1434" t="str">
            <v>OBRA</v>
          </cell>
          <cell r="U1434" t="str">
            <v>URBANO</v>
          </cell>
          <cell r="V1434">
            <v>9199450.2200000007</v>
          </cell>
          <cell r="W1434">
            <v>41991</v>
          </cell>
          <cell r="X1434">
            <v>42151</v>
          </cell>
          <cell r="Y1434">
            <v>42164</v>
          </cell>
          <cell r="Z1434" t="str">
            <v>Consorcio</v>
          </cell>
          <cell r="AA1434" t="str">
            <v>CONSORCIO MAMA ASHU</v>
          </cell>
          <cell r="AB1434">
            <v>9199450.2200000007</v>
          </cell>
          <cell r="AC1434">
            <v>42174</v>
          </cell>
          <cell r="AD1434">
            <v>338962.79</v>
          </cell>
          <cell r="AE1434">
            <v>42158</v>
          </cell>
          <cell r="AF1434">
            <v>42170</v>
          </cell>
          <cell r="AG1434">
            <v>42171</v>
          </cell>
          <cell r="AH1434" t="str">
            <v>Consorcio</v>
          </cell>
          <cell r="AI1434" t="str">
            <v>CONSORCIO MAMA ASHU</v>
          </cell>
          <cell r="AJ1434">
            <v>338962.79</v>
          </cell>
          <cell r="AK1434">
            <v>42180</v>
          </cell>
          <cell r="AL1434">
            <v>42186</v>
          </cell>
          <cell r="AM1434">
            <v>827950.52</v>
          </cell>
          <cell r="AN1434">
            <v>42181</v>
          </cell>
          <cell r="AO1434">
            <v>1011939.52</v>
          </cell>
          <cell r="AP1434">
            <v>42359</v>
          </cell>
          <cell r="AQ1434" t="str">
            <v>ING. MOISÉS TOLEDO FLORES</v>
          </cell>
          <cell r="AR1434" t="str">
            <v>ING. FLORENTINO ANTUNEZ CELMI</v>
          </cell>
          <cell r="AS1434" t="str">
            <v>ING. DAVIS DELGADO PEREZ (GERENTE DE INFRAESTRUCTU</v>
          </cell>
          <cell r="AT1434" t="str">
            <v>043-830576</v>
          </cell>
          <cell r="AU1434" t="str">
            <v>951021110-Elias G. Quiroz Aguirre (Alc prov 2015)</v>
          </cell>
          <cell r="AV1434">
            <v>42187</v>
          </cell>
          <cell r="AW1434">
            <v>360</v>
          </cell>
          <cell r="AX1434">
            <v>42546</v>
          </cell>
          <cell r="AY1434">
            <v>100</v>
          </cell>
          <cell r="AZ1434" t="str">
            <v>Concluido - Liquidada</v>
          </cell>
          <cell r="BA1434" t="str">
            <v>Concluido</v>
          </cell>
          <cell r="BB1434" t="str">
            <v>Liquidada</v>
          </cell>
          <cell r="BC1434">
            <v>0</v>
          </cell>
          <cell r="BD1434">
            <v>0</v>
          </cell>
          <cell r="BE1434">
            <v>42606</v>
          </cell>
          <cell r="BF1434">
            <v>43066</v>
          </cell>
          <cell r="BG1434">
            <v>0</v>
          </cell>
          <cell r="BH1434" t="str">
            <v>Con fecha 23/08/2018, se realizó una visita de Monitoreo, donde se encontró el proyecto concluido y liquidado en funcionamiento, pero la liquidación esta en controversia ademas falta la resolución de liquidación de la supervisión</v>
          </cell>
          <cell r="BI1434" t="str">
            <v>se remitirá oficio a la UE\t</v>
          </cell>
          <cell r="BJ1434">
            <v>43347</v>
          </cell>
          <cell r="BK1434">
            <v>43231</v>
          </cell>
          <cell r="BL1434">
            <v>0</v>
          </cell>
          <cell r="BM1434">
            <v>0</v>
          </cell>
          <cell r="BN1434">
            <v>2014</v>
          </cell>
          <cell r="BO1434" t="e">
            <v>#N/A</v>
          </cell>
          <cell r="BP1434">
            <v>0</v>
          </cell>
          <cell r="BQ1434">
            <v>0</v>
          </cell>
          <cell r="BR1434" t="str">
            <v>FINANCIADO</v>
          </cell>
          <cell r="BS1434" t="str">
            <v>CEM</v>
          </cell>
          <cell r="BT1434" t="str">
            <v>PNSU</v>
          </cell>
        </row>
        <row r="1435">
          <cell r="D1435">
            <v>289778</v>
          </cell>
          <cell r="E1435" t="str">
            <v>MEJORAMIENTO Y AMPLIACIÓN DEL SISTEMA DE AGUA POTABLE E INSTALACIÓN DEL SISTEMA DE ALCANTARILLADO EN LA LOCALIDAD DE AGUAS VERDES, DISTRITO DE PARDO MIGUEL - RIOJA - SAN MARTIN</v>
          </cell>
          <cell r="F1435" t="str">
            <v>MUNICIPALIDAD DISTRITAL DE PARDO MIGUEL</v>
          </cell>
          <cell r="G1435" t="str">
            <v>SAN MARTIN</v>
          </cell>
          <cell r="H1435" t="str">
            <v>RIOJA</v>
          </cell>
          <cell r="I1435" t="str">
            <v>PARDO MIGUEL,</v>
          </cell>
          <cell r="J1435">
            <v>2035</v>
          </cell>
          <cell r="K1435">
            <v>41714</v>
          </cell>
          <cell r="L1435">
            <v>7007396</v>
          </cell>
          <cell r="M1435">
            <v>8402299.2300000004</v>
          </cell>
          <cell r="N1435">
            <v>8402299.2300000004</v>
          </cell>
          <cell r="O1435">
            <v>0</v>
          </cell>
          <cell r="P1435">
            <v>8387298</v>
          </cell>
          <cell r="Q1435" t="str">
            <v xml:space="preserve">DS N° 160-2014-EF, DS N° 214-2015-EF, DS N° 127-2016-EF, </v>
          </cell>
          <cell r="R1435" t="str">
            <v>Transferencia</v>
          </cell>
          <cell r="S1435" t="str">
            <v>Indirecta</v>
          </cell>
          <cell r="T1435" t="str">
            <v>OBRA</v>
          </cell>
          <cell r="U1435" t="str">
            <v>URBANO</v>
          </cell>
          <cell r="V1435">
            <v>8064710.7999999998</v>
          </cell>
          <cell r="W1435">
            <v>41857</v>
          </cell>
          <cell r="X1435">
            <v>41891</v>
          </cell>
          <cell r="Y1435">
            <v>41892</v>
          </cell>
          <cell r="Z1435" t="str">
            <v>Consorcio</v>
          </cell>
          <cell r="AA1435" t="str">
            <v>CONSORCIO SAN MARTÍN</v>
          </cell>
          <cell r="AB1435">
            <v>8064710.7999999998</v>
          </cell>
          <cell r="AC1435">
            <v>41900</v>
          </cell>
          <cell r="AD1435">
            <v>322588.43</v>
          </cell>
          <cell r="AE1435">
            <v>41880</v>
          </cell>
          <cell r="AF1435">
            <v>41894</v>
          </cell>
          <cell r="AG1435">
            <v>41897</v>
          </cell>
          <cell r="AH1435" t="str">
            <v>Contratista</v>
          </cell>
          <cell r="AI1435">
            <v>0</v>
          </cell>
          <cell r="AJ1435">
            <v>322588.43</v>
          </cell>
          <cell r="AK1435">
            <v>41894</v>
          </cell>
          <cell r="AL1435">
            <v>41918</v>
          </cell>
          <cell r="AM1435">
            <v>0</v>
          </cell>
          <cell r="AN1435">
            <v>0</v>
          </cell>
          <cell r="AO1435">
            <v>0</v>
          </cell>
          <cell r="AP1435">
            <v>0</v>
          </cell>
          <cell r="AQ1435" t="str">
            <v>NG. JUAN HERMAN FARIAS FEIJOO</v>
          </cell>
          <cell r="AR1435" t="str">
            <v>NG. ALEXANDER ZEGARRA FARIAS AGIP</v>
          </cell>
          <cell r="AS1435" t="str">
            <v>ING. SEGUNDO DIEGO ROJAS SANCHEZ</v>
          </cell>
          <cell r="AT1435" t="str">
            <v>ING. BORIS PEREZ Ger</v>
          </cell>
          <cell r="AU1435" t="str">
            <v>#949453369, 942836947 (MUNI)</v>
          </cell>
          <cell r="AV1435">
            <v>41919</v>
          </cell>
          <cell r="AW1435">
            <v>210</v>
          </cell>
          <cell r="AX1435">
            <v>42128</v>
          </cell>
          <cell r="AY1435">
            <v>100</v>
          </cell>
          <cell r="AZ1435" t="str">
            <v>Concluido - Convenio Cerrado</v>
          </cell>
          <cell r="BA1435" t="str">
            <v>Concluido</v>
          </cell>
          <cell r="BB1435" t="str">
            <v>Convenio Cerrado</v>
          </cell>
          <cell r="BC1435">
            <v>0</v>
          </cell>
          <cell r="BD1435">
            <v>0</v>
          </cell>
          <cell r="BE1435">
            <v>42460</v>
          </cell>
          <cell r="BF1435">
            <v>42502</v>
          </cell>
          <cell r="BG1435" t="str">
            <v>Resolución de Alcaldía N° 188-2016-A/MDPM</v>
          </cell>
          <cell r="BH1435" t="str">
            <v>Con Oficio N° 271-2017-MDPM remite la Resolución de ejecución y supervision de obra</v>
          </cell>
          <cell r="BI1435" t="str">
            <v>La Unidad Ejecutora ha cumplido con enviar los documentos sustentarios de la transferencias para la ejecución y supervisión del proyecto; y se procede al cierre del Convenio de acuerdo a las clausulas indicadas de la misma.</v>
          </cell>
          <cell r="BJ1435">
            <v>43227</v>
          </cell>
          <cell r="BK1435">
            <v>42962</v>
          </cell>
          <cell r="BL1435">
            <v>0</v>
          </cell>
          <cell r="BM1435">
            <v>0</v>
          </cell>
          <cell r="BN1435">
            <v>2014</v>
          </cell>
          <cell r="BO1435" t="e">
            <v>#N/A</v>
          </cell>
          <cell r="BP1435">
            <v>0</v>
          </cell>
          <cell r="BQ1435">
            <v>0</v>
          </cell>
          <cell r="BR1435" t="str">
            <v>FINANCIADO</v>
          </cell>
          <cell r="BS1435" t="str">
            <v>CEM</v>
          </cell>
          <cell r="BT1435" t="str">
            <v>PNSU</v>
          </cell>
        </row>
        <row r="1436">
          <cell r="D1436">
            <v>52192</v>
          </cell>
          <cell r="E1436" t="str">
            <v>MEJORAMIENTO DEL SISTEMA DE AGUA POTABLE Y CONSTRUCCION DEL SISTEMA DE ALCANTARILLADO EN LOS CASERIOS DE LA LEGUA, SAN JACINTO, BUENOS AIRES, PALO PARADO Y LOS OLIVOS, EN EL DISTRITO DE CATACAOS, PROVINCIA DE PIURA - PIURA</v>
          </cell>
          <cell r="F1436" t="str">
            <v>MUNICIPALIDAD DISTRITAL DE CATACAOS</v>
          </cell>
          <cell r="G1436" t="str">
            <v>PIURA</v>
          </cell>
          <cell r="H1436" t="str">
            <v>PIURA</v>
          </cell>
          <cell r="I1436" t="str">
            <v>CATACAOS,</v>
          </cell>
          <cell r="J1436">
            <v>11557</v>
          </cell>
          <cell r="K1436">
            <v>39931</v>
          </cell>
          <cell r="L1436">
            <v>16747708</v>
          </cell>
          <cell r="M1436">
            <v>55286206</v>
          </cell>
          <cell r="N1436">
            <v>54790763.229999997</v>
          </cell>
          <cell r="O1436">
            <v>19954722.780000001</v>
          </cell>
          <cell r="P1436">
            <v>59150878</v>
          </cell>
          <cell r="Q1436" t="str">
            <v xml:space="preserve">DS N° 190-2014-EF, DS N° 215-2015-EF, DS N° 218-2016-EF, DS N° 078-2017-EF, DS N° 149-2018-EF, </v>
          </cell>
          <cell r="R1436" t="str">
            <v>Transferencia</v>
          </cell>
          <cell r="S1436" t="str">
            <v>Indirecta</v>
          </cell>
          <cell r="T1436" t="str">
            <v>OBRA</v>
          </cell>
          <cell r="U1436" t="str">
            <v>URBANO</v>
          </cell>
          <cell r="V1436">
            <v>53023520.75</v>
          </cell>
          <cell r="W1436">
            <v>42636</v>
          </cell>
          <cell r="X1436">
            <v>42732</v>
          </cell>
          <cell r="Y1436">
            <v>42744</v>
          </cell>
          <cell r="Z1436" t="str">
            <v>Consorcio</v>
          </cell>
          <cell r="AA1436" t="str">
            <v xml:space="preserve"> CONSORCIO - CONSTRUCTOR SANIAMIENTO\t</v>
          </cell>
          <cell r="AB1436">
            <v>53023500</v>
          </cell>
          <cell r="AC1436">
            <v>42773</v>
          </cell>
          <cell r="AD1436">
            <v>1325021.76</v>
          </cell>
          <cell r="AE1436">
            <v>42786</v>
          </cell>
          <cell r="AF1436">
            <v>42804</v>
          </cell>
          <cell r="AG1436">
            <v>42814</v>
          </cell>
          <cell r="AH1436" t="str">
            <v>Contratista</v>
          </cell>
          <cell r="AI1436">
            <v>0</v>
          </cell>
          <cell r="AJ1436">
            <v>1192519.5900000001</v>
          </cell>
          <cell r="AK1436">
            <v>42836</v>
          </cell>
          <cell r="AL1436">
            <v>42863</v>
          </cell>
          <cell r="AM1436">
            <v>5302350</v>
          </cell>
          <cell r="AN1436">
            <v>42870</v>
          </cell>
          <cell r="AO1436">
            <v>10604700</v>
          </cell>
          <cell r="AP1436">
            <v>42922</v>
          </cell>
          <cell r="AQ1436" t="str">
            <v>ING. EDGARDO TEOTIMO PONCE ROJAS</v>
          </cell>
          <cell r="AR1436" t="str">
            <v>ING. ALEJANDRO RIBERTO PASACHE BOYER</v>
          </cell>
          <cell r="AS1436" t="str">
            <v>ING. JUAN CARLOS HINSBE UBILLUS</v>
          </cell>
          <cell r="AT1436">
            <v>0</v>
          </cell>
          <cell r="AU1436">
            <v>0</v>
          </cell>
          <cell r="AV1436">
            <v>42871</v>
          </cell>
          <cell r="AW1436">
            <v>540</v>
          </cell>
          <cell r="AX1436">
            <v>43410</v>
          </cell>
          <cell r="AY1436">
            <v>72.94</v>
          </cell>
          <cell r="AZ1436" t="str">
            <v>En Ejecución - Atrasada</v>
          </cell>
          <cell r="BA1436" t="str">
            <v>En Ejecución</v>
          </cell>
          <cell r="BB1436" t="str">
            <v>Atrasada</v>
          </cell>
          <cell r="BC1436">
            <v>0</v>
          </cell>
          <cell r="BD1436">
            <v>43503</v>
          </cell>
          <cell r="BE1436">
            <v>0</v>
          </cell>
          <cell r="BF1436">
            <v>0</v>
          </cell>
          <cell r="BG1436">
            <v>0</v>
          </cell>
          <cell r="BH1436" t="str">
            <v>La obra presenta un avance físico ejecutado de 72.94% vs 87.95% programando, presentando un retraso de 15.01%, se vienen efectuando trabajos de colocación de la geomembrana  en la PTAR, se ha vaciado el cuerpo N°09 del reservorio elevado Buenos Aires, las cámaras de bombeo se vienen ejecutando con normalidad a excepción de la cámara 03 y 06 donde se suspendieron los trabajos. La supervisión informo que el contrato de supervision venció el 06/11/2018, la U.E. mediante R.A. N°293-2018-MDC aprobó la ampliación de plazo parcial por 93 días para la supervision pero aun no se suscribe la adenda respectiva.</v>
          </cell>
          <cell r="BI1436" t="str">
            <v xml:space="preserve">Se ha solicitado a la U.E. que coordine con el contratista y la supervisión para adoptar medidas que reviertan el retraso en obra como que se inicien otros frentes de trabajo, </v>
          </cell>
          <cell r="BJ1436">
            <v>43427</v>
          </cell>
          <cell r="BK1436">
            <v>43306</v>
          </cell>
          <cell r="BL1436">
            <v>43503</v>
          </cell>
          <cell r="BM1436">
            <v>0</v>
          </cell>
          <cell r="BN1436">
            <v>2014</v>
          </cell>
          <cell r="BO1436" t="e">
            <v>#N/A</v>
          </cell>
          <cell r="BP1436">
            <v>0</v>
          </cell>
          <cell r="BQ1436">
            <v>0</v>
          </cell>
          <cell r="BR1436" t="str">
            <v>FINANCIADO</v>
          </cell>
          <cell r="BS1436" t="str">
            <v>CEM</v>
          </cell>
          <cell r="BT1436" t="str">
            <v>PNSU</v>
          </cell>
        </row>
        <row r="1437">
          <cell r="D1437">
            <v>89319</v>
          </cell>
          <cell r="E1437" t="str">
            <v>CONSTRUCCION Y MEJORAMIENTO DEL SISTEMA DE DRENAJE PLUVIAL DE LA MARGEN IZQUIERDA DEL RIO ALAMEDA Y CENTRO HISTORICO DE LA CIUDAD DE AYACUCHO, DISTRITO DE AYACUCHO, PROVINCIA DE HUAMANGA - AYACUCHO</v>
          </cell>
          <cell r="F1437" t="str">
            <v>MUNICIPALIDAD PROVINCIAL DE HUAMANGA</v>
          </cell>
          <cell r="G1437" t="str">
            <v>AYACUCHO</v>
          </cell>
          <cell r="H1437" t="str">
            <v>HUAMANGA</v>
          </cell>
          <cell r="I1437" t="str">
            <v>AYACUCHO,</v>
          </cell>
          <cell r="J1437">
            <v>42845</v>
          </cell>
          <cell r="K1437">
            <v>40176</v>
          </cell>
          <cell r="L1437">
            <v>56123852</v>
          </cell>
          <cell r="M1437">
            <v>67348622.400000006</v>
          </cell>
          <cell r="N1437">
            <v>67348622.400000006</v>
          </cell>
          <cell r="O1437">
            <v>16423700.130000001</v>
          </cell>
          <cell r="P1437">
            <v>16236037</v>
          </cell>
          <cell r="Q1437" t="str">
            <v xml:space="preserve">DS N° 190-2014-EF, DS N° 042-2015-EF, </v>
          </cell>
          <cell r="R1437" t="str">
            <v>Transferencia</v>
          </cell>
          <cell r="S1437" t="str">
            <v>Indirecta</v>
          </cell>
          <cell r="T1437" t="str">
            <v>OBRA</v>
          </cell>
          <cell r="U1437" t="str">
            <v>URBANO</v>
          </cell>
          <cell r="V1437">
            <v>15954913.9</v>
          </cell>
          <cell r="W1437">
            <v>41871</v>
          </cell>
          <cell r="X1437">
            <v>41991</v>
          </cell>
          <cell r="Y1437">
            <v>41995</v>
          </cell>
          <cell r="Z1437" t="str">
            <v>Consorcio</v>
          </cell>
          <cell r="AA1437" t="str">
            <v>CONSORCIO DRENAJES PLUVIALES AYACUCHO</v>
          </cell>
          <cell r="AB1437">
            <v>15940034.6</v>
          </cell>
          <cell r="AC1437">
            <v>41996</v>
          </cell>
          <cell r="AD1437">
            <v>0</v>
          </cell>
          <cell r="AE1437">
            <v>42333</v>
          </cell>
          <cell r="AF1437">
            <v>0</v>
          </cell>
          <cell r="AG1437">
            <v>0</v>
          </cell>
          <cell r="AH1437">
            <v>0</v>
          </cell>
          <cell r="AI1437">
            <v>0</v>
          </cell>
          <cell r="AJ1437">
            <v>0</v>
          </cell>
          <cell r="AK1437">
            <v>0</v>
          </cell>
          <cell r="AL1437">
            <v>42102</v>
          </cell>
          <cell r="AM1437">
            <v>0</v>
          </cell>
          <cell r="AN1437">
            <v>0</v>
          </cell>
          <cell r="AO1437">
            <v>0</v>
          </cell>
          <cell r="AP1437">
            <v>0</v>
          </cell>
          <cell r="AQ1437" t="str">
            <v>ING. JOEL QUISPE CORDOVA</v>
          </cell>
          <cell r="AR1437" t="str">
            <v>Henry BARRIENTOS QUISPE</v>
          </cell>
          <cell r="AS1437" t="str">
            <v>Ing Antonio Pinedo Ortiz</v>
          </cell>
          <cell r="AT1437" t="str">
            <v>066315872</v>
          </cell>
          <cell r="AU1437" t="str">
            <v>066327688 Gte Mun.</v>
          </cell>
          <cell r="AV1437">
            <v>42103</v>
          </cell>
          <cell r="AW1437">
            <v>240</v>
          </cell>
          <cell r="AX1437">
            <v>42342</v>
          </cell>
          <cell r="AY1437">
            <v>100</v>
          </cell>
          <cell r="AZ1437" t="str">
            <v>Concluido - Recepcionada</v>
          </cell>
          <cell r="BA1437" t="str">
            <v>Concluido</v>
          </cell>
          <cell r="BB1437" t="str">
            <v>Recepcionada</v>
          </cell>
          <cell r="BC1437">
            <v>0</v>
          </cell>
          <cell r="BD1437">
            <v>42401</v>
          </cell>
          <cell r="BE1437">
            <v>42380</v>
          </cell>
          <cell r="BF1437">
            <v>42417</v>
          </cell>
          <cell r="BG1437">
            <v>0</v>
          </cell>
          <cell r="BH1437">
            <v>0</v>
          </cell>
          <cell r="BI1437" t="str">
            <v>La Unidad Ejecutora deberá remitir la resolución de liquidación de ejecución y supervisión de obra.</v>
          </cell>
          <cell r="BJ1437">
            <v>43362</v>
          </cell>
          <cell r="BK1437">
            <v>43362</v>
          </cell>
          <cell r="BL1437">
            <v>0</v>
          </cell>
          <cell r="BM1437">
            <v>0</v>
          </cell>
          <cell r="BN1437">
            <v>2014</v>
          </cell>
          <cell r="BO1437" t="e">
            <v>#N/A</v>
          </cell>
          <cell r="BP1437">
            <v>0</v>
          </cell>
          <cell r="BQ1437">
            <v>0</v>
          </cell>
          <cell r="BR1437" t="str">
            <v>FINANCIADO</v>
          </cell>
          <cell r="BS1437" t="str">
            <v>CEM</v>
          </cell>
          <cell r="BT1437" t="str">
            <v>PNSU</v>
          </cell>
        </row>
        <row r="1438">
          <cell r="D1438">
            <v>148935</v>
          </cell>
          <cell r="E1438" t="str">
            <v>MEJORAMIENTO  Y AMPLIACIÓN DE LAS REDES DE DISTRIBUCIÓN Y CONEXIONES DOMICILIARIAS DE LA LOCALIDAD DE TAYABAMBA,  DISTRITO TAYABAMBA, PROVINCIA DE PATAZ - LA LIBERTAD</v>
          </cell>
          <cell r="F1438" t="str">
            <v>MUNICIPALIDAD PROVINCIAL DE PATAZ</v>
          </cell>
          <cell r="G1438" t="str">
            <v>LA LIBERTAD</v>
          </cell>
          <cell r="H1438" t="str">
            <v>PATAZ</v>
          </cell>
          <cell r="I1438" t="str">
            <v>TAYABAMBA,</v>
          </cell>
          <cell r="J1438">
            <v>4207</v>
          </cell>
          <cell r="K1438">
            <v>41776</v>
          </cell>
          <cell r="L1438">
            <v>12913216</v>
          </cell>
          <cell r="M1438">
            <v>12270676.26</v>
          </cell>
          <cell r="N1438">
            <v>12270676.26</v>
          </cell>
          <cell r="O1438">
            <v>12086200.75</v>
          </cell>
          <cell r="P1438">
            <v>12080760</v>
          </cell>
          <cell r="Q1438" t="str">
            <v xml:space="preserve">DS N° 190-2014-EF, DS N° 042-2015-EF, </v>
          </cell>
          <cell r="R1438" t="str">
            <v>Transferencia</v>
          </cell>
          <cell r="S1438" t="str">
            <v>Indirecta</v>
          </cell>
          <cell r="T1438" t="str">
            <v>OBRA</v>
          </cell>
          <cell r="U1438" t="str">
            <v>URBANO</v>
          </cell>
          <cell r="V1438">
            <v>11655760.220000001</v>
          </cell>
          <cell r="W1438">
            <v>41859</v>
          </cell>
          <cell r="X1438">
            <v>41962</v>
          </cell>
          <cell r="Y1438">
            <v>41962</v>
          </cell>
          <cell r="Z1438" t="str">
            <v>Consorcio</v>
          </cell>
          <cell r="AA1438" t="str">
            <v>CONSTRUCTOR TAYABAMBA</v>
          </cell>
          <cell r="AB1438">
            <v>11655760.220000001</v>
          </cell>
          <cell r="AC1438">
            <v>0</v>
          </cell>
          <cell r="AD1438">
            <v>425000</v>
          </cell>
          <cell r="AE1438">
            <v>41890</v>
          </cell>
          <cell r="AF1438">
            <v>41963</v>
          </cell>
          <cell r="AG1438">
            <v>41963</v>
          </cell>
          <cell r="AH1438" t="str">
            <v>Consorcio</v>
          </cell>
          <cell r="AI1438" t="str">
            <v>CONSTRUCTOR TAYABAMBA</v>
          </cell>
          <cell r="AJ1438">
            <v>425000</v>
          </cell>
          <cell r="AK1438">
            <v>0</v>
          </cell>
          <cell r="AL1438">
            <v>41999</v>
          </cell>
          <cell r="AM1438">
            <v>0</v>
          </cell>
          <cell r="AN1438">
            <v>0</v>
          </cell>
          <cell r="AO1438">
            <v>0</v>
          </cell>
          <cell r="AP1438">
            <v>0</v>
          </cell>
          <cell r="AQ1438" t="str">
            <v>ELVER MORAN PURIZAGA</v>
          </cell>
          <cell r="AR1438" t="str">
            <v>ING. JUAN CARLOS GALLO ZEGARRA</v>
          </cell>
          <cell r="AS1438" t="str">
            <v xml:space="preserve">ING. ALCIVIADES BERMUDEZ ROSALES </v>
          </cell>
          <cell r="AT1438">
            <v>0</v>
          </cell>
          <cell r="AU1438">
            <v>0</v>
          </cell>
          <cell r="AV1438">
            <v>42033</v>
          </cell>
          <cell r="AW1438">
            <v>300</v>
          </cell>
          <cell r="AX1438">
            <v>42332</v>
          </cell>
          <cell r="AY1438">
            <v>100</v>
          </cell>
          <cell r="AZ1438" t="str">
            <v>Concluido - Convenio Cerrado</v>
          </cell>
          <cell r="BA1438" t="str">
            <v>Concluido</v>
          </cell>
          <cell r="BB1438" t="str">
            <v>Convenio Cerrado</v>
          </cell>
          <cell r="BC1438">
            <v>0</v>
          </cell>
          <cell r="BD1438">
            <v>42392</v>
          </cell>
          <cell r="BE1438">
            <v>0</v>
          </cell>
          <cell r="BF1438">
            <v>42531</v>
          </cell>
          <cell r="BG1438" t="str">
            <v>RESOLUCIÓN DE GERENCIA MUNICIPAL N° 696-2016-MPP/GM</v>
          </cell>
          <cell r="BH1438" t="str">
            <v>Con OFICIO 046-2017-MPP-GDUR/ABR remite el Acta de Recepcion de Obra, y las Resoluciones de Liquidaciones de Ejecución y Supervision de Obra</v>
          </cell>
          <cell r="BI1438" t="str">
            <v>Se procede al cierre del convenio</v>
          </cell>
          <cell r="BJ1438">
            <v>42942</v>
          </cell>
          <cell r="BK1438">
            <v>42942</v>
          </cell>
          <cell r="BL1438">
            <v>0</v>
          </cell>
          <cell r="BM1438">
            <v>0</v>
          </cell>
          <cell r="BN1438">
            <v>2014</v>
          </cell>
          <cell r="BO1438" t="e">
            <v>#N/A</v>
          </cell>
          <cell r="BP1438">
            <v>0</v>
          </cell>
          <cell r="BQ1438">
            <v>0</v>
          </cell>
          <cell r="BR1438" t="str">
            <v>FINANCIADO</v>
          </cell>
          <cell r="BS1438" t="str">
            <v>CEM</v>
          </cell>
          <cell r="BT1438" t="str">
            <v>PNSU</v>
          </cell>
        </row>
        <row r="1439">
          <cell r="D1439">
            <v>170893</v>
          </cell>
          <cell r="E1439" t="str">
            <v>REHABILITACION DE LAS REDES DE AGUA POTABLE Y ALCANTARILLADO EN LAS ASOCIACIONES DE VIVIENDA SEÑOR DE LOS MILAGROS ASOCIACION RAMON COPAJA,Y COOPERATIVA DE VIVIENDA GREGORIO ALBARRACIN DEL SECTOR V,DISTRITO DE ALTO DE LA ALIANZA - TACNA - TACNA</v>
          </cell>
          <cell r="F1439" t="str">
            <v>MUNICIPALIDAD DISTRITAL DE ALTO DE LA ALIANZA</v>
          </cell>
          <cell r="G1439" t="str">
            <v>TACNA</v>
          </cell>
          <cell r="H1439" t="str">
            <v>TACNA</v>
          </cell>
          <cell r="I1439" t="str">
            <v>ALTO DE LA ALIANZA,</v>
          </cell>
          <cell r="J1439">
            <v>3095</v>
          </cell>
          <cell r="K1439">
            <v>40527</v>
          </cell>
          <cell r="L1439">
            <v>3674170</v>
          </cell>
          <cell r="M1439">
            <v>4494826.63</v>
          </cell>
          <cell r="N1439">
            <v>4494826.63</v>
          </cell>
          <cell r="O1439">
            <v>0</v>
          </cell>
          <cell r="P1439">
            <v>4698167</v>
          </cell>
          <cell r="Q1439" t="str">
            <v xml:space="preserve">DS N° 190-2014-EF, </v>
          </cell>
          <cell r="R1439" t="str">
            <v>Transferencia</v>
          </cell>
          <cell r="S1439" t="str">
            <v>Directa</v>
          </cell>
          <cell r="T1439" t="str">
            <v>OBRA</v>
          </cell>
          <cell r="U1439" t="str">
            <v>URBANO</v>
          </cell>
          <cell r="V1439">
            <v>4479871.82</v>
          </cell>
          <cell r="W1439">
            <v>41871</v>
          </cell>
          <cell r="X1439">
            <v>41989</v>
          </cell>
          <cell r="Y1439">
            <v>41989</v>
          </cell>
          <cell r="Z1439" t="str">
            <v>Consorcio</v>
          </cell>
          <cell r="AA1439" t="str">
            <v>CONSORCIO EL DORADO</v>
          </cell>
          <cell r="AB1439">
            <v>4479871.82</v>
          </cell>
          <cell r="AC1439">
            <v>42324</v>
          </cell>
          <cell r="AD1439">
            <v>134396.15</v>
          </cell>
          <cell r="AE1439">
            <v>41977</v>
          </cell>
          <cell r="AF1439">
            <v>41999</v>
          </cell>
          <cell r="AG1439">
            <v>0</v>
          </cell>
          <cell r="AH1439">
            <v>0</v>
          </cell>
          <cell r="AI1439">
            <v>0</v>
          </cell>
          <cell r="AJ1439">
            <v>0</v>
          </cell>
          <cell r="AK1439">
            <v>0</v>
          </cell>
          <cell r="AL1439">
            <v>42321</v>
          </cell>
          <cell r="AM1439">
            <v>0</v>
          </cell>
          <cell r="AN1439">
            <v>0</v>
          </cell>
          <cell r="AO1439">
            <v>0</v>
          </cell>
          <cell r="AP1439">
            <v>0</v>
          </cell>
          <cell r="AQ1439" t="str">
            <v>Ing. Mario Rafael Mamani</v>
          </cell>
          <cell r="AR1439">
            <v>0</v>
          </cell>
          <cell r="AS1439" t="str">
            <v>ING. COSME ALARCÓN TAPIA</v>
          </cell>
          <cell r="AT1439">
            <v>0</v>
          </cell>
          <cell r="AU1439">
            <v>0</v>
          </cell>
          <cell r="AV1439">
            <v>42324</v>
          </cell>
          <cell r="AW1439">
            <v>180</v>
          </cell>
          <cell r="AX1439">
            <v>42503</v>
          </cell>
          <cell r="AY1439">
            <v>100</v>
          </cell>
          <cell r="AZ1439" t="str">
            <v>Concluido - Liquidada</v>
          </cell>
          <cell r="BA1439" t="str">
            <v>Concluido</v>
          </cell>
          <cell r="BB1439" t="str">
            <v>Liquidada</v>
          </cell>
          <cell r="BC1439">
            <v>0</v>
          </cell>
          <cell r="BD1439">
            <v>0</v>
          </cell>
          <cell r="BE1439">
            <v>42707</v>
          </cell>
          <cell r="BF1439">
            <v>43076</v>
          </cell>
          <cell r="BG1439" t="str">
            <v>RESOLUCIÓN DE GERENCIA MUNICIPAL N° 029-2018-GM-MDAA</v>
          </cell>
          <cell r="BH1439" t="str">
            <v>Con Oficio N° 219-2018-GM/MDA-A; remite Resolución de Liquidación de ejecución y supervision de obra ejecutada por Administración Directa.</v>
          </cell>
          <cell r="BI1439" t="str">
            <v>La Unidad Ejecutora deberá revertir el monto no ejecutado al tesoro publico y enviar el voucher para proceder con el cierre del convenio.</v>
          </cell>
          <cell r="BJ1439">
            <v>43370</v>
          </cell>
          <cell r="BK1439">
            <v>43306</v>
          </cell>
          <cell r="BL1439">
            <v>0</v>
          </cell>
          <cell r="BM1439">
            <v>0</v>
          </cell>
          <cell r="BN1439">
            <v>2014</v>
          </cell>
          <cell r="BO1439" t="e">
            <v>#N/A</v>
          </cell>
          <cell r="BP1439">
            <v>0</v>
          </cell>
          <cell r="BQ1439">
            <v>0</v>
          </cell>
          <cell r="BR1439" t="str">
            <v>FINANCIADO</v>
          </cell>
          <cell r="BS1439" t="str">
            <v>CEM</v>
          </cell>
          <cell r="BT1439" t="str">
            <v>PNSU</v>
          </cell>
        </row>
        <row r="1440">
          <cell r="D1440">
            <v>180674</v>
          </cell>
          <cell r="E1440" t="str">
            <v>AMPLIACION DEL SISTEMA DE AGUA POTABLE Y ALCANTARILLADO EN LA ASOCIACION DE ARTESANOS Y PEQUEÑOS INDUSTRIALES TACNA-AAPITAC,DISTRITO DE CIUDAD NUEVA-TACNA-TACNA</v>
          </cell>
          <cell r="F1440" t="str">
            <v>MUNICIPALIDAD DISTRITAL DE CIUDAD NUEVA</v>
          </cell>
          <cell r="G1440" t="str">
            <v>TACNA</v>
          </cell>
          <cell r="H1440" t="str">
            <v>TACNA</v>
          </cell>
          <cell r="I1440" t="str">
            <v>CIUDAD NUEVA,</v>
          </cell>
          <cell r="J1440">
            <v>244</v>
          </cell>
          <cell r="K1440">
            <v>40694</v>
          </cell>
          <cell r="L1440">
            <v>701855.24</v>
          </cell>
          <cell r="M1440">
            <v>1067513.18</v>
          </cell>
          <cell r="N1440">
            <v>1067513.18</v>
          </cell>
          <cell r="O1440">
            <v>907506.88</v>
          </cell>
          <cell r="P1440">
            <v>775742</v>
          </cell>
          <cell r="Q1440" t="str">
            <v xml:space="preserve">DS N° 190-2014-EF, </v>
          </cell>
          <cell r="R1440" t="str">
            <v>Transferencia</v>
          </cell>
          <cell r="S1440" t="str">
            <v>Directa</v>
          </cell>
          <cell r="T1440" t="str">
            <v>OBRA</v>
          </cell>
          <cell r="U1440" t="str">
            <v>URBANO</v>
          </cell>
          <cell r="V1440">
            <v>0</v>
          </cell>
          <cell r="W1440">
            <v>0</v>
          </cell>
          <cell r="X1440">
            <v>0</v>
          </cell>
          <cell r="Y1440">
            <v>0</v>
          </cell>
          <cell r="Z1440">
            <v>0</v>
          </cell>
          <cell r="AA1440">
            <v>0</v>
          </cell>
          <cell r="AB1440">
            <v>0</v>
          </cell>
          <cell r="AC1440">
            <v>0</v>
          </cell>
          <cell r="AD1440">
            <v>0</v>
          </cell>
          <cell r="AE1440">
            <v>0</v>
          </cell>
          <cell r="AF1440">
            <v>0</v>
          </cell>
          <cell r="AG1440">
            <v>0</v>
          </cell>
          <cell r="AH1440">
            <v>0</v>
          </cell>
          <cell r="AI1440">
            <v>0</v>
          </cell>
          <cell r="AJ1440">
            <v>0</v>
          </cell>
          <cell r="AK1440">
            <v>0</v>
          </cell>
          <cell r="AL1440">
            <v>41918</v>
          </cell>
          <cell r="AM1440">
            <v>0</v>
          </cell>
          <cell r="AN1440">
            <v>0</v>
          </cell>
          <cell r="AO1440">
            <v>0</v>
          </cell>
          <cell r="AP1440">
            <v>0</v>
          </cell>
          <cell r="AQ1440" t="str">
            <v>NG. ELOY FREDY MARON LLANQUE</v>
          </cell>
          <cell r="AR1440" t="str">
            <v>MANUEL CURO ESTAÑA</v>
          </cell>
          <cell r="AS1440" t="str">
            <v>ING. MARCO ANTONIO TOCALES CANO</v>
          </cell>
          <cell r="AT1440">
            <v>0</v>
          </cell>
          <cell r="AU1440">
            <v>0</v>
          </cell>
          <cell r="AV1440">
            <v>41918</v>
          </cell>
          <cell r="AW1440">
            <v>90</v>
          </cell>
          <cell r="AX1440">
            <v>42007</v>
          </cell>
          <cell r="AY1440">
            <v>100</v>
          </cell>
          <cell r="AZ1440" t="str">
            <v>Concluido - Convenio Cerrado</v>
          </cell>
          <cell r="BA1440" t="str">
            <v>Concluido</v>
          </cell>
          <cell r="BB1440" t="str">
            <v>Convenio Cerrado</v>
          </cell>
          <cell r="BC1440">
            <v>0</v>
          </cell>
          <cell r="BD1440">
            <v>0</v>
          </cell>
          <cell r="BE1440">
            <v>42112</v>
          </cell>
          <cell r="BF1440">
            <v>42843</v>
          </cell>
          <cell r="BG1440" t="str">
            <v>RESOLUCIÓN DE ALCALDÍA N° 455-2017-MDCN-T</v>
          </cell>
          <cell r="BH1440" t="str">
            <v>Con Oficio N° 338-2017-GM-MDCN-T remite lo siguiente:</v>
          </cell>
          <cell r="BI1440" t="str">
            <v>Acta de Recepcion de Obra.
Resolucion de Liquidacion de Ejecucion de Obra.
Se procede al cierre del convenio de acuerdo a la Norma de la misma</v>
          </cell>
          <cell r="BJ1440">
            <v>42989</v>
          </cell>
          <cell r="BK1440">
            <v>42989</v>
          </cell>
          <cell r="BL1440">
            <v>0</v>
          </cell>
          <cell r="BM1440">
            <v>0</v>
          </cell>
          <cell r="BN1440">
            <v>2014</v>
          </cell>
          <cell r="BO1440" t="e">
            <v>#N/A</v>
          </cell>
          <cell r="BP1440">
            <v>0</v>
          </cell>
          <cell r="BQ1440">
            <v>0</v>
          </cell>
          <cell r="BR1440" t="str">
            <v>FINANCIADO</v>
          </cell>
          <cell r="BS1440" t="str">
            <v>CEM</v>
          </cell>
          <cell r="BT1440" t="str">
            <v>PNSU</v>
          </cell>
        </row>
        <row r="1441">
          <cell r="D1441">
            <v>272658</v>
          </cell>
          <cell r="E1441" t="str">
            <v>REHABILITACION DEL SISTEMA DE REDES DE AGUA POTABLE Y ALCANTARILLADO EN LOS AH PILAR NORES DE GARCIA Y FRANCISCO BOLOGNESI DEL DISTRITO DE SULLANA, PROVINCIA DE SULLANA - PIURA</v>
          </cell>
          <cell r="F1441" t="str">
            <v>MUNICIPALIDAD PROVINCIAL DE SULLANA</v>
          </cell>
          <cell r="G1441" t="str">
            <v>PIURA</v>
          </cell>
          <cell r="H1441" t="str">
            <v>SULLANA</v>
          </cell>
          <cell r="I1441" t="str">
            <v>SULLANA,</v>
          </cell>
          <cell r="J1441">
            <v>875</v>
          </cell>
          <cell r="K1441">
            <v>41551</v>
          </cell>
          <cell r="L1441">
            <v>800029.55</v>
          </cell>
          <cell r="M1441">
            <v>798666.54</v>
          </cell>
          <cell r="N1441">
            <v>798666.54</v>
          </cell>
          <cell r="O1441">
            <v>768900.54</v>
          </cell>
          <cell r="P1441">
            <v>768901</v>
          </cell>
          <cell r="Q1441" t="str">
            <v xml:space="preserve">DS N° 190-2014-EF, </v>
          </cell>
          <cell r="R1441" t="str">
            <v>Transferencia</v>
          </cell>
          <cell r="S1441" t="str">
            <v>Indirecta</v>
          </cell>
          <cell r="T1441" t="str">
            <v>OBRA</v>
          </cell>
          <cell r="U1441" t="str">
            <v>URBANO</v>
          </cell>
          <cell r="V1441">
            <v>732286.23</v>
          </cell>
          <cell r="W1441">
            <v>41879</v>
          </cell>
          <cell r="X1441">
            <v>41894</v>
          </cell>
          <cell r="Y1441">
            <v>41963</v>
          </cell>
          <cell r="Z1441" t="str">
            <v>Consorcio</v>
          </cell>
          <cell r="AA1441" t="str">
            <v>CONSORCIO PILAR NORES</v>
          </cell>
          <cell r="AB1441">
            <v>732286.23</v>
          </cell>
          <cell r="AC1441">
            <v>41905</v>
          </cell>
          <cell r="AD1441">
            <v>36600</v>
          </cell>
          <cell r="AE1441">
            <v>41917</v>
          </cell>
          <cell r="AF1441">
            <v>41927</v>
          </cell>
          <cell r="AG1441">
            <v>41963</v>
          </cell>
          <cell r="AH1441" t="str">
            <v>Contratista</v>
          </cell>
          <cell r="AI1441">
            <v>0</v>
          </cell>
          <cell r="AJ1441">
            <v>36600</v>
          </cell>
          <cell r="AK1441">
            <v>41949</v>
          </cell>
          <cell r="AL1441">
            <v>41915</v>
          </cell>
          <cell r="AM1441">
            <v>0</v>
          </cell>
          <cell r="AN1441">
            <v>0</v>
          </cell>
          <cell r="AO1441">
            <v>0</v>
          </cell>
          <cell r="AP1441">
            <v>0</v>
          </cell>
          <cell r="AQ1441" t="str">
            <v>Juan de la Rosa Santa Cruz Vallejos</v>
          </cell>
          <cell r="AR1441" t="str">
            <v>Ing. Jose Franklin Ruiz Herrera</v>
          </cell>
          <cell r="AS1441" t="str">
            <v>ING. LENIN TALLEDO PEÑA</v>
          </cell>
          <cell r="AT1441" t="str">
            <v>073502730/139</v>
          </cell>
          <cell r="AU1441" t="str">
            <v>rpasache@munisullana.gob.pe</v>
          </cell>
          <cell r="AV1441">
            <v>41915</v>
          </cell>
          <cell r="AW1441">
            <v>90</v>
          </cell>
          <cell r="AX1441">
            <v>42004</v>
          </cell>
          <cell r="AY1441">
            <v>100</v>
          </cell>
          <cell r="AZ1441" t="str">
            <v>Concluido - Por recepcionar</v>
          </cell>
          <cell r="BA1441" t="str">
            <v>Concluido</v>
          </cell>
          <cell r="BB1441" t="str">
            <v>Por recepcionar</v>
          </cell>
          <cell r="BC1441">
            <v>0</v>
          </cell>
          <cell r="BD1441">
            <v>0</v>
          </cell>
          <cell r="BE1441">
            <v>41990</v>
          </cell>
          <cell r="BF1441">
            <v>42052</v>
          </cell>
          <cell r="BG1441" t="str">
            <v>RESOLUCIÓN DE ALCALDÍA N° 1040-2015/MPS</v>
          </cell>
          <cell r="BH1441" t="str">
            <v>Con fecha 18/09/2018, se coordinó con el Ing. Lenin Talledo Peña, S.G.Obras, a fin de presentar las Resoluciones de Liquidación de Ejecución de Obra y de Supervisión de Obra, a fin de continuar a proceder con el Cierre del Convenio.</v>
          </cell>
          <cell r="BI1441" t="str">
            <v>Se le solicito al Ing. Lenin Talledo Peña, el de remitir el acta de Recepción de obra, y la resolución de liquidación de ejecución y la resolución de supervisión de obra.</v>
          </cell>
          <cell r="BJ1441">
            <v>43368</v>
          </cell>
          <cell r="BK1441">
            <v>43362</v>
          </cell>
          <cell r="BL1441">
            <v>0</v>
          </cell>
          <cell r="BM1441">
            <v>0</v>
          </cell>
          <cell r="BN1441">
            <v>2014</v>
          </cell>
          <cell r="BO1441" t="e">
            <v>#N/A</v>
          </cell>
          <cell r="BP1441">
            <v>0</v>
          </cell>
          <cell r="BQ1441">
            <v>0</v>
          </cell>
          <cell r="BR1441" t="str">
            <v>FINANCIADO</v>
          </cell>
          <cell r="BS1441" t="str">
            <v>CEM</v>
          </cell>
          <cell r="BT1441" t="str">
            <v>PNSU</v>
          </cell>
        </row>
        <row r="1442">
          <cell r="D1442">
            <v>30294</v>
          </cell>
          <cell r="E1442" t="str">
            <v>AMPLIACION Y MEJORAMIENTO DEL SISTEMA INTEGRAL DE AGUA POTABLE Y ALCANTARILLADO DE LOS ASENTAMIENTOS HUMANOS DEL SECTOR NORESTE DE CASTILLA -PIURA</v>
          </cell>
          <cell r="F1442" t="str">
            <v>MUNICIPALIDAD DISTRITAL DE CASTILLA</v>
          </cell>
          <cell r="G1442" t="str">
            <v>PIURA</v>
          </cell>
          <cell r="H1442" t="str">
            <v>PIURA</v>
          </cell>
          <cell r="I1442" t="str">
            <v>CASTILLA,</v>
          </cell>
          <cell r="J1442">
            <v>54168</v>
          </cell>
          <cell r="K1442">
            <v>39941</v>
          </cell>
          <cell r="L1442">
            <v>27108208</v>
          </cell>
          <cell r="M1442">
            <v>37367539.799999997</v>
          </cell>
          <cell r="N1442">
            <v>37367539.799999997</v>
          </cell>
          <cell r="O1442">
            <v>0</v>
          </cell>
          <cell r="P1442">
            <v>24533849.399999999</v>
          </cell>
          <cell r="Q1442" t="str">
            <v xml:space="preserve">DS N° 039-2012-EF, DS N° 078-2012-EF, </v>
          </cell>
          <cell r="R1442" t="str">
            <v>Transferencia</v>
          </cell>
          <cell r="S1442" t="str">
            <v>Indirecta</v>
          </cell>
          <cell r="T1442" t="str">
            <v>OBRA (SALDO)</v>
          </cell>
          <cell r="U1442" t="str">
            <v>URBANO</v>
          </cell>
          <cell r="V1442">
            <v>3459052.85</v>
          </cell>
          <cell r="W1442">
            <v>41788</v>
          </cell>
          <cell r="X1442">
            <v>41822</v>
          </cell>
          <cell r="Y1442">
            <v>41822</v>
          </cell>
          <cell r="Z1442" t="str">
            <v>Contratista</v>
          </cell>
          <cell r="AA1442" t="str">
            <v>Constructora San Jorge EIRL</v>
          </cell>
          <cell r="AB1442">
            <v>3459052.85</v>
          </cell>
          <cell r="AC1442">
            <v>41831</v>
          </cell>
          <cell r="AD1442">
            <v>146556</v>
          </cell>
          <cell r="AE1442">
            <v>41814</v>
          </cell>
          <cell r="AF1442">
            <v>41834</v>
          </cell>
          <cell r="AG1442">
            <v>41834</v>
          </cell>
          <cell r="AH1442" t="str">
            <v>Contratista</v>
          </cell>
          <cell r="AI1442" t="str">
            <v>Constructora San Jorge EIRL</v>
          </cell>
          <cell r="AJ1442">
            <v>146556</v>
          </cell>
          <cell r="AK1442">
            <v>41850</v>
          </cell>
          <cell r="AL1442">
            <v>41845</v>
          </cell>
          <cell r="AM1442">
            <v>0</v>
          </cell>
          <cell r="AN1442">
            <v>0</v>
          </cell>
          <cell r="AO1442">
            <v>0</v>
          </cell>
          <cell r="AP1442">
            <v>0</v>
          </cell>
          <cell r="AQ1442" t="str">
            <v>MARCIA MARTOS HERNANDEZ</v>
          </cell>
          <cell r="AR1442" t="str">
            <v>ING JUAN LUIS CASTRO SIRLUPU</v>
          </cell>
          <cell r="AS1442" t="str">
            <v>ING. CLARA ORDINOLA RAMIREZ</v>
          </cell>
          <cell r="AT1442" t="str">
            <v>073-346681</v>
          </cell>
          <cell r="AU1442">
            <v>0</v>
          </cell>
          <cell r="AV1442">
            <v>41851</v>
          </cell>
          <cell r="AW1442">
            <v>120</v>
          </cell>
          <cell r="AX1442">
            <v>41970</v>
          </cell>
          <cell r="AY1442">
            <v>100</v>
          </cell>
          <cell r="AZ1442" t="str">
            <v>Concluido - Liquidada</v>
          </cell>
          <cell r="BA1442" t="str">
            <v>Concluido</v>
          </cell>
          <cell r="BB1442" t="str">
            <v>Liquidada</v>
          </cell>
          <cell r="BC1442">
            <v>0</v>
          </cell>
          <cell r="BD1442">
            <v>42175</v>
          </cell>
          <cell r="BE1442">
            <v>42286</v>
          </cell>
          <cell r="BF1442">
            <v>42328</v>
          </cell>
          <cell r="BG1442">
            <v>0</v>
          </cell>
          <cell r="BH1442" t="str">
            <v>La Unidad Ejecutora deberá remitir el Expediente de Liquidación de Contrato Principal (Ejecución de Obra y Supervisión de Obra), asimismo el de remitir el Expediente de Liquidación del Saldo de Obra (Ejecución del Saldo de Obra y Supervisión del Saldo de Obra).
Se coordinó con la Ing. Clara Ordinola Ramírez (Gerente de Desarrollo Urbano, Celular: 969276092) y con el Ing. Gustvao Zegarra Rodriguez (SubGerente de Infraestructura, Celular: 968069646) de la Municipalidad Distrital de Castilla. Solicitando información respecto al estado situacional actual del proyecto y el Expediente de Liquidación Técnica Financiera de la Ejecución de Obra.</v>
          </cell>
          <cell r="BI1442" t="str">
            <v>Se recomienda a la Unidad Ejecutora, el de remitir un Oficio a VIVIENDA (Cac Piura) en el cual señale el Estado Situacional de la Obra y la Liquidación Técnico-Financiero y Legal de la Obra Ejecutada, por parte de la Municipalidad Distrital de Castilla. Asimismo, se recomienda a la UE, deberá ultimar las gestiones pertinentes para proceder a la transferencia de los servicios de agua y alcantarillado a quien corresponda, en este caso a la EPS GRAU SA.  Se  recomienda a la UE, el cumplimiento de lo solicitado en el ítem de observaciones y recomendaciones.</v>
          </cell>
          <cell r="BJ1442">
            <v>43340</v>
          </cell>
          <cell r="BK1442">
            <v>43315</v>
          </cell>
          <cell r="BL1442">
            <v>0</v>
          </cell>
          <cell r="BM1442">
            <v>0</v>
          </cell>
          <cell r="BN1442">
            <v>2014</v>
          </cell>
          <cell r="BO1442" t="e">
            <v>#N/A</v>
          </cell>
          <cell r="BP1442">
            <v>0</v>
          </cell>
          <cell r="BQ1442">
            <v>0</v>
          </cell>
          <cell r="BR1442" t="str">
            <v>FINANCIADO</v>
          </cell>
          <cell r="BS1442" t="str">
            <v>CEM</v>
          </cell>
          <cell r="BT1442" t="str">
            <v>PNSU</v>
          </cell>
        </row>
        <row r="1443">
          <cell r="D1443">
            <v>17522</v>
          </cell>
          <cell r="E1443" t="str">
            <v>AMPLIACION Y MEJORAMIENTO DE LOS SISTEMAS DE AGUA POTABLE Y ALCANTARILLADO DEL ESQUEMA SAN JUAN MACIAS Y ANEXOS - DISTRITOS DEL CALLAO Y SAN MARTIN DE PORRES</v>
          </cell>
          <cell r="F1443" t="str">
            <v>SERVICIO DE AGUA POTABLE Y ALCANTARILLADO DE LIMA S.A.</v>
          </cell>
          <cell r="G1443" t="str">
            <v>LIMA</v>
          </cell>
          <cell r="H1443" t="str">
            <v>LIMA</v>
          </cell>
          <cell r="I1443" t="str">
            <v>SAN MARTIN DE PORRES,</v>
          </cell>
          <cell r="J1443">
            <v>42594</v>
          </cell>
          <cell r="K1443">
            <v>0</v>
          </cell>
          <cell r="L1443">
            <v>20670045</v>
          </cell>
          <cell r="M1443">
            <v>0</v>
          </cell>
          <cell r="N1443">
            <v>0</v>
          </cell>
          <cell r="O1443">
            <v>0</v>
          </cell>
          <cell r="P1443">
            <v>16766230</v>
          </cell>
          <cell r="Q1443" t="str">
            <v xml:space="preserve">DS N° 157-2014-EF, </v>
          </cell>
          <cell r="R1443" t="str">
            <v>Transferencia</v>
          </cell>
          <cell r="S1443" t="str">
            <v>Indirecta</v>
          </cell>
          <cell r="T1443" t="str">
            <v>EXPEDIENTE TECNICO</v>
          </cell>
          <cell r="U1443" t="str">
            <v>URBANO</v>
          </cell>
          <cell r="V1443">
            <v>334969.74</v>
          </cell>
          <cell r="W1443">
            <v>41957</v>
          </cell>
          <cell r="X1443">
            <v>41985</v>
          </cell>
          <cell r="Y1443">
            <v>41985</v>
          </cell>
          <cell r="Z1443" t="str">
            <v>Consorcio</v>
          </cell>
          <cell r="AA1443" t="str">
            <v>CONSORCIO ROMAHNS CONSULTORES S.A.C.-SEBASTIAN MIGUEL RODRIGUEZ MARTINEZ</v>
          </cell>
          <cell r="AB1443">
            <v>301472.77</v>
          </cell>
          <cell r="AC1443">
            <v>42013</v>
          </cell>
          <cell r="AD1443">
            <v>0</v>
          </cell>
          <cell r="AE1443">
            <v>0</v>
          </cell>
          <cell r="AF1443">
            <v>0</v>
          </cell>
          <cell r="AG1443">
            <v>0</v>
          </cell>
          <cell r="AH1443">
            <v>0</v>
          </cell>
          <cell r="AI1443">
            <v>0</v>
          </cell>
          <cell r="AJ1443">
            <v>0</v>
          </cell>
          <cell r="AK1443">
            <v>0</v>
          </cell>
          <cell r="AL1443">
            <v>0</v>
          </cell>
          <cell r="AM1443">
            <v>0</v>
          </cell>
          <cell r="AN1443">
            <v>0</v>
          </cell>
          <cell r="AO1443">
            <v>0</v>
          </cell>
          <cell r="AP1443">
            <v>0</v>
          </cell>
          <cell r="AQ1443">
            <v>0</v>
          </cell>
          <cell r="AR1443">
            <v>0</v>
          </cell>
          <cell r="AS1443" t="str">
            <v>LILIAM RAMIREZ CORTEZ</v>
          </cell>
          <cell r="AT1443">
            <v>0</v>
          </cell>
          <cell r="AU1443">
            <v>0</v>
          </cell>
          <cell r="AV1443">
            <v>42024</v>
          </cell>
          <cell r="AW1443">
            <v>75</v>
          </cell>
          <cell r="AX1443">
            <v>42098</v>
          </cell>
          <cell r="AY1443">
            <v>85</v>
          </cell>
          <cell r="AZ1443" t="str">
            <v>En elaboración - Paralizado</v>
          </cell>
          <cell r="BA1443" t="str">
            <v>En elaboración</v>
          </cell>
          <cell r="BB1443" t="str">
            <v>Paralizado</v>
          </cell>
          <cell r="BC1443">
            <v>0</v>
          </cell>
          <cell r="BD1443">
            <v>0</v>
          </cell>
          <cell r="BE1443">
            <v>0</v>
          </cell>
          <cell r="BF1443">
            <v>0</v>
          </cell>
          <cell r="BG1443">
            <v>0</v>
          </cell>
          <cell r="BH1443" t="str">
            <v xml:space="preserve">CON CARTA N°1607-2018-GG  De fecha 22/11/2018 SEDAPAL remite la Ficha Mensual de Octubre 2018 indica:  Para la liberación del área materia del proyecto, el Ministerio de Cultura ha solicitado la ejecución de un nuevo rescate arqueológico. </v>
          </cell>
          <cell r="BI1443">
            <v>0</v>
          </cell>
          <cell r="BJ1443">
            <v>43431</v>
          </cell>
          <cell r="BK1443">
            <v>43396</v>
          </cell>
          <cell r="BL1443">
            <v>0</v>
          </cell>
          <cell r="BM1443">
            <v>0</v>
          </cell>
          <cell r="BN1443">
            <v>2014</v>
          </cell>
          <cell r="BO1443" t="e">
            <v>#N/A</v>
          </cell>
          <cell r="BP1443">
            <v>0</v>
          </cell>
          <cell r="BQ1443">
            <v>0</v>
          </cell>
          <cell r="BR1443" t="str">
            <v>FINANCIADO</v>
          </cell>
          <cell r="BS1443" t="str">
            <v>CEM</v>
          </cell>
          <cell r="BT1443" t="str">
            <v>PNSU</v>
          </cell>
        </row>
        <row r="1444">
          <cell r="D1444">
            <v>72041</v>
          </cell>
          <cell r="E1444" t="str">
            <v>INSTALACION DEL SERVICIO DE ALCANTARILLADO EN EL CENTRO POBLADO SOL SOL, PROVINCIA DE MORROPON - PIURA</v>
          </cell>
          <cell r="F1444" t="str">
            <v>MUNICIPALIDAD PROVINCIAL DE MORROPON - CHULUCANAS</v>
          </cell>
          <cell r="G1444" t="str">
            <v>PIURA</v>
          </cell>
          <cell r="H1444" t="str">
            <v>MORROPON</v>
          </cell>
          <cell r="I1444" t="str">
            <v>CHULUCANAS,</v>
          </cell>
          <cell r="J1444">
            <v>2975</v>
          </cell>
          <cell r="K1444">
            <v>40891</v>
          </cell>
          <cell r="L1444">
            <v>4630233</v>
          </cell>
          <cell r="M1444">
            <v>8053966</v>
          </cell>
          <cell r="N1444">
            <v>8195559.0199999996</v>
          </cell>
          <cell r="O1444">
            <v>0</v>
          </cell>
          <cell r="P1444">
            <v>7653858</v>
          </cell>
          <cell r="Q1444" t="str">
            <v xml:space="preserve">DS N° 157-2014-EF, DS N° 042-2015-EF, </v>
          </cell>
          <cell r="R1444" t="str">
            <v>Transferencia</v>
          </cell>
          <cell r="S1444" t="str">
            <v>Indirecta</v>
          </cell>
          <cell r="T1444" t="str">
            <v>OBRA</v>
          </cell>
          <cell r="U1444" t="str">
            <v>URBANO</v>
          </cell>
          <cell r="V1444">
            <v>7326110.5999999996</v>
          </cell>
          <cell r="W1444">
            <v>41876</v>
          </cell>
          <cell r="X1444">
            <v>41894</v>
          </cell>
          <cell r="Y1444">
            <v>41897</v>
          </cell>
          <cell r="Z1444" t="str">
            <v>Consorcio</v>
          </cell>
          <cell r="AA1444" t="str">
            <v>CONSORCIO SOL SOL</v>
          </cell>
          <cell r="AB1444">
            <v>7326110.5999999996</v>
          </cell>
          <cell r="AC1444">
            <v>41901</v>
          </cell>
          <cell r="AD1444">
            <v>365158.08</v>
          </cell>
          <cell r="AE1444">
            <v>41997</v>
          </cell>
          <cell r="AF1444">
            <v>42026</v>
          </cell>
          <cell r="AG1444">
            <v>42026</v>
          </cell>
          <cell r="AH1444" t="str">
            <v>Consorcio</v>
          </cell>
          <cell r="AI1444" t="str">
            <v>CONSORCIO SOL SOL</v>
          </cell>
          <cell r="AJ1444">
            <v>365158.08</v>
          </cell>
          <cell r="AK1444">
            <v>42040</v>
          </cell>
          <cell r="AL1444">
            <v>41935</v>
          </cell>
          <cell r="AM1444">
            <v>1465222.12</v>
          </cell>
          <cell r="AN1444">
            <v>0</v>
          </cell>
          <cell r="AO1444">
            <v>1465222.12</v>
          </cell>
          <cell r="AP1444">
            <v>0</v>
          </cell>
          <cell r="AQ1444" t="str">
            <v>Ing. Gerardo Emilio Espinoza Nevado</v>
          </cell>
          <cell r="AR1444" t="str">
            <v>Ing. Martín Gerardo Valdiviezo Seminario</v>
          </cell>
          <cell r="AS1444" t="str">
            <v>ING LUISA ANA MARIA TEJADA AREVALO</v>
          </cell>
          <cell r="AT1444">
            <v>0</v>
          </cell>
          <cell r="AU1444">
            <v>0</v>
          </cell>
          <cell r="AV1444">
            <v>41936</v>
          </cell>
          <cell r="AW1444">
            <v>180</v>
          </cell>
          <cell r="AX1444">
            <v>42115</v>
          </cell>
          <cell r="AY1444">
            <v>100</v>
          </cell>
          <cell r="AZ1444" t="str">
            <v>Concluido - Convenio Cerrado</v>
          </cell>
          <cell r="BA1444" t="str">
            <v>Concluido</v>
          </cell>
          <cell r="BB1444" t="str">
            <v>Convenio Cerrado</v>
          </cell>
          <cell r="BC1444">
            <v>0</v>
          </cell>
          <cell r="BD1444">
            <v>42348</v>
          </cell>
          <cell r="BE1444">
            <v>42359</v>
          </cell>
          <cell r="BF1444">
            <v>42480</v>
          </cell>
          <cell r="BG1444" t="str">
            <v>Resolución de Alcaldía N° 366-2016-MPM-CH-A</v>
          </cell>
          <cell r="BH1444">
            <v>0</v>
          </cell>
          <cell r="BI1444" t="str">
            <v>La Unidad Ejecutora ha cumplido con enviar los documentos sustentarios de la transferencias para la ejecución y supervisión del proyecto; y se procede al cierre del Convenio de acuerdo a las clausulas indicadas de la misma.</v>
          </cell>
          <cell r="BJ1444">
            <v>43354</v>
          </cell>
          <cell r="BK1444">
            <v>43354</v>
          </cell>
          <cell r="BL1444">
            <v>0</v>
          </cell>
          <cell r="BM1444">
            <v>0</v>
          </cell>
          <cell r="BN1444">
            <v>2014</v>
          </cell>
          <cell r="BO1444" t="e">
            <v>#N/A</v>
          </cell>
          <cell r="BP1444">
            <v>0</v>
          </cell>
          <cell r="BQ1444">
            <v>0</v>
          </cell>
          <cell r="BR1444" t="str">
            <v>FINANCIADO</v>
          </cell>
          <cell r="BS1444" t="str">
            <v>CEM</v>
          </cell>
          <cell r="BT1444" t="str">
            <v>PNSU</v>
          </cell>
        </row>
        <row r="1445">
          <cell r="D1445">
            <v>74530</v>
          </cell>
          <cell r="E1445" t="str">
            <v>REHABILITACION DE REDES SECUNDARIAS Y CONEXIONES DOMICILIARIAS DE AGUA POTABLE DE LA URBANIZACION SAN JOSE Y OTROS - DISTRITOS DE ANCON Y SANTA ROSA</v>
          </cell>
          <cell r="F1445" t="str">
            <v>SERVICIO DE AGUA POTABLE Y ALCANTARILLADO DE LIMA S.A. - SEDAPAL S.A.</v>
          </cell>
          <cell r="G1445" t="str">
            <v>LIMA</v>
          </cell>
          <cell r="H1445" t="str">
            <v>LIMA</v>
          </cell>
          <cell r="I1445" t="str">
            <v>ANCON,</v>
          </cell>
          <cell r="J1445">
            <v>7038</v>
          </cell>
          <cell r="K1445">
            <v>41150</v>
          </cell>
          <cell r="L1445">
            <v>6312017</v>
          </cell>
          <cell r="M1445">
            <v>6312017</v>
          </cell>
          <cell r="N1445">
            <v>6312017</v>
          </cell>
          <cell r="O1445">
            <v>0</v>
          </cell>
          <cell r="P1445">
            <v>7177008</v>
          </cell>
          <cell r="Q1445" t="str">
            <v xml:space="preserve">R.M. N°270-2012-VIVIENDA, DS N° 157-2014-EF, </v>
          </cell>
          <cell r="R1445" t="str">
            <v>Transferencia</v>
          </cell>
          <cell r="S1445" t="str">
            <v>Indirecta</v>
          </cell>
          <cell r="T1445" t="str">
            <v>OBRA</v>
          </cell>
          <cell r="U1445" t="str">
            <v>URBANO</v>
          </cell>
          <cell r="V1445">
            <v>6779724.2199999997</v>
          </cell>
          <cell r="W1445">
            <v>41866</v>
          </cell>
          <cell r="X1445">
            <v>41977</v>
          </cell>
          <cell r="Y1445">
            <v>41977</v>
          </cell>
          <cell r="Z1445" t="str">
            <v>Contratista</v>
          </cell>
          <cell r="AA1445" t="str">
            <v>MEJESA S.RL.</v>
          </cell>
          <cell r="AB1445">
            <v>6101751.7999999998</v>
          </cell>
          <cell r="AC1445">
            <v>42011</v>
          </cell>
          <cell r="AD1445">
            <v>367689.09</v>
          </cell>
          <cell r="AE1445">
            <v>41844</v>
          </cell>
          <cell r="AF1445">
            <v>41885</v>
          </cell>
          <cell r="AG1445">
            <v>41893</v>
          </cell>
          <cell r="AH1445" t="str">
            <v>Contratista</v>
          </cell>
          <cell r="AI1445" t="str">
            <v>MEJESA S.RL.</v>
          </cell>
          <cell r="AJ1445">
            <v>330920.19</v>
          </cell>
          <cell r="AK1445">
            <v>41908</v>
          </cell>
          <cell r="AL1445">
            <v>42024</v>
          </cell>
          <cell r="AM1445">
            <v>610175.18000000005</v>
          </cell>
          <cell r="AN1445">
            <v>42024</v>
          </cell>
          <cell r="AO1445">
            <v>596180</v>
          </cell>
          <cell r="AP1445">
            <v>42034</v>
          </cell>
          <cell r="AQ1445" t="str">
            <v xml:space="preserve">Albino Bendezu Bendezu </v>
          </cell>
          <cell r="AR1445" t="str">
            <v>Aristophano Renato Carrera Pereda</v>
          </cell>
          <cell r="AS1445" t="str">
            <v>ING. LUIS TORRES ARIAS</v>
          </cell>
          <cell r="AT1445">
            <v>0</v>
          </cell>
          <cell r="AU1445">
            <v>0</v>
          </cell>
          <cell r="AV1445">
            <v>42025</v>
          </cell>
          <cell r="AW1445">
            <v>180</v>
          </cell>
          <cell r="AX1445">
            <v>42204</v>
          </cell>
          <cell r="AY1445">
            <v>100</v>
          </cell>
          <cell r="AZ1445" t="str">
            <v>Concluido - Convenio Cerrado</v>
          </cell>
          <cell r="BA1445" t="str">
            <v>Concluido</v>
          </cell>
          <cell r="BB1445" t="str">
            <v>Convenio Cerrado</v>
          </cell>
          <cell r="BC1445">
            <v>0</v>
          </cell>
          <cell r="BD1445">
            <v>0</v>
          </cell>
          <cell r="BE1445">
            <v>42204</v>
          </cell>
          <cell r="BF1445">
            <v>42208</v>
          </cell>
          <cell r="BG1445" t="str">
            <v>Resolución de Gerencia de Proyectos y Obras N° 032-2015-GPO</v>
          </cell>
          <cell r="BH1445" t="str">
            <v>Se procede al cierre del convenio de financiamiento, conforme a la CLAUSULA CUARTA: VIGENCIA DEL CONVENIO</v>
          </cell>
          <cell r="BI1445">
            <v>0</v>
          </cell>
          <cell r="BJ1445">
            <v>43003</v>
          </cell>
          <cell r="BK1445">
            <v>42698</v>
          </cell>
          <cell r="BL1445">
            <v>0</v>
          </cell>
          <cell r="BM1445">
            <v>0</v>
          </cell>
          <cell r="BN1445">
            <v>2014</v>
          </cell>
          <cell r="BO1445" t="e">
            <v>#N/A</v>
          </cell>
          <cell r="BP1445">
            <v>0</v>
          </cell>
          <cell r="BQ1445">
            <v>0</v>
          </cell>
          <cell r="BR1445" t="str">
            <v>FINANCIADO</v>
          </cell>
          <cell r="BS1445" t="str">
            <v>CEM</v>
          </cell>
          <cell r="BT1445" t="str">
            <v>PNSU</v>
          </cell>
        </row>
        <row r="1446">
          <cell r="D1446">
            <v>97212</v>
          </cell>
          <cell r="E1446" t="str">
            <v>MEJORAMIENTO Y RENOVACION DEL SISTEMA DE REDES DE AGUA POTABLE Y ALCANTARILLADO EN EL C.P.BOLOGNESI DE LA CIUDAD DE TACNA</v>
          </cell>
          <cell r="F1446" t="str">
            <v>ENTIDAD PRESTADORA DE SERVICIOS DE SANEAMIENTO TACNA S.A.</v>
          </cell>
          <cell r="G1446" t="str">
            <v>TACNA</v>
          </cell>
          <cell r="H1446" t="str">
            <v>TACNA</v>
          </cell>
          <cell r="I1446" t="str">
            <v>TACNA,</v>
          </cell>
          <cell r="J1446">
            <v>6750</v>
          </cell>
          <cell r="K1446">
            <v>39751</v>
          </cell>
          <cell r="L1446">
            <v>5744361</v>
          </cell>
          <cell r="M1446">
            <v>7255945.0800000001</v>
          </cell>
          <cell r="N1446">
            <v>7255945.0800000001</v>
          </cell>
          <cell r="O1446">
            <v>4850945.7300000004</v>
          </cell>
          <cell r="P1446">
            <v>4924612</v>
          </cell>
          <cell r="Q1446" t="str">
            <v xml:space="preserve">DS N° 157-2014-EF, DS N° 140-2015-EF, </v>
          </cell>
          <cell r="R1446" t="str">
            <v>Transferencia</v>
          </cell>
          <cell r="S1446" t="str">
            <v>Directa</v>
          </cell>
          <cell r="T1446" t="str">
            <v>OBRA</v>
          </cell>
          <cell r="U1446" t="str">
            <v>URBANO</v>
          </cell>
          <cell r="V1446">
            <v>0</v>
          </cell>
          <cell r="W1446">
            <v>0</v>
          </cell>
          <cell r="X1446">
            <v>0</v>
          </cell>
          <cell r="Y1446">
            <v>0</v>
          </cell>
          <cell r="Z1446">
            <v>0</v>
          </cell>
          <cell r="AA1446">
            <v>0</v>
          </cell>
          <cell r="AB1446">
            <v>0</v>
          </cell>
          <cell r="AC1446">
            <v>0</v>
          </cell>
          <cell r="AD1446">
            <v>0</v>
          </cell>
          <cell r="AE1446">
            <v>0</v>
          </cell>
          <cell r="AF1446">
            <v>0</v>
          </cell>
          <cell r="AG1446">
            <v>0</v>
          </cell>
          <cell r="AH1446">
            <v>0</v>
          </cell>
          <cell r="AI1446">
            <v>0</v>
          </cell>
          <cell r="AJ1446">
            <v>0</v>
          </cell>
          <cell r="AK1446">
            <v>0</v>
          </cell>
          <cell r="AL1446">
            <v>41919</v>
          </cell>
          <cell r="AM1446">
            <v>0</v>
          </cell>
          <cell r="AN1446">
            <v>0</v>
          </cell>
          <cell r="AO1446">
            <v>0</v>
          </cell>
          <cell r="AP1446">
            <v>0</v>
          </cell>
          <cell r="AQ1446" t="str">
            <v>ING.  HERNAN ESCOBAR RIVERA</v>
          </cell>
          <cell r="AR1446" t="str">
            <v>ING. JHAZMYN ALBARRACIN ASTETE</v>
          </cell>
          <cell r="AS1446" t="str">
            <v>ING. FREDDY TALACE</v>
          </cell>
          <cell r="AT1446" t="str">
            <v>052-583446 anexo2219</v>
          </cell>
          <cell r="AU1446" t="str">
            <v xml:space="preserve">Ing. Ada #999115157 </v>
          </cell>
          <cell r="AV1446">
            <v>41919</v>
          </cell>
          <cell r="AW1446">
            <v>210</v>
          </cell>
          <cell r="AX1446">
            <v>42128</v>
          </cell>
          <cell r="AY1446">
            <v>100</v>
          </cell>
          <cell r="AZ1446" t="str">
            <v>Concluido - En Liquidación</v>
          </cell>
          <cell r="BA1446" t="str">
            <v>Concluido</v>
          </cell>
          <cell r="BB1446" t="str">
            <v>En Liquidación</v>
          </cell>
          <cell r="BC1446">
            <v>0</v>
          </cell>
          <cell r="BD1446">
            <v>0</v>
          </cell>
          <cell r="BE1446">
            <v>42353</v>
          </cell>
          <cell r="BF1446">
            <v>42747</v>
          </cell>
          <cell r="BG1446">
            <v>0</v>
          </cell>
          <cell r="BH1446" t="str">
            <v>Mediante Oficio N° 105-2018/SG/OAC-CAC-TACNA, se le comunica el incumplimiento del Convenio y se solicita la presentación de la liquidación de la obra y supervisión</v>
          </cell>
          <cell r="BI1446" t="str">
            <v>Se registra el Oficio en la parte de documentos.</v>
          </cell>
          <cell r="BJ1446">
            <v>43263</v>
          </cell>
          <cell r="BK1446">
            <v>42929</v>
          </cell>
          <cell r="BL1446">
            <v>0</v>
          </cell>
          <cell r="BM1446">
            <v>0</v>
          </cell>
          <cell r="BN1446">
            <v>2014</v>
          </cell>
          <cell r="BO1446" t="e">
            <v>#N/A</v>
          </cell>
          <cell r="BP1446">
            <v>0</v>
          </cell>
          <cell r="BQ1446">
            <v>0</v>
          </cell>
          <cell r="BR1446" t="str">
            <v>FINANCIADO</v>
          </cell>
          <cell r="BS1446" t="str">
            <v>CEM</v>
          </cell>
          <cell r="BT1446" t="str">
            <v>PNSU</v>
          </cell>
        </row>
        <row r="1447">
          <cell r="D1447">
            <v>158850</v>
          </cell>
          <cell r="E1447" t="str">
            <v>REHABILITACION , MEJORAMIENTO Y AMPLIACIÓN DEL SISTEMA DE AGUA POTABLE Y ALCANTARILLADO, EN LA LOCALIDAD DE QUEROBAMBA, DISTRITO DE QUEROBAMBA, PROVINCIA DE SUCRE - AYACUCHO</v>
          </cell>
          <cell r="F1447" t="str">
            <v>MUNICIPALIDAD PROVINCIAL DE SUCRE - QUEROBAMBA</v>
          </cell>
          <cell r="G1447" t="str">
            <v>AYACUCHO</v>
          </cell>
          <cell r="H1447" t="str">
            <v>SUCRE</v>
          </cell>
          <cell r="I1447" t="str">
            <v>QUEROBAMBA,</v>
          </cell>
          <cell r="J1447">
            <v>2285</v>
          </cell>
          <cell r="K1447">
            <v>40533</v>
          </cell>
          <cell r="L1447">
            <v>2266768</v>
          </cell>
          <cell r="M1447">
            <v>3154384.87</v>
          </cell>
          <cell r="N1447">
            <v>3154384.87</v>
          </cell>
          <cell r="O1447">
            <v>0</v>
          </cell>
          <cell r="P1447">
            <v>3114585</v>
          </cell>
          <cell r="Q1447" t="str">
            <v xml:space="preserve">DS N° 157-2014-EF, </v>
          </cell>
          <cell r="R1447" t="str">
            <v>Transferencia</v>
          </cell>
          <cell r="S1447" t="str">
            <v>Indirecta</v>
          </cell>
          <cell r="T1447" t="str">
            <v>OBRA</v>
          </cell>
          <cell r="U1447" t="str">
            <v>URBANO</v>
          </cell>
          <cell r="V1447">
            <v>3044844.95</v>
          </cell>
          <cell r="W1447">
            <v>41866</v>
          </cell>
          <cell r="X1447">
            <v>41884</v>
          </cell>
          <cell r="Y1447">
            <v>41898</v>
          </cell>
          <cell r="Z1447" t="str">
            <v>Consorcio</v>
          </cell>
          <cell r="AA1447" t="str">
            <v>CONSORCIO DEL SUR</v>
          </cell>
          <cell r="AB1447">
            <v>3044844.95</v>
          </cell>
          <cell r="AC1447">
            <v>41935</v>
          </cell>
          <cell r="AD1447">
            <v>69740.05</v>
          </cell>
          <cell r="AE1447">
            <v>41885</v>
          </cell>
          <cell r="AF1447">
            <v>41905</v>
          </cell>
          <cell r="AG1447">
            <v>41905</v>
          </cell>
          <cell r="AH1447" t="str">
            <v>Contratista</v>
          </cell>
          <cell r="AI1447">
            <v>0</v>
          </cell>
          <cell r="AJ1447">
            <v>69740.05</v>
          </cell>
          <cell r="AK1447">
            <v>0</v>
          </cell>
          <cell r="AL1447">
            <v>41948</v>
          </cell>
          <cell r="AM1447">
            <v>0</v>
          </cell>
          <cell r="AN1447">
            <v>0</v>
          </cell>
          <cell r="AO1447">
            <v>0</v>
          </cell>
          <cell r="AP1447">
            <v>0</v>
          </cell>
          <cell r="AQ1447" t="str">
            <v>Juvenal Ilave Suarez</v>
          </cell>
          <cell r="AR1447" t="str">
            <v>MARCELINO Allcca Nuñez</v>
          </cell>
          <cell r="AS1447" t="str">
            <v>Ing. Jose Carlos Vilcatoma Romero</v>
          </cell>
          <cell r="AT1447" t="str">
            <v>999-183-792</v>
          </cell>
          <cell r="AU1447" t="str">
            <v>municipiosucre2011@hotmail.com</v>
          </cell>
          <cell r="AV1447">
            <v>41969</v>
          </cell>
          <cell r="AW1447">
            <v>150</v>
          </cell>
          <cell r="AX1447">
            <v>42118</v>
          </cell>
          <cell r="AY1447">
            <v>14.51</v>
          </cell>
          <cell r="AZ1447" t="str">
            <v>Paralizada - Permanente - Incumplimiento contractual</v>
          </cell>
          <cell r="BA1447" t="str">
            <v>Paralizada</v>
          </cell>
          <cell r="BB1447" t="str">
            <v>Permanente</v>
          </cell>
          <cell r="BC1447" t="str">
            <v>Incumplimiento contractual</v>
          </cell>
          <cell r="BD1447">
            <v>42222</v>
          </cell>
          <cell r="BE1447">
            <v>0</v>
          </cell>
          <cell r="BF1447">
            <v>0</v>
          </cell>
          <cell r="BG1447">
            <v>0</v>
          </cell>
          <cell r="BH1447" t="str">
            <v>El proyecto se encuentra paralizado, con un avance físico de 14.51%, no se a culminado la instalación de redes de distribución, reservorios y PTAR, no se tiene disponibilidad de terreno para la PTAR y se tiene el contrato resuelto al contratista por incumplimiento.</v>
          </cell>
          <cell r="BI1447" t="str">
            <v>La UE ha enviado via correo los documentos de las metas del saldo de obra, esta en revisión por el asesor legal del CAT-UGT.</v>
          </cell>
          <cell r="BJ1447">
            <v>43424</v>
          </cell>
          <cell r="BK1447">
            <v>42928</v>
          </cell>
          <cell r="BL1447">
            <v>0</v>
          </cell>
          <cell r="BM1447">
            <v>0</v>
          </cell>
          <cell r="BN1447">
            <v>2014</v>
          </cell>
          <cell r="BO1447" t="e">
            <v>#N/A</v>
          </cell>
          <cell r="BP1447">
            <v>0</v>
          </cell>
          <cell r="BQ1447">
            <v>0</v>
          </cell>
          <cell r="BR1447" t="str">
            <v>FINANCIADO</v>
          </cell>
          <cell r="BS1447" t="str">
            <v>CAT</v>
          </cell>
          <cell r="BT1447" t="str">
            <v>PNSU</v>
          </cell>
        </row>
        <row r="1448">
          <cell r="D1448">
            <v>171277</v>
          </cell>
          <cell r="E1448" t="str">
            <v>MEJORAMIENTO DE A. POTABLE Y ALCANTARILLADO DEL JR. V. MONTALVO (JR. URUBAMBA/JR. CMDTE SUAREZ) JR. URUBAMBA (JR. V. MONTALVO/JR. B. AIRES) JR. B. AIRES (JR. URUBAMBA/JR. G. SISLEY)</v>
          </cell>
          <cell r="F1448" t="str">
            <v>MUNICIPALIDAD PROVINCIAL DE CORONEL PORTILLO</v>
          </cell>
          <cell r="G1448" t="str">
            <v>UCAYALI</v>
          </cell>
          <cell r="H1448" t="str">
            <v>CORONEL PORTILLO</v>
          </cell>
          <cell r="I1448" t="str">
            <v>CALLERIA,</v>
          </cell>
          <cell r="J1448">
            <v>922</v>
          </cell>
          <cell r="K1448">
            <v>40528</v>
          </cell>
          <cell r="L1448">
            <v>4610857</v>
          </cell>
          <cell r="M1448">
            <v>1379193</v>
          </cell>
          <cell r="N1448">
            <v>1379193</v>
          </cell>
          <cell r="O1448">
            <v>0</v>
          </cell>
          <cell r="P1448">
            <v>1346044</v>
          </cell>
          <cell r="Q1448" t="str">
            <v xml:space="preserve">DS N° 157-2014-EF, </v>
          </cell>
          <cell r="R1448" t="str">
            <v>Transferencia</v>
          </cell>
          <cell r="S1448" t="str">
            <v>Indirecta</v>
          </cell>
          <cell r="T1448" t="str">
            <v>OBRA</v>
          </cell>
          <cell r="U1448" t="str">
            <v>URBANO</v>
          </cell>
          <cell r="V1448">
            <v>1288696.3400000001</v>
          </cell>
          <cell r="W1448">
            <v>41929</v>
          </cell>
          <cell r="X1448">
            <v>41947</v>
          </cell>
          <cell r="Y1448">
            <v>41955</v>
          </cell>
          <cell r="Z1448" t="str">
            <v>Consorcio</v>
          </cell>
          <cell r="AA1448" t="str">
            <v xml:space="preserve">MONTALVO </v>
          </cell>
          <cell r="AB1448">
            <v>1195866.51</v>
          </cell>
          <cell r="AC1448">
            <v>41961</v>
          </cell>
          <cell r="AD1448">
            <v>56994</v>
          </cell>
          <cell r="AE1448">
            <v>41933</v>
          </cell>
          <cell r="AF1448">
            <v>41949</v>
          </cell>
          <cell r="AG1448">
            <v>41953</v>
          </cell>
          <cell r="AH1448" t="str">
            <v>Contratista</v>
          </cell>
          <cell r="AI1448">
            <v>0</v>
          </cell>
          <cell r="AJ1448">
            <v>48300</v>
          </cell>
          <cell r="AK1448">
            <v>41961</v>
          </cell>
          <cell r="AL1448">
            <v>41963</v>
          </cell>
          <cell r="AM1448">
            <v>125509.59</v>
          </cell>
          <cell r="AN1448">
            <v>41970</v>
          </cell>
          <cell r="AO1448">
            <v>478346.6</v>
          </cell>
          <cell r="AP1448">
            <v>41977</v>
          </cell>
          <cell r="AQ1448" t="str">
            <v>ING. JORGE ESTEBAN TOCAS QUISPE</v>
          </cell>
          <cell r="AR1448" t="str">
            <v>ING. WASHINGTON LLAVE NAJARRO</v>
          </cell>
          <cell r="AS1448" t="str">
            <v>ING JOSE SANCHEZ QUISPE</v>
          </cell>
          <cell r="AT1448">
            <v>0</v>
          </cell>
          <cell r="AU1448">
            <v>0</v>
          </cell>
          <cell r="AV1448">
            <v>41971</v>
          </cell>
          <cell r="AW1448">
            <v>60</v>
          </cell>
          <cell r="AX1448">
            <v>42030</v>
          </cell>
          <cell r="AY1448">
            <v>100</v>
          </cell>
          <cell r="AZ1448" t="str">
            <v>Concluido - Liquidada</v>
          </cell>
          <cell r="BA1448" t="str">
            <v>Concluido</v>
          </cell>
          <cell r="BB1448" t="str">
            <v>Liquidada</v>
          </cell>
          <cell r="BC1448">
            <v>0</v>
          </cell>
          <cell r="BD1448">
            <v>42040</v>
          </cell>
          <cell r="BE1448">
            <v>0</v>
          </cell>
          <cell r="BF1448">
            <v>42094</v>
          </cell>
          <cell r="BG1448" t="str">
            <v>Resolución de Gerencia N° 378-2015-MPCP-GM</v>
          </cell>
          <cell r="BH1448" t="str">
            <v>Con Oficio N° 912-2017/VIVIENDA/VMCS/PNSU/4.2 se oficializa solicitando el cumplimiento al convenio de transferencia presupuestaria</v>
          </cell>
          <cell r="BI1448" t="str">
            <v xml:space="preserve">
La Unidad Ejecutora deberá revertir el monto no ejecutado al Tesoro Público y/o resolución de liquidación faltante.</v>
          </cell>
          <cell r="BJ1448">
            <v>43146</v>
          </cell>
          <cell r="BK1448">
            <v>42387</v>
          </cell>
          <cell r="BL1448">
            <v>0</v>
          </cell>
          <cell r="BM1448">
            <v>0</v>
          </cell>
          <cell r="BN1448">
            <v>2014</v>
          </cell>
          <cell r="BO1448" t="e">
            <v>#N/A</v>
          </cell>
          <cell r="BP1448">
            <v>0</v>
          </cell>
          <cell r="BQ1448">
            <v>0</v>
          </cell>
          <cell r="BR1448" t="str">
            <v>FINANCIADO</v>
          </cell>
          <cell r="BS1448" t="str">
            <v>CEM</v>
          </cell>
          <cell r="BT1448" t="str">
            <v>PNSU</v>
          </cell>
        </row>
        <row r="1449">
          <cell r="D1449">
            <v>230260</v>
          </cell>
          <cell r="E1449" t="str">
            <v>MEJORAMIENTO DE LAS REDES Y CONEXIONES DOMICILIARIAS DE AGUA POTABLE Y ALCANTARILLADO SANITARIO DEL JR. RAMON CASTILLA C-01 A 07, C.P NUEVE DE ABRIL, DISTRITO DE TARAPOTO, PROVINCIA Y REGION SAN MARTIN</v>
          </cell>
          <cell r="F1449" t="str">
            <v>MUNICIPALIDAD PROVINCIAL DE SAN MARTÍN</v>
          </cell>
          <cell r="G1449" t="str">
            <v>SAN MARTIN</v>
          </cell>
          <cell r="H1449" t="str">
            <v>SAN MARTIN</v>
          </cell>
          <cell r="I1449" t="str">
            <v>TARAPOTO,</v>
          </cell>
          <cell r="J1449">
            <v>887</v>
          </cell>
          <cell r="K1449">
            <v>41199</v>
          </cell>
          <cell r="L1449">
            <v>1178623.68</v>
          </cell>
          <cell r="M1449">
            <v>907982.43</v>
          </cell>
          <cell r="N1449">
            <v>907982.43</v>
          </cell>
          <cell r="O1449">
            <v>887982.43</v>
          </cell>
          <cell r="P1449">
            <v>887983</v>
          </cell>
          <cell r="Q1449" t="str">
            <v xml:space="preserve">DS N° 157-2014-EF, </v>
          </cell>
          <cell r="R1449" t="str">
            <v>Transferencia</v>
          </cell>
          <cell r="S1449" t="str">
            <v>Indirecta</v>
          </cell>
          <cell r="T1449" t="str">
            <v>OBRA</v>
          </cell>
          <cell r="U1449" t="str">
            <v>URBANO</v>
          </cell>
          <cell r="V1449">
            <v>845697.55</v>
          </cell>
          <cell r="W1449">
            <v>41857</v>
          </cell>
          <cell r="X1449">
            <v>41901</v>
          </cell>
          <cell r="Y1449">
            <v>41904</v>
          </cell>
          <cell r="Z1449" t="str">
            <v>Contratista</v>
          </cell>
          <cell r="AA1449" t="str">
            <v>GRUPO LAS PALMERAS E.I.R.L.</v>
          </cell>
          <cell r="AB1449">
            <v>645023.56000000006</v>
          </cell>
          <cell r="AC1449">
            <v>41919</v>
          </cell>
          <cell r="AD1449">
            <v>42284.88</v>
          </cell>
          <cell r="AE1449">
            <v>41915</v>
          </cell>
          <cell r="AF1449">
            <v>41933</v>
          </cell>
          <cell r="AG1449">
            <v>41934</v>
          </cell>
          <cell r="AH1449" t="str">
            <v>Contratista</v>
          </cell>
          <cell r="AI1449" t="str">
            <v>GRUPO LAS PALMERAS E.I.R.L.</v>
          </cell>
          <cell r="AJ1449">
            <v>35834.639999999999</v>
          </cell>
          <cell r="AK1449">
            <v>41941</v>
          </cell>
          <cell r="AL1449">
            <v>41946</v>
          </cell>
          <cell r="AM1449">
            <v>0</v>
          </cell>
          <cell r="AN1449">
            <v>0</v>
          </cell>
          <cell r="AO1449">
            <v>220000</v>
          </cell>
          <cell r="AP1449">
            <v>41970</v>
          </cell>
          <cell r="AQ1449" t="str">
            <v>HERNAN TRAUCO PAREDES</v>
          </cell>
          <cell r="AR1449" t="str">
            <v xml:space="preserve">ING. JUAN JOSE SEGUNDO FLORES FLORES </v>
          </cell>
          <cell r="AS1449" t="str">
            <v>ING. JAVIER SINTI FLORES</v>
          </cell>
          <cell r="AT1449" t="str">
            <v>042-522351</v>
          </cell>
          <cell r="AU1449" t="str">
            <v>MUNICIPALIDAD</v>
          </cell>
          <cell r="AV1449">
            <v>41947</v>
          </cell>
          <cell r="AW1449">
            <v>120</v>
          </cell>
          <cell r="AX1449">
            <v>42066</v>
          </cell>
          <cell r="AY1449">
            <v>100</v>
          </cell>
          <cell r="AZ1449" t="str">
            <v>Concluido - Liquidada</v>
          </cell>
          <cell r="BA1449" t="str">
            <v>Concluido</v>
          </cell>
          <cell r="BB1449" t="str">
            <v>Liquidada</v>
          </cell>
          <cell r="BC1449">
            <v>0</v>
          </cell>
          <cell r="BD1449">
            <v>0</v>
          </cell>
          <cell r="BE1449">
            <v>42035</v>
          </cell>
          <cell r="BF1449">
            <v>0</v>
          </cell>
          <cell r="BG1449" t="str">
            <v>Resolución de Alcaldía N° 252-2015-A/MPSM</v>
          </cell>
          <cell r="BH1449" t="str">
            <v>Con Oficio N° 918-2017/VIVIENDA/VMCS/PNSU/4.2 se oficializa solicitando el cumplimiento al convenio de transferencia presupuestaria.</v>
          </cell>
          <cell r="BI1449" t="str">
            <v>La Unidad Ejecutora deberá revertir el monto no ejecutado al Tesoro Público y/o resolución de liquidación faltante.</v>
          </cell>
          <cell r="BJ1449">
            <v>43146</v>
          </cell>
          <cell r="BK1449">
            <v>42198</v>
          </cell>
          <cell r="BL1449">
            <v>0</v>
          </cell>
          <cell r="BM1449">
            <v>0</v>
          </cell>
          <cell r="BN1449">
            <v>2014</v>
          </cell>
          <cell r="BO1449" t="e">
            <v>#N/A</v>
          </cell>
          <cell r="BP1449">
            <v>0</v>
          </cell>
          <cell r="BQ1449">
            <v>0</v>
          </cell>
          <cell r="BR1449" t="str">
            <v>FINANCIADO</v>
          </cell>
          <cell r="BS1449" t="str">
            <v>CEM</v>
          </cell>
          <cell r="BT1449" t="str">
            <v>PNSU</v>
          </cell>
        </row>
        <row r="1450">
          <cell r="D1450">
            <v>230587</v>
          </cell>
          <cell r="E1450" t="str">
            <v>MEJORAMIENTO DEL SISTEMA DE AGUA POTABLE Y ALCANTARILLADO SANITARIO DE LA ZONA URBANA II, DISTRITO DE NUEVO CHIMBOTE - SANTA - ANCASH</v>
          </cell>
          <cell r="F1450" t="str">
            <v>MUNICIPALIDAD DISTRITAL DE NUEVO CHIMBOTE</v>
          </cell>
          <cell r="G1450" t="str">
            <v>ANCASH</v>
          </cell>
          <cell r="H1450" t="str">
            <v>SANTA</v>
          </cell>
          <cell r="I1450" t="str">
            <v>NUEVO CHIMBOTE,</v>
          </cell>
          <cell r="J1450">
            <v>7170</v>
          </cell>
          <cell r="K1450">
            <v>41150</v>
          </cell>
          <cell r="L1450">
            <v>9901007</v>
          </cell>
          <cell r="M1450">
            <v>10329700.140000001</v>
          </cell>
          <cell r="N1450">
            <v>10329700.140000001</v>
          </cell>
          <cell r="O1450">
            <v>10855441.32</v>
          </cell>
          <cell r="P1450">
            <v>10043154</v>
          </cell>
          <cell r="Q1450" t="str">
            <v xml:space="preserve">DS N° 157-2014-EF, DS N° 134-2015-EF, </v>
          </cell>
          <cell r="R1450" t="str">
            <v>Transferencia</v>
          </cell>
          <cell r="S1450" t="str">
            <v>Indirecta</v>
          </cell>
          <cell r="T1450" t="str">
            <v>OBRA</v>
          </cell>
          <cell r="U1450" t="str">
            <v>URBANO</v>
          </cell>
          <cell r="V1450">
            <v>9850093.7200000007</v>
          </cell>
          <cell r="W1450">
            <v>42208</v>
          </cell>
          <cell r="X1450">
            <v>42270</v>
          </cell>
          <cell r="Y1450">
            <v>42271</v>
          </cell>
          <cell r="Z1450" t="str">
            <v>Consorcio</v>
          </cell>
          <cell r="AA1450" t="str">
            <v>CONSORCIO SANTA ROSA</v>
          </cell>
          <cell r="AB1450">
            <v>9850093.7200000007</v>
          </cell>
          <cell r="AC1450">
            <v>42290</v>
          </cell>
          <cell r="AD1450">
            <v>193060</v>
          </cell>
          <cell r="AE1450">
            <v>42263</v>
          </cell>
          <cell r="AF1450">
            <v>42277</v>
          </cell>
          <cell r="AG1450">
            <v>42292</v>
          </cell>
          <cell r="AH1450" t="str">
            <v>Contratista</v>
          </cell>
          <cell r="AI1450">
            <v>0</v>
          </cell>
          <cell r="AJ1450">
            <v>193060</v>
          </cell>
          <cell r="AK1450">
            <v>42297</v>
          </cell>
          <cell r="AL1450">
            <v>42298</v>
          </cell>
          <cell r="AM1450">
            <v>0</v>
          </cell>
          <cell r="AN1450">
            <v>0</v>
          </cell>
          <cell r="AO1450">
            <v>0</v>
          </cell>
          <cell r="AP1450">
            <v>0</v>
          </cell>
          <cell r="AQ1450" t="str">
            <v>Ing. Luigui Danny Poma Guevara</v>
          </cell>
          <cell r="AR1450" t="str">
            <v>Joselito Rimarakin Flores</v>
          </cell>
          <cell r="AS1450" t="str">
            <v>Ing. Carlos Enrique García Rodriguez (Coordinador)</v>
          </cell>
          <cell r="AT1450" t="str">
            <v>043-317275</v>
          </cell>
          <cell r="AU1450" t="str">
            <v>957542290-Valentin R. Fernandez Bazan (Alc 2015)</v>
          </cell>
          <cell r="AV1450">
            <v>42300</v>
          </cell>
          <cell r="AW1450">
            <v>210</v>
          </cell>
          <cell r="AX1450">
            <v>42509</v>
          </cell>
          <cell r="AY1450">
            <v>100</v>
          </cell>
          <cell r="AZ1450" t="str">
            <v>Concluido - Convenio Cerrado</v>
          </cell>
          <cell r="BA1450" t="str">
            <v>Concluido</v>
          </cell>
          <cell r="BB1450" t="str">
            <v>Convenio Cerrado</v>
          </cell>
          <cell r="BC1450">
            <v>0</v>
          </cell>
          <cell r="BD1450">
            <v>42555</v>
          </cell>
          <cell r="BE1450">
            <v>42555</v>
          </cell>
          <cell r="BF1450">
            <v>42577</v>
          </cell>
          <cell r="BG1450" t="str">
            <v>RESOLUCIÓN DE GERENCIA MUNICIPAL N° 626-2016-MDNCH</v>
          </cell>
          <cell r="BH1450">
            <v>0</v>
          </cell>
          <cell r="BI1450" t="str">
            <v>La Unidad Ejecutora ha cumplido con enviar los documentos sustentarios de la transferencias para la ejecución y supervisión del proyecto; y se procede al cierre del Convenio de acuerdo a las clausulas indicadas de la misma.</v>
          </cell>
          <cell r="BJ1450">
            <v>43367</v>
          </cell>
          <cell r="BK1450">
            <v>43367</v>
          </cell>
          <cell r="BL1450">
            <v>0</v>
          </cell>
          <cell r="BM1450">
            <v>0</v>
          </cell>
          <cell r="BN1450">
            <v>2014</v>
          </cell>
          <cell r="BO1450" t="e">
            <v>#N/A</v>
          </cell>
          <cell r="BP1450">
            <v>0</v>
          </cell>
          <cell r="BQ1450">
            <v>0</v>
          </cell>
          <cell r="BR1450" t="str">
            <v>FINANCIADO</v>
          </cell>
          <cell r="BS1450" t="str">
            <v>CEM</v>
          </cell>
          <cell r="BT1450" t="str">
            <v>PNSU</v>
          </cell>
        </row>
        <row r="1451">
          <cell r="D1451">
            <v>230592</v>
          </cell>
          <cell r="E1451" t="str">
            <v>MEJORAMIENTO DEL SISTEMA DE AGUA POTABLE Y ALCANTARILLADO SANITARIO DE LA ZONA URBANA III, DISTRITO DE NUEVO CHIMBOTE - SANTA - ANCASH</v>
          </cell>
          <cell r="F1451" t="str">
            <v>MUNICIPALIDAD DISTRITAL DE NUEVO CHIMBOTE</v>
          </cell>
          <cell r="G1451" t="str">
            <v>ANCASH</v>
          </cell>
          <cell r="H1451" t="str">
            <v>SANTA</v>
          </cell>
          <cell r="I1451" t="str">
            <v>NUEVO CHIMBOTE,</v>
          </cell>
          <cell r="J1451">
            <v>6045</v>
          </cell>
          <cell r="K1451">
            <v>41150</v>
          </cell>
          <cell r="L1451">
            <v>9445953</v>
          </cell>
          <cell r="M1451">
            <v>7827424.75</v>
          </cell>
          <cell r="N1451">
            <v>7827424.75</v>
          </cell>
          <cell r="O1451">
            <v>8131922.5800000001</v>
          </cell>
          <cell r="P1451">
            <v>7616957</v>
          </cell>
          <cell r="Q1451" t="str">
            <v xml:space="preserve">DS N° 157-2014-EF, DS N° 140-2015-EF, </v>
          </cell>
          <cell r="R1451" t="str">
            <v>Transferencia</v>
          </cell>
          <cell r="S1451" t="str">
            <v>Indirecta</v>
          </cell>
          <cell r="T1451" t="str">
            <v>OBRA</v>
          </cell>
          <cell r="U1451" t="str">
            <v>URBANO</v>
          </cell>
          <cell r="V1451">
            <v>7407801.4500000002</v>
          </cell>
          <cell r="W1451">
            <v>42208</v>
          </cell>
          <cell r="X1451">
            <v>42279</v>
          </cell>
          <cell r="Y1451">
            <v>42282</v>
          </cell>
          <cell r="Z1451" t="str">
            <v>Consorcio</v>
          </cell>
          <cell r="AA1451" t="str">
            <v>CONSORCIO PIRAMIDE</v>
          </cell>
          <cell r="AB1451">
            <v>7407801</v>
          </cell>
          <cell r="AC1451">
            <v>0</v>
          </cell>
          <cell r="AD1451">
            <v>148155</v>
          </cell>
          <cell r="AE1451">
            <v>42263</v>
          </cell>
          <cell r="AF1451">
            <v>42278</v>
          </cell>
          <cell r="AG1451">
            <v>42292</v>
          </cell>
          <cell r="AH1451" t="str">
            <v>Contratista</v>
          </cell>
          <cell r="AI1451">
            <v>0</v>
          </cell>
          <cell r="AJ1451">
            <v>148155</v>
          </cell>
          <cell r="AK1451">
            <v>42297</v>
          </cell>
          <cell r="AL1451">
            <v>42324</v>
          </cell>
          <cell r="AM1451">
            <v>0</v>
          </cell>
          <cell r="AN1451">
            <v>0</v>
          </cell>
          <cell r="AO1451">
            <v>0</v>
          </cell>
          <cell r="AP1451">
            <v>0</v>
          </cell>
          <cell r="AQ1451">
            <v>0</v>
          </cell>
          <cell r="AR1451">
            <v>0</v>
          </cell>
          <cell r="AS1451" t="str">
            <v>Ing. Carlos Enrique García Rodriguez (Coordinador)</v>
          </cell>
          <cell r="AT1451" t="str">
            <v>043-317275</v>
          </cell>
          <cell r="AU1451" t="str">
            <v>957542290-Valentin R. Fernandez Bazan (Alc 2015)</v>
          </cell>
          <cell r="AV1451">
            <v>42325</v>
          </cell>
          <cell r="AW1451">
            <v>180</v>
          </cell>
          <cell r="AX1451">
            <v>42504</v>
          </cell>
          <cell r="AY1451">
            <v>100</v>
          </cell>
          <cell r="AZ1451" t="str">
            <v>Concluido - Liquidada</v>
          </cell>
          <cell r="BA1451" t="str">
            <v>Concluido</v>
          </cell>
          <cell r="BB1451" t="str">
            <v>Liquidada</v>
          </cell>
          <cell r="BC1451">
            <v>0</v>
          </cell>
          <cell r="BD1451">
            <v>42544</v>
          </cell>
          <cell r="BE1451">
            <v>42544</v>
          </cell>
          <cell r="BF1451">
            <v>42566</v>
          </cell>
          <cell r="BG1451" t="str">
            <v>RESOLUCIÓN DE GERENCIA MUNICIPAL N° 686-2010-MDNCH</v>
          </cell>
          <cell r="BH1451" t="str">
            <v xml:space="preserve">el 17/05/2018, se realizó una visita de monitoreo al proyecto, tras el cual se suscribió el acta de visita de monitoreo donde se realiza algunas observaciones y recomendaciones.
</v>
          </cell>
          <cell r="BI1451" t="str">
            <v>se remite oficio a la Unidad Ejecutora</v>
          </cell>
          <cell r="BJ1451">
            <v>43278</v>
          </cell>
          <cell r="BK1451">
            <v>42865</v>
          </cell>
          <cell r="BL1451">
            <v>0</v>
          </cell>
          <cell r="BM1451">
            <v>0</v>
          </cell>
          <cell r="BN1451">
            <v>2014</v>
          </cell>
          <cell r="BO1451" t="e">
            <v>#N/A</v>
          </cell>
          <cell r="BP1451">
            <v>0</v>
          </cell>
          <cell r="BQ1451">
            <v>0</v>
          </cell>
          <cell r="BR1451" t="str">
            <v>FINANCIADO</v>
          </cell>
          <cell r="BS1451" t="str">
            <v>CEM</v>
          </cell>
          <cell r="BT1451" t="str">
            <v>PNSU</v>
          </cell>
        </row>
        <row r="1452">
          <cell r="D1452">
            <v>233365</v>
          </cell>
          <cell r="E1452" t="str">
            <v>MEJORAMIENTO Y AMPLIACIÓN DEL SISTEMA DE AGUA POTABLE Y DESAGÜE EN EL CENTRO POBLADO DE OROPESA / DISTRITO DE OROPESA, PROVINCIA DE QUISPICANCHI - CUSCO</v>
          </cell>
          <cell r="F1452" t="str">
            <v>MUNICIPALIDAD DISTRITAL DE OROPESA</v>
          </cell>
          <cell r="G1452" t="str">
            <v>CUSCO</v>
          </cell>
          <cell r="H1452" t="str">
            <v>QUISPICANCHI</v>
          </cell>
          <cell r="I1452" t="str">
            <v>OROPESA,</v>
          </cell>
          <cell r="J1452">
            <v>3559</v>
          </cell>
          <cell r="K1452">
            <v>41316</v>
          </cell>
          <cell r="L1452">
            <v>6592657</v>
          </cell>
          <cell r="M1452">
            <v>8679300.3200000003</v>
          </cell>
          <cell r="N1452">
            <v>8671092.5099999998</v>
          </cell>
          <cell r="O1452">
            <v>7381130.8499999996</v>
          </cell>
          <cell r="P1452">
            <v>8963413</v>
          </cell>
          <cell r="Q1452" t="str">
            <v xml:space="preserve">DS N° 157-2014-EF, DS N° 042-2015-EF, DS N° 127-2016-EF, DS N° 109-2018-EF, </v>
          </cell>
          <cell r="R1452" t="str">
            <v>Transferencia</v>
          </cell>
          <cell r="S1452" t="str">
            <v>Directa</v>
          </cell>
          <cell r="T1452" t="str">
            <v>OBRA</v>
          </cell>
          <cell r="U1452" t="str">
            <v>URBANO</v>
          </cell>
          <cell r="V1452">
            <v>0</v>
          </cell>
          <cell r="W1452">
            <v>0</v>
          </cell>
          <cell r="X1452">
            <v>0</v>
          </cell>
          <cell r="Y1452">
            <v>0</v>
          </cell>
          <cell r="Z1452">
            <v>0</v>
          </cell>
          <cell r="AA1452">
            <v>0</v>
          </cell>
          <cell r="AB1452">
            <v>0</v>
          </cell>
          <cell r="AC1452">
            <v>0</v>
          </cell>
          <cell r="AD1452">
            <v>0</v>
          </cell>
          <cell r="AE1452">
            <v>0</v>
          </cell>
          <cell r="AF1452">
            <v>0</v>
          </cell>
          <cell r="AG1452">
            <v>0</v>
          </cell>
          <cell r="AH1452">
            <v>0</v>
          </cell>
          <cell r="AI1452">
            <v>0</v>
          </cell>
          <cell r="AJ1452">
            <v>0</v>
          </cell>
          <cell r="AK1452">
            <v>0</v>
          </cell>
          <cell r="AL1452">
            <v>41840</v>
          </cell>
          <cell r="AM1452">
            <v>0</v>
          </cell>
          <cell r="AN1452">
            <v>0</v>
          </cell>
          <cell r="AO1452">
            <v>0</v>
          </cell>
          <cell r="AP1452">
            <v>0</v>
          </cell>
          <cell r="AQ1452" t="str">
            <v>Efrain Vergara Rojas</v>
          </cell>
          <cell r="AR1452">
            <v>0</v>
          </cell>
          <cell r="AS1452" t="str">
            <v>INg. Washintong Farfán Wilson</v>
          </cell>
          <cell r="AT1452" t="str">
            <v>996566192/984702059</v>
          </cell>
          <cell r="AU1452" t="str">
            <v>PIO ALFREDO JURADO HUARSAYA (Alcalde)</v>
          </cell>
          <cell r="AV1452">
            <v>41841</v>
          </cell>
          <cell r="AW1452">
            <v>365</v>
          </cell>
          <cell r="AX1452">
            <v>42205</v>
          </cell>
          <cell r="AY1452">
            <v>99.39</v>
          </cell>
          <cell r="AZ1452" t="str">
            <v>En Ejecución - Atrasada</v>
          </cell>
          <cell r="BA1452" t="str">
            <v>En Ejecución</v>
          </cell>
          <cell r="BB1452" t="str">
            <v>Atrasada</v>
          </cell>
          <cell r="BC1452">
            <v>0</v>
          </cell>
          <cell r="BD1452">
            <v>43407</v>
          </cell>
          <cell r="BE1452">
            <v>0</v>
          </cell>
          <cell r="BF1452">
            <v>0</v>
          </cell>
          <cell r="BG1452">
            <v>0</v>
          </cell>
          <cell r="BH1452" t="str">
            <v>En fecha 16/11/2018 se ha realizado la visita de monitoreo a la obra que se encuentra en EJECUCIÓN ATRASADA, que de acuerdo al cronograma actualizado presenta un avance físico acumulado de 91.79 %, frente a un avance programado de 93.00 %. El retraso en la ejecución se debe a la aprobación de las modificaciones de obra y adquisición de equipos</v>
          </cell>
          <cell r="BI1452" t="str">
            <v>Se realizó el acta de visita de Monitoreo (Acta N° 182-2018) cuyas observaciones y recomendaciones deben de ser implementadas por la UE. Se ha solicitado que informen sobre la Resolución de modificación aprobada por la UE y remita copia de las valorizaciones de obra de los meses de Agosto, Setiembre y Octubre</v>
          </cell>
          <cell r="BJ1452">
            <v>43433</v>
          </cell>
          <cell r="BK1452">
            <v>42893</v>
          </cell>
          <cell r="BL1452">
            <v>43511</v>
          </cell>
          <cell r="BM1452">
            <v>0</v>
          </cell>
          <cell r="BN1452">
            <v>2014</v>
          </cell>
          <cell r="BO1452" t="e">
            <v>#N/A</v>
          </cell>
          <cell r="BP1452">
            <v>0</v>
          </cell>
          <cell r="BQ1452">
            <v>0</v>
          </cell>
          <cell r="BR1452" t="str">
            <v>FINANCIADO</v>
          </cell>
          <cell r="BS1452" t="str">
            <v>CEM</v>
          </cell>
          <cell r="BT1452" t="str">
            <v>PNSU</v>
          </cell>
        </row>
        <row r="1453">
          <cell r="D1453">
            <v>268963</v>
          </cell>
          <cell r="E1453" t="str">
            <v>MEJORAMIENTO DEL SISTEMA DE ALMACENAMIENTO PARA EL SUMINISTRO DE AGUA POTABLE  EN LA JURISDICCION DE ALTO DE LA ALIANZA, DISTRITO DE ALTO DE LA ALIANZA - TACNA - TACNA</v>
          </cell>
          <cell r="F1453" t="str">
            <v>MUNICIPALIDAD DISTRITAL DE ALTO DE LA ALIANZA</v>
          </cell>
          <cell r="G1453" t="str">
            <v>TACNA</v>
          </cell>
          <cell r="H1453" t="str">
            <v>TACNA</v>
          </cell>
          <cell r="I1453" t="str">
            <v>ALTO DE LA ALIANZA,</v>
          </cell>
          <cell r="J1453">
            <v>18665</v>
          </cell>
          <cell r="K1453">
            <v>41486</v>
          </cell>
          <cell r="L1453">
            <v>7988971</v>
          </cell>
          <cell r="M1453">
            <v>4796711.4000000004</v>
          </cell>
          <cell r="N1453">
            <v>4796711.4000000004</v>
          </cell>
          <cell r="O1453">
            <v>4492095.26</v>
          </cell>
          <cell r="P1453">
            <v>4492095</v>
          </cell>
          <cell r="Q1453" t="str">
            <v xml:space="preserve">DS N° 157-2014-EF, DS N° 042-2015-EF, </v>
          </cell>
          <cell r="R1453" t="str">
            <v>Transferencia</v>
          </cell>
          <cell r="S1453" t="str">
            <v>Directa</v>
          </cell>
          <cell r="T1453" t="str">
            <v>OBRA</v>
          </cell>
          <cell r="U1453" t="str">
            <v>URBANO</v>
          </cell>
          <cell r="V1453">
            <v>0</v>
          </cell>
          <cell r="W1453">
            <v>41936</v>
          </cell>
          <cell r="X1453">
            <v>0</v>
          </cell>
          <cell r="Y1453">
            <v>0</v>
          </cell>
          <cell r="Z1453">
            <v>0</v>
          </cell>
          <cell r="AA1453">
            <v>0</v>
          </cell>
          <cell r="AB1453">
            <v>0</v>
          </cell>
          <cell r="AC1453">
            <v>0</v>
          </cell>
          <cell r="AD1453">
            <v>0</v>
          </cell>
          <cell r="AE1453">
            <v>41978</v>
          </cell>
          <cell r="AF1453">
            <v>0</v>
          </cell>
          <cell r="AG1453">
            <v>0</v>
          </cell>
          <cell r="AH1453">
            <v>0</v>
          </cell>
          <cell r="AI1453">
            <v>0</v>
          </cell>
          <cell r="AJ1453">
            <v>0</v>
          </cell>
          <cell r="AK1453">
            <v>0</v>
          </cell>
          <cell r="AL1453">
            <v>42384</v>
          </cell>
          <cell r="AM1453">
            <v>0</v>
          </cell>
          <cell r="AN1453">
            <v>0</v>
          </cell>
          <cell r="AO1453">
            <v>0</v>
          </cell>
          <cell r="AP1453">
            <v>0</v>
          </cell>
          <cell r="AQ1453" t="str">
            <v>ING. PEDRO JOSÉ FERNANDEZ RAMOS</v>
          </cell>
          <cell r="AR1453">
            <v>0</v>
          </cell>
          <cell r="AS1453" t="str">
            <v>ING. MARCO ANTONIO ROJAS PEREZ</v>
          </cell>
          <cell r="AT1453">
            <v>0</v>
          </cell>
          <cell r="AU1453">
            <v>0</v>
          </cell>
          <cell r="AV1453">
            <v>42384</v>
          </cell>
          <cell r="AW1453">
            <v>120</v>
          </cell>
          <cell r="AX1453">
            <v>42503</v>
          </cell>
          <cell r="AY1453">
            <v>87.16</v>
          </cell>
          <cell r="AZ1453" t="str">
            <v>En Ejecución - Atrasada</v>
          </cell>
          <cell r="BA1453" t="str">
            <v>En Ejecución</v>
          </cell>
          <cell r="BB1453" t="str">
            <v>Atrasada</v>
          </cell>
          <cell r="BC1453">
            <v>0</v>
          </cell>
          <cell r="BD1453">
            <v>43420</v>
          </cell>
          <cell r="BE1453">
            <v>0</v>
          </cell>
          <cell r="BF1453">
            <v>0</v>
          </cell>
          <cell r="BG1453">
            <v>0</v>
          </cell>
          <cell r="BH1453" t="str">
            <v>Se realizó Monitoreo a la obra con fecha 28 de noviembre del 2018, encontrando la misma en ejecución, con un avance físico acumulado de 87.16% Versus un programado de 89.32%, según lo indicado en la Valorización N° 25 referido al mes de Octubre del 2018, la misma que fue proporcionada por la Unidad Ejecutora. De acuerdo a lo verificado en el Calendario de Avance de obra(CAO) se tiene un atraso de 2.16% debido a que se viene trabajando con escaso abastecimiento de materiales, Cabe indicar que a la fecha cuenta con ampliación de plazo N°12 por 29 días calendarios, extendiéndose el termino de plazo contractual al  15.12.2018.</v>
          </cell>
          <cell r="BI1453" t="str">
            <v>Se ingresa por mesa de partes de la Municipalidad Distrital Alto de la Alianza, el Acta de Visita de monitoreo a la Obra, con las observaciones y recomendaciones formuladas por el profesional especialista; la misma que debe ser implementadas por la Unidad Ejecutora, comunicando lo actuado al CAC TACNA.</v>
          </cell>
          <cell r="BJ1453">
            <v>43433</v>
          </cell>
          <cell r="BK1453">
            <v>42419</v>
          </cell>
          <cell r="BL1453">
            <v>43524</v>
          </cell>
          <cell r="BM1453">
            <v>0</v>
          </cell>
          <cell r="BN1453">
            <v>2014</v>
          </cell>
          <cell r="BO1453" t="e">
            <v>#N/A</v>
          </cell>
          <cell r="BP1453">
            <v>0</v>
          </cell>
          <cell r="BQ1453">
            <v>0</v>
          </cell>
          <cell r="BR1453" t="str">
            <v>FINANCIADO</v>
          </cell>
          <cell r="BS1453" t="str">
            <v>CEM</v>
          </cell>
          <cell r="BT1453" t="str">
            <v>PNSU</v>
          </cell>
        </row>
        <row r="1454">
          <cell r="D1454">
            <v>113260</v>
          </cell>
          <cell r="E1454" t="str">
            <v>RENOVACION LINEA DE CONDUCCION PIURAY</v>
          </cell>
          <cell r="F1454" t="str">
            <v>EPS SEDACUSCO S.A.</v>
          </cell>
          <cell r="G1454" t="str">
            <v>CUSCO</v>
          </cell>
          <cell r="H1454" t="str">
            <v>CUSCO</v>
          </cell>
          <cell r="I1454" t="str">
            <v>CHINCHERO,CUSCO,POROY,SAN SEBASTIAN,SANTIAGO,</v>
          </cell>
          <cell r="J1454">
            <v>125488</v>
          </cell>
          <cell r="K1454">
            <v>41687</v>
          </cell>
          <cell r="L1454">
            <v>47912742</v>
          </cell>
          <cell r="M1454">
            <v>53258302.090000004</v>
          </cell>
          <cell r="N1454">
            <v>53258302.090000004</v>
          </cell>
          <cell r="O1454">
            <v>47192446.670000002</v>
          </cell>
          <cell r="P1454">
            <v>50121709</v>
          </cell>
          <cell r="Q1454" t="str">
            <v xml:space="preserve">DS N° 165-2014-EF, DS N° 085-2017-EF, </v>
          </cell>
          <cell r="R1454" t="str">
            <v>Transferencia</v>
          </cell>
          <cell r="S1454" t="str">
            <v>Indirecta</v>
          </cell>
          <cell r="T1454" t="str">
            <v>OBRA</v>
          </cell>
          <cell r="U1454" t="str">
            <v>URBANO</v>
          </cell>
          <cell r="V1454">
            <v>48596538.850000001</v>
          </cell>
          <cell r="W1454">
            <v>42272</v>
          </cell>
          <cell r="X1454">
            <v>42300</v>
          </cell>
          <cell r="Y1454">
            <v>42312</v>
          </cell>
          <cell r="Z1454" t="str">
            <v>Contratista</v>
          </cell>
          <cell r="AA1454" t="str">
            <v>SADE-COMP.GNRAL.TRAVAUX DHYDRL.SUC.PERU</v>
          </cell>
          <cell r="AB1454">
            <v>43737062.990000002</v>
          </cell>
          <cell r="AC1454">
            <v>42325</v>
          </cell>
          <cell r="AD1454">
            <v>1401437.54</v>
          </cell>
          <cell r="AE1454">
            <v>42594</v>
          </cell>
          <cell r="AF1454">
            <v>42158</v>
          </cell>
          <cell r="AG1454">
            <v>42167</v>
          </cell>
          <cell r="AH1454" t="str">
            <v>Contratista</v>
          </cell>
          <cell r="AI1454" t="str">
            <v>SADE-COMP.GNRAL.TRAVAUX DHYDRL.SUC.PERU</v>
          </cell>
          <cell r="AJ1454">
            <v>0</v>
          </cell>
          <cell r="AK1454">
            <v>0</v>
          </cell>
          <cell r="AL1454">
            <v>42338</v>
          </cell>
          <cell r="AM1454">
            <v>0</v>
          </cell>
          <cell r="AN1454">
            <v>0</v>
          </cell>
          <cell r="AO1454">
            <v>8747412.5999999996</v>
          </cell>
          <cell r="AP1454">
            <v>42366</v>
          </cell>
          <cell r="AQ1454" t="str">
            <v>Ing. Francisco Sánchez Granda</v>
          </cell>
          <cell r="AR1454" t="str">
            <v>Ing. Víctor Amilcar Aparicio Alvarez</v>
          </cell>
          <cell r="AS1454" t="str">
            <v>Ing. Gualberto Arturo Farfán Díaz</v>
          </cell>
          <cell r="AT1454" t="str">
            <v>987792525</v>
          </cell>
          <cell r="AU1454" t="str">
            <v>Ing. Joel Zamalloa (joel_zamalloa@hotmail.es)</v>
          </cell>
          <cell r="AV1454">
            <v>42339</v>
          </cell>
          <cell r="AW1454">
            <v>349</v>
          </cell>
          <cell r="AX1454">
            <v>42687</v>
          </cell>
          <cell r="AY1454">
            <v>100</v>
          </cell>
          <cell r="AZ1454" t="str">
            <v>Concluido - Convenio Cerrado</v>
          </cell>
          <cell r="BA1454" t="str">
            <v>Concluido</v>
          </cell>
          <cell r="BB1454" t="str">
            <v>Convenio Cerrado</v>
          </cell>
          <cell r="BC1454">
            <v>0</v>
          </cell>
          <cell r="BD1454">
            <v>42775</v>
          </cell>
          <cell r="BE1454">
            <v>42803</v>
          </cell>
          <cell r="BF1454">
            <v>42880</v>
          </cell>
          <cell r="BG1454" t="str">
            <v>Resolución N° 015-2018-GG-EPS.SEDACUSCO S.A.</v>
          </cell>
          <cell r="BH1454">
            <v>0</v>
          </cell>
          <cell r="BI1454" t="str">
            <v>La Unidad Ejecutora ha cumplido con enviar los documentos sustentarios de la transferencias para la ejecución y supervisión del proyecto; y se procede al cierre del Convenio de acuerdo a las clausulas indicadas de la misma.</v>
          </cell>
          <cell r="BJ1454">
            <v>43286</v>
          </cell>
          <cell r="BK1454">
            <v>43194</v>
          </cell>
          <cell r="BL1454">
            <v>0</v>
          </cell>
          <cell r="BM1454">
            <v>0</v>
          </cell>
          <cell r="BN1454">
            <v>2014</v>
          </cell>
          <cell r="BO1454" t="e">
            <v>#N/A</v>
          </cell>
          <cell r="BP1454">
            <v>0</v>
          </cell>
          <cell r="BQ1454">
            <v>0</v>
          </cell>
          <cell r="BR1454" t="str">
            <v>FINANCIADO</v>
          </cell>
          <cell r="BS1454" t="str">
            <v>CEM</v>
          </cell>
          <cell r="BT1454" t="str">
            <v>PNSU</v>
          </cell>
        </row>
        <row r="1455">
          <cell r="D1455">
            <v>264495</v>
          </cell>
          <cell r="E1455" t="str">
            <v>MEJORAMIENTO DEL SISTEMA DE AGUA POTABLE Y ALCANTARILLADO SANITARIO DEL CASCO URBANO DE LA CIUDAD DE CARAZ, DISTRITO DE CARAZ, PROVINCIA DE HUAYLAS - ANCASH</v>
          </cell>
          <cell r="F1455" t="str">
            <v>MUNICIPALIDAD PROVINCIAL DE HUAYLAS - CARAZ</v>
          </cell>
          <cell r="G1455" t="str">
            <v>ANCASH</v>
          </cell>
          <cell r="H1455" t="str">
            <v>HUAYLAS</v>
          </cell>
          <cell r="I1455" t="str">
            <v>CARAZ,</v>
          </cell>
          <cell r="J1455">
            <v>19780</v>
          </cell>
          <cell r="K1455">
            <v>41466</v>
          </cell>
          <cell r="L1455">
            <v>36476971</v>
          </cell>
          <cell r="M1455">
            <v>33752467.299999997</v>
          </cell>
          <cell r="N1455">
            <v>33752467.299999997</v>
          </cell>
          <cell r="O1455">
            <v>0</v>
          </cell>
          <cell r="P1455">
            <v>33312894</v>
          </cell>
          <cell r="Q1455" t="str">
            <v xml:space="preserve">DS N° 165-2014-EF, DS N° 042-2015-EF, </v>
          </cell>
          <cell r="R1455" t="str">
            <v>Transferencia</v>
          </cell>
          <cell r="S1455" t="str">
            <v>Indirecta</v>
          </cell>
          <cell r="T1455" t="str">
            <v>OBRA</v>
          </cell>
          <cell r="U1455" t="str">
            <v>URBANO</v>
          </cell>
          <cell r="V1455">
            <v>31673293.870000001</v>
          </cell>
          <cell r="W1455">
            <v>41831</v>
          </cell>
          <cell r="X1455">
            <v>41865</v>
          </cell>
          <cell r="Y1455">
            <v>41866</v>
          </cell>
          <cell r="Z1455" t="str">
            <v>Consorcio</v>
          </cell>
          <cell r="AA1455" t="str">
            <v>CONSORCIO M&amp;D</v>
          </cell>
          <cell r="AB1455">
            <v>31673293.870000001</v>
          </cell>
          <cell r="AC1455">
            <v>41872</v>
          </cell>
          <cell r="AD1455">
            <v>1639600</v>
          </cell>
          <cell r="AE1455">
            <v>42051</v>
          </cell>
          <cell r="AF1455">
            <v>42061</v>
          </cell>
          <cell r="AG1455">
            <v>42062</v>
          </cell>
          <cell r="AH1455" t="str">
            <v>Consorcio</v>
          </cell>
          <cell r="AI1455" t="str">
            <v>CONSORCIO M&amp;D</v>
          </cell>
          <cell r="AJ1455">
            <v>1639600</v>
          </cell>
          <cell r="AK1455">
            <v>42073</v>
          </cell>
          <cell r="AL1455">
            <v>41897</v>
          </cell>
          <cell r="AM1455">
            <v>6334658</v>
          </cell>
          <cell r="AN1455">
            <v>41883</v>
          </cell>
          <cell r="AO1455">
            <v>12669317.539999999</v>
          </cell>
          <cell r="AP1455">
            <v>41901</v>
          </cell>
          <cell r="AQ1455" t="str">
            <v>Ing. Fernando Maguiña Montes</v>
          </cell>
          <cell r="AR1455" t="str">
            <v>Ing. Moises Obregón Velásquez</v>
          </cell>
          <cell r="AS1455" t="str">
            <v>Ing Lenin Sánchez Ortiz 2015</v>
          </cell>
          <cell r="AT1455" t="str">
            <v>996132905/043-483860</v>
          </cell>
          <cell r="AU1455" t="str">
            <v>Renson Martinez Canchumani (Alc prov Huaylas 2015)</v>
          </cell>
          <cell r="AV1455">
            <v>41897</v>
          </cell>
          <cell r="AW1455">
            <v>420</v>
          </cell>
          <cell r="AX1455">
            <v>42316</v>
          </cell>
          <cell r="AY1455">
            <v>34.090000000000003</v>
          </cell>
          <cell r="AZ1455" t="str">
            <v>Paralizada - Permanente - Incumplimiento contractual</v>
          </cell>
          <cell r="BA1455" t="str">
            <v>Paralizada</v>
          </cell>
          <cell r="BB1455" t="str">
            <v>Permanente</v>
          </cell>
          <cell r="BC1455" t="str">
            <v>Incumplimiento contractual</v>
          </cell>
          <cell r="BD1455">
            <v>0</v>
          </cell>
          <cell r="BE1455">
            <v>0</v>
          </cell>
          <cell r="BF1455">
            <v>0</v>
          </cell>
          <cell r="BG1455">
            <v>0</v>
          </cell>
          <cell r="BH1455" t="str">
            <v>Mediante correo electrónico remitido por el Ing. Lenin Sanchez Ortiz - Coordinador de la Obra, remite el escaneado de los documentos con el que sustentan que han ejecutado las cartas fianzas de fiel cumplimiento otorgado por el consorcio M&amp;D del Banco SCOTIABANK de Huaraz, el mismo que ha sido depositado en la cadena presupuestal del proyecto tal como se observa en el reporte del SOSEM (23/08/2017).</v>
          </cell>
          <cell r="BI1455" t="str">
            <v xml:space="preserve">Se ha remito el Oficio N° 1499-2017/VIVIENDA/VMCS/PNSU/4.2 (25/08/2017), donde se le solicita a la Municipalidad Provincial de Huaylas - Caraz, que el monto recuperado deberá ser depositado a la cuenta principal del Tesoro Publico, mediante la papeleta de deposito T/6, la cual, formara parte de la liquidación de la obra. </v>
          </cell>
          <cell r="BJ1455">
            <v>43389</v>
          </cell>
          <cell r="BK1455">
            <v>43137</v>
          </cell>
          <cell r="BL1455">
            <v>0</v>
          </cell>
          <cell r="BM1455">
            <v>0</v>
          </cell>
          <cell r="BN1455">
            <v>2014</v>
          </cell>
          <cell r="BO1455" t="e">
            <v>#N/A</v>
          </cell>
          <cell r="BP1455">
            <v>0</v>
          </cell>
          <cell r="BQ1455">
            <v>0</v>
          </cell>
          <cell r="BR1455" t="str">
            <v>FINANCIADO</v>
          </cell>
          <cell r="BS1455" t="str">
            <v>CAT</v>
          </cell>
          <cell r="BT1455" t="str">
            <v>PNSU</v>
          </cell>
        </row>
        <row r="1456">
          <cell r="D1456">
            <v>291089</v>
          </cell>
          <cell r="E1456" t="str">
            <v>MEJORAMIENTO DE LOS SERVICIOS DE AGUA POTABLE Y SANEAMIENTO  EN ASENTAMIENTOS PERIURBANOS DE LA LOCALIDAD DE PAMPA CANGALLO, DISTRITO DE LOS MOROCHUCOS - CANGALLO - AYACUCHO</v>
          </cell>
          <cell r="F1456" t="str">
            <v>MUNICIPALIDAD DISTRITAL DE LOS MOROCHUCOS</v>
          </cell>
          <cell r="G1456" t="str">
            <v>AYACUCHO</v>
          </cell>
          <cell r="H1456" t="str">
            <v>CANGALLO</v>
          </cell>
          <cell r="I1456" t="str">
            <v>LOS MOROCHUCOS,</v>
          </cell>
          <cell r="J1456">
            <v>2329</v>
          </cell>
          <cell r="K1456">
            <v>41743</v>
          </cell>
          <cell r="L1456">
            <v>4701415</v>
          </cell>
          <cell r="M1456">
            <v>5056579.9400000004</v>
          </cell>
          <cell r="N1456">
            <v>5056579.9400000004</v>
          </cell>
          <cell r="O1456">
            <v>0</v>
          </cell>
          <cell r="P1456">
            <v>4937176</v>
          </cell>
          <cell r="Q1456" t="str">
            <v xml:space="preserve">DS N° 165-2014-EF, </v>
          </cell>
          <cell r="R1456" t="str">
            <v>Transferencia</v>
          </cell>
          <cell r="S1456" t="str">
            <v>Indirecta</v>
          </cell>
          <cell r="T1456" t="str">
            <v>OBRA</v>
          </cell>
          <cell r="U1456" t="str">
            <v>URBANO</v>
          </cell>
          <cell r="V1456">
            <v>4747283.58</v>
          </cell>
          <cell r="W1456">
            <v>41884</v>
          </cell>
          <cell r="X1456">
            <v>41919</v>
          </cell>
          <cell r="Y1456">
            <v>41921</v>
          </cell>
          <cell r="Z1456" t="str">
            <v>Consorcio</v>
          </cell>
          <cell r="AA1456" t="str">
            <v>CONSORCIO MEDINA</v>
          </cell>
          <cell r="AB1456">
            <v>4747283.58</v>
          </cell>
          <cell r="AC1456">
            <v>0</v>
          </cell>
          <cell r="AD1456">
            <v>189891.34</v>
          </cell>
          <cell r="AE1456">
            <v>41885</v>
          </cell>
          <cell r="AF1456">
            <v>41900</v>
          </cell>
          <cell r="AG1456">
            <v>41906</v>
          </cell>
          <cell r="AH1456" t="str">
            <v>Consorcio</v>
          </cell>
          <cell r="AI1456" t="str">
            <v>CONSORCIO MEDINA</v>
          </cell>
          <cell r="AJ1456">
            <v>189891.34</v>
          </cell>
          <cell r="AK1456">
            <v>0</v>
          </cell>
          <cell r="AL1456">
            <v>41936</v>
          </cell>
          <cell r="AM1456">
            <v>688615.24</v>
          </cell>
          <cell r="AN1456">
            <v>0</v>
          </cell>
          <cell r="AO1456">
            <v>1424185.07</v>
          </cell>
          <cell r="AP1456">
            <v>0</v>
          </cell>
          <cell r="AQ1456" t="str">
            <v>EDWIN CABEZAS MENESES</v>
          </cell>
          <cell r="AR1456" t="str">
            <v>ENRIQUE NUÑEZ RETAMOZO</v>
          </cell>
          <cell r="AS1456" t="str">
            <v>PAUL DAX PRADO TORRES</v>
          </cell>
          <cell r="AT1456" t="str">
            <v>#0018690</v>
          </cell>
          <cell r="AU1456">
            <v>0</v>
          </cell>
          <cell r="AV1456">
            <v>41946</v>
          </cell>
          <cell r="AW1456">
            <v>300</v>
          </cell>
          <cell r="AX1456">
            <v>42245</v>
          </cell>
          <cell r="AY1456">
            <v>100</v>
          </cell>
          <cell r="AZ1456" t="str">
            <v>Concluido - Recepcionada</v>
          </cell>
          <cell r="BA1456" t="str">
            <v>Concluido</v>
          </cell>
          <cell r="BB1456" t="str">
            <v>Recepcionada</v>
          </cell>
          <cell r="BC1456">
            <v>0</v>
          </cell>
          <cell r="BD1456">
            <v>0</v>
          </cell>
          <cell r="BE1456">
            <v>42356</v>
          </cell>
          <cell r="BF1456">
            <v>42386</v>
          </cell>
          <cell r="BG1456">
            <v>0</v>
          </cell>
          <cell r="BH1456">
            <v>0</v>
          </cell>
          <cell r="BI1456" t="str">
            <v>La Unidad Ejecutora deberá remitir la resolución de liquidación de ejecución y supervisión de obra.</v>
          </cell>
          <cell r="BJ1456">
            <v>43354</v>
          </cell>
          <cell r="BK1456">
            <v>43354</v>
          </cell>
          <cell r="BL1456">
            <v>0</v>
          </cell>
          <cell r="BM1456">
            <v>0</v>
          </cell>
          <cell r="BN1456">
            <v>2014</v>
          </cell>
          <cell r="BO1456" t="e">
            <v>#N/A</v>
          </cell>
          <cell r="BP1456">
            <v>0</v>
          </cell>
          <cell r="BQ1456">
            <v>0</v>
          </cell>
          <cell r="BR1456" t="str">
            <v>FINANCIADO</v>
          </cell>
          <cell r="BS1456" t="str">
            <v>CEM</v>
          </cell>
          <cell r="BT1456" t="str">
            <v>PNSU</v>
          </cell>
        </row>
        <row r="1457">
          <cell r="D1457">
            <v>272795</v>
          </cell>
          <cell r="E1457" t="str">
            <v>INSTALACION , AMPLIACION Y MEJORAMIENTO DE LOS SERVICIOS DE SANEAMIENTO BASICO RURAL (AGUA POTABLE Y LETRINAS DE ARRASTRE HIDRAULICO) EN LA ZONA RURAL DE LA LOCALIDAD DE PACORA, DISTRITO DE PACORA - LAMBAYEQUE - LAMBAYEQUE</v>
          </cell>
          <cell r="F1457" t="str">
            <v>MUNICIPALIDAD DISTRITAL DE PACORA</v>
          </cell>
          <cell r="G1457" t="str">
            <v>LAMBAYEQUE</v>
          </cell>
          <cell r="H1457" t="str">
            <v>LAMBAYEQUE</v>
          </cell>
          <cell r="I1457" t="str">
            <v>PACORA,</v>
          </cell>
          <cell r="J1457">
            <v>3725</v>
          </cell>
          <cell r="K1457">
            <v>41536</v>
          </cell>
          <cell r="L1457">
            <v>14063041</v>
          </cell>
          <cell r="M1457">
            <v>8785104.2899999991</v>
          </cell>
          <cell r="N1457">
            <v>8785104.2899999991</v>
          </cell>
          <cell r="O1457">
            <v>8394464.2899999991</v>
          </cell>
          <cell r="P1457">
            <v>8394464</v>
          </cell>
          <cell r="Q1457" t="str">
            <v xml:space="preserve">DS N° 183-2014-EF, DS N° 102-2015-EF, </v>
          </cell>
          <cell r="R1457" t="str">
            <v>Transferencia</v>
          </cell>
          <cell r="S1457" t="str">
            <v>Indirecta</v>
          </cell>
          <cell r="T1457" t="str">
            <v>OBRA</v>
          </cell>
          <cell r="U1457" t="str">
            <v>URBANO</v>
          </cell>
          <cell r="V1457">
            <v>7956838.1900000004</v>
          </cell>
          <cell r="W1457">
            <v>41864</v>
          </cell>
          <cell r="X1457">
            <v>41885</v>
          </cell>
          <cell r="Y1457">
            <v>41886</v>
          </cell>
          <cell r="Z1457" t="str">
            <v>Consorcio</v>
          </cell>
          <cell r="AA1457" t="str">
            <v>SANEAMIENTO PACORA</v>
          </cell>
          <cell r="AB1457">
            <v>7956838.1900000004</v>
          </cell>
          <cell r="AC1457">
            <v>41892</v>
          </cell>
          <cell r="AD1457">
            <v>437626.1</v>
          </cell>
          <cell r="AE1457">
            <v>41878</v>
          </cell>
          <cell r="AF1457">
            <v>41914</v>
          </cell>
          <cell r="AG1457">
            <v>41915</v>
          </cell>
          <cell r="AH1457" t="str">
            <v>Consorcio</v>
          </cell>
          <cell r="AI1457" t="str">
            <v>SANEAMIENTO PACORA</v>
          </cell>
          <cell r="AJ1457">
            <v>437626.1</v>
          </cell>
          <cell r="AK1457">
            <v>0</v>
          </cell>
          <cell r="AL1457">
            <v>41932</v>
          </cell>
          <cell r="AM1457">
            <v>0</v>
          </cell>
          <cell r="AN1457">
            <v>0</v>
          </cell>
          <cell r="AO1457">
            <v>0</v>
          </cell>
          <cell r="AP1457">
            <v>0</v>
          </cell>
          <cell r="AQ1457" t="str">
            <v>ING JORGE RAMIRO AHUMADA VASQUEZ  (CIP 38511)</v>
          </cell>
          <cell r="AR1457" t="str">
            <v>ING MANUEL HUGO PUICAN CARREÑO (CIP 40669)</v>
          </cell>
          <cell r="AS1457" t="str">
            <v>ING WILLIAM RODRIGUEZ VENTURA - JEFE DIDUR</v>
          </cell>
          <cell r="AT1457" t="str">
            <v>#994-556-242</v>
          </cell>
          <cell r="AU1457" t="str">
            <v>LIC FRANK GONZALES MASQUEZ - Alcalde encargado</v>
          </cell>
          <cell r="AV1457">
            <v>41933</v>
          </cell>
          <cell r="AW1457">
            <v>210</v>
          </cell>
          <cell r="AX1457">
            <v>42142</v>
          </cell>
          <cell r="AY1457">
            <v>94.22</v>
          </cell>
          <cell r="AZ1457" t="str">
            <v>Concluido - Convenio Cerrado</v>
          </cell>
          <cell r="BA1457" t="str">
            <v>Concluido</v>
          </cell>
          <cell r="BB1457" t="str">
            <v>Convenio Cerrado</v>
          </cell>
          <cell r="BC1457">
            <v>0</v>
          </cell>
          <cell r="BD1457">
            <v>0</v>
          </cell>
          <cell r="BE1457">
            <v>0</v>
          </cell>
          <cell r="BF1457">
            <v>42292</v>
          </cell>
          <cell r="BG1457" t="str">
            <v>RESOLUCION DE ALCALDIA N° 174-2015-MDP/A</v>
          </cell>
          <cell r="BH1457" t="str">
            <v>OBRA CONCLUIDA RECEPCIONADA Y LIQUIDADA</v>
          </cell>
          <cell r="BI1457" t="str">
            <v>SE PROCEDE AL CIERRE DEL CONVENIO DE ACUERDO A LO ESTIPULADO EN LA CLAUSULA CUARTA: VIGENCIA DEL CONVENIO DE FINANCIAMIENTO N°253- 2014-VIVIENDA/VMCS/PNSU.</v>
          </cell>
          <cell r="BJ1457">
            <v>43273</v>
          </cell>
          <cell r="BK1457">
            <v>42499</v>
          </cell>
          <cell r="BL1457">
            <v>0</v>
          </cell>
          <cell r="BM1457">
            <v>0</v>
          </cell>
          <cell r="BN1457">
            <v>2014</v>
          </cell>
          <cell r="BO1457" t="e">
            <v>#N/A</v>
          </cell>
          <cell r="BP1457">
            <v>0</v>
          </cell>
          <cell r="BQ1457">
            <v>0</v>
          </cell>
          <cell r="BR1457" t="str">
            <v>FINANCIADO</v>
          </cell>
          <cell r="BS1457" t="str">
            <v>CEM</v>
          </cell>
          <cell r="BT1457" t="str">
            <v>PNSU</v>
          </cell>
        </row>
        <row r="1458">
          <cell r="D1458">
            <v>162946</v>
          </cell>
          <cell r="E1458" t="str">
            <v>RENOVACION DE LAS REDES DE AGUA POTABLE Y ALCANTARILLADO EN LA JUNTA VECINAL JORGE BASADRE GROHMANN, DEL DISTRITO DE ALTO DE LA ALIANZA</v>
          </cell>
          <cell r="F1458" t="str">
            <v>MUNICIPALIDAD DISTRITAL DE ALTO DE LA ALIANZA</v>
          </cell>
          <cell r="G1458" t="str">
            <v>TACNA</v>
          </cell>
          <cell r="H1458" t="str">
            <v>TACNA</v>
          </cell>
          <cell r="I1458" t="str">
            <v>ALTO DE LA ALIANZA,</v>
          </cell>
          <cell r="J1458">
            <v>765</v>
          </cell>
          <cell r="K1458">
            <v>40435</v>
          </cell>
          <cell r="L1458">
            <v>1143175.9099999999</v>
          </cell>
          <cell r="M1458">
            <v>1306234.71</v>
          </cell>
          <cell r="N1458">
            <v>1306234.71</v>
          </cell>
          <cell r="O1458">
            <v>1206514.8</v>
          </cell>
          <cell r="P1458">
            <v>1206515</v>
          </cell>
          <cell r="Q1458" t="str">
            <v xml:space="preserve">DS N° 187-2014-EF, </v>
          </cell>
          <cell r="R1458" t="str">
            <v>Transferencia</v>
          </cell>
          <cell r="S1458" t="str">
            <v>Indirecta</v>
          </cell>
          <cell r="T1458" t="str">
            <v>OBRA</v>
          </cell>
          <cell r="U1458" t="str">
            <v>URBANO</v>
          </cell>
          <cell r="V1458">
            <v>1149061.71</v>
          </cell>
          <cell r="W1458">
            <v>41970</v>
          </cell>
          <cell r="X1458">
            <v>41985</v>
          </cell>
          <cell r="Y1458">
            <v>41988</v>
          </cell>
          <cell r="Z1458" t="str">
            <v>Consorcio</v>
          </cell>
          <cell r="AA1458" t="str">
            <v>CONSORCIO PRISMA</v>
          </cell>
          <cell r="AB1458">
            <v>1149061.71</v>
          </cell>
          <cell r="AC1458">
            <v>42003</v>
          </cell>
          <cell r="AD1458">
            <v>0</v>
          </cell>
          <cell r="AE1458">
            <v>41977</v>
          </cell>
          <cell r="AF1458">
            <v>41997</v>
          </cell>
          <cell r="AG1458">
            <v>0</v>
          </cell>
          <cell r="AH1458" t="str">
            <v>Contratista</v>
          </cell>
          <cell r="AI1458">
            <v>0</v>
          </cell>
          <cell r="AJ1458">
            <v>0</v>
          </cell>
          <cell r="AK1458">
            <v>0</v>
          </cell>
          <cell r="AL1458">
            <v>42211</v>
          </cell>
          <cell r="AM1458">
            <v>0</v>
          </cell>
          <cell r="AN1458">
            <v>0</v>
          </cell>
          <cell r="AO1458">
            <v>0</v>
          </cell>
          <cell r="AP1458">
            <v>0</v>
          </cell>
          <cell r="AQ1458" t="str">
            <v>ING. JAIME ALBERTO HERRERA MELENDEZ</v>
          </cell>
          <cell r="AR1458">
            <v>0</v>
          </cell>
          <cell r="AS1458" t="str">
            <v>ING. COSME ALARCÓN TAPIA</v>
          </cell>
          <cell r="AT1458" t="str">
            <v>052-583446 anexo2219</v>
          </cell>
          <cell r="AU1458">
            <v>0</v>
          </cell>
          <cell r="AV1458">
            <v>42258</v>
          </cell>
          <cell r="AW1458">
            <v>105</v>
          </cell>
          <cell r="AX1458">
            <v>42362</v>
          </cell>
          <cell r="AY1458">
            <v>100</v>
          </cell>
          <cell r="AZ1458" t="str">
            <v>Concluido - Convenio Cerrado</v>
          </cell>
          <cell r="BA1458" t="str">
            <v>Concluido</v>
          </cell>
          <cell r="BB1458" t="str">
            <v>Convenio Cerrado</v>
          </cell>
          <cell r="BC1458">
            <v>0</v>
          </cell>
          <cell r="BD1458">
            <v>0</v>
          </cell>
          <cell r="BE1458">
            <v>42362</v>
          </cell>
          <cell r="BF1458">
            <v>42423</v>
          </cell>
          <cell r="BG1458" t="str">
            <v>R.G.M. N° 220-2016-GM-MDAA</v>
          </cell>
          <cell r="BH1458" t="str">
            <v>Con Oficio N° 166-2017-GM-MDAA remite Acta de Recepción de Obra, Resolución de Liquidación de Obra y Resolución de liquidación de supervision de obra.</v>
          </cell>
          <cell r="BI1458" t="str">
            <v>La Unidad Ejecutora ha cumplido con enviar los documentos sustentarios de la transferencias para la ejecución y supervisión del proyecto; y se procede al cierre del Convenio de acuerdo a las clausulas indicadas de la misma.</v>
          </cell>
          <cell r="BJ1458">
            <v>43227</v>
          </cell>
          <cell r="BK1458">
            <v>42922</v>
          </cell>
          <cell r="BL1458">
            <v>0</v>
          </cell>
          <cell r="BM1458">
            <v>0</v>
          </cell>
          <cell r="BN1458">
            <v>2014</v>
          </cell>
          <cell r="BO1458" t="e">
            <v>#N/A</v>
          </cell>
          <cell r="BP1458">
            <v>0</v>
          </cell>
          <cell r="BQ1458">
            <v>0</v>
          </cell>
          <cell r="BR1458" t="str">
            <v>FINANCIADO</v>
          </cell>
          <cell r="BS1458" t="str">
            <v>CEM</v>
          </cell>
          <cell r="BT1458" t="str">
            <v>PNSU</v>
          </cell>
        </row>
        <row r="1459">
          <cell r="D1459">
            <v>178708</v>
          </cell>
          <cell r="E1459" t="str">
            <v>INSTALACION DEL SISTEMA DE AGUA POTABLE Y ALCANTARILLADO EN LA CALLE SANTA ROSA, CALLE LIBERTAD; PROLONGACION AV. JORGE BASADRE TRAMO OVALO AV. JORGE BASADRE Y LA ASOCIACION EL COCO  DEL DISTRITO DE POCOLLAY, TACNA - TACNA</v>
          </cell>
          <cell r="F1459" t="str">
            <v>MUNICIPALIDAD DISTRITAL DE POCOLLAY</v>
          </cell>
          <cell r="G1459" t="str">
            <v>TACNA</v>
          </cell>
          <cell r="H1459" t="str">
            <v>TACNA</v>
          </cell>
          <cell r="I1459" t="str">
            <v>POCOLLAY,</v>
          </cell>
          <cell r="J1459">
            <v>3025</v>
          </cell>
          <cell r="K1459">
            <v>40926</v>
          </cell>
          <cell r="L1459">
            <v>3636070</v>
          </cell>
          <cell r="M1459">
            <v>3115225.31</v>
          </cell>
          <cell r="N1459">
            <v>3115225.31</v>
          </cell>
          <cell r="O1459">
            <v>0</v>
          </cell>
          <cell r="P1459">
            <v>3057402</v>
          </cell>
          <cell r="Q1459" t="str">
            <v xml:space="preserve">DS N° 187-2014-EF, </v>
          </cell>
          <cell r="R1459" t="str">
            <v>Transferencia</v>
          </cell>
          <cell r="S1459" t="str">
            <v>Indirecta</v>
          </cell>
          <cell r="T1459" t="str">
            <v>OBRA</v>
          </cell>
          <cell r="U1459" t="str">
            <v>URBANO</v>
          </cell>
          <cell r="V1459">
            <v>2895266.41</v>
          </cell>
          <cell r="W1459">
            <v>41850</v>
          </cell>
          <cell r="X1459">
            <v>41890</v>
          </cell>
          <cell r="Y1459">
            <v>41907</v>
          </cell>
          <cell r="Z1459" t="str">
            <v>Consorcio</v>
          </cell>
          <cell r="AA1459" t="str">
            <v>SANEAMIENTO TACNA I</v>
          </cell>
          <cell r="AB1459">
            <v>2895266.41</v>
          </cell>
          <cell r="AC1459">
            <v>41901</v>
          </cell>
          <cell r="AD1459">
            <v>110743.94</v>
          </cell>
          <cell r="AE1459">
            <v>41905</v>
          </cell>
          <cell r="AF1459">
            <v>41915</v>
          </cell>
          <cell r="AG1459">
            <v>41915</v>
          </cell>
          <cell r="AH1459" t="str">
            <v>Consorcio</v>
          </cell>
          <cell r="AI1459" t="str">
            <v>SANEAMIENTO TACNA I</v>
          </cell>
          <cell r="AJ1459">
            <v>110743.94</v>
          </cell>
          <cell r="AK1459">
            <v>41939</v>
          </cell>
          <cell r="AL1459">
            <v>41918</v>
          </cell>
          <cell r="AM1459">
            <v>0</v>
          </cell>
          <cell r="AN1459">
            <v>0</v>
          </cell>
          <cell r="AO1459">
            <v>0</v>
          </cell>
          <cell r="AP1459">
            <v>0</v>
          </cell>
          <cell r="AQ1459" t="str">
            <v>ING. ULISES E. FRANCO SOTO</v>
          </cell>
          <cell r="AR1459" t="str">
            <v>ING. VICTOR VELASQUEZ YUPANQUI</v>
          </cell>
          <cell r="AS1459" t="str">
            <v>ING. JUAN CARLOS SANTOS DUARTE</v>
          </cell>
          <cell r="AT1459" t="str">
            <v>052-413182-998000638</v>
          </cell>
          <cell r="AU1459" t="str">
            <v>ALCALDE LEOPOLDO LOLI VARGAS</v>
          </cell>
          <cell r="AV1459">
            <v>41919</v>
          </cell>
          <cell r="AW1459">
            <v>180</v>
          </cell>
          <cell r="AX1459">
            <v>42098</v>
          </cell>
          <cell r="AY1459">
            <v>100</v>
          </cell>
          <cell r="AZ1459" t="str">
            <v>Concluido - Liquidada</v>
          </cell>
          <cell r="BA1459" t="str">
            <v>Concluido</v>
          </cell>
          <cell r="BB1459" t="str">
            <v>Liquidada</v>
          </cell>
          <cell r="BC1459">
            <v>0</v>
          </cell>
          <cell r="BD1459">
            <v>0</v>
          </cell>
          <cell r="BE1459">
            <v>42098</v>
          </cell>
          <cell r="BF1459">
            <v>42158</v>
          </cell>
          <cell r="BG1459" t="str">
            <v>RESOLUCIÓN DE GERENCIA MUNICIPAL N° 243-2017-MDP-T</v>
          </cell>
          <cell r="BH1459" t="str">
            <v>Mediante Oficio N° 046-2018-GM-MDP-T, La Municipalidad de pocollay remite la Resolucion de aprobacion de contrato de obra Resolucion de Gerencia municipal N° 243-2017-MDP-T, asi como la resolucion de aprobacion de Supervision, Resolucion de Gerencia Municipal N° 232-2017-MDP-T.</v>
          </cell>
          <cell r="BI1459" t="str">
            <v>Se remitirá las resoliciones en fisico a las oficinas de PNSU-UGT para el registro y el cierre de convenio.</v>
          </cell>
          <cell r="BJ1459">
            <v>43130</v>
          </cell>
          <cell r="BK1459">
            <v>43130</v>
          </cell>
          <cell r="BL1459">
            <v>0</v>
          </cell>
          <cell r="BM1459">
            <v>0</v>
          </cell>
          <cell r="BN1459">
            <v>2014</v>
          </cell>
          <cell r="BO1459" t="e">
            <v>#N/A</v>
          </cell>
          <cell r="BP1459">
            <v>0</v>
          </cell>
          <cell r="BQ1459">
            <v>0</v>
          </cell>
          <cell r="BR1459" t="str">
            <v>FINANCIADO</v>
          </cell>
          <cell r="BS1459" t="str">
            <v>CEM</v>
          </cell>
          <cell r="BT1459" t="str">
            <v>PNSU</v>
          </cell>
        </row>
        <row r="1460">
          <cell r="D1460">
            <v>257487</v>
          </cell>
          <cell r="E1460" t="str">
            <v>MEJORAMIENTO DE LAS REDES DE AGUA POTABLE, ALCANTARILLADO CON CONEXIONES DOMICILIARIAS PERIMETRO ENTRE AV. UNION, LOS INCAS, LOS ANDES Y GRAU Y COLECTOR AV. LOS INCAS, DISTRITO DE LA VICTORIA - CHICLAYO - LAMBAYEQUE</v>
          </cell>
          <cell r="F1460" t="str">
            <v>MUNICIPALIDAD DISTRITAL DE LA VICTORIA</v>
          </cell>
          <cell r="G1460" t="str">
            <v>LAMBAYEQUE</v>
          </cell>
          <cell r="H1460" t="str">
            <v>CHICLAYO</v>
          </cell>
          <cell r="I1460" t="str">
            <v>LA VICTORIA,</v>
          </cell>
          <cell r="J1460">
            <v>13245</v>
          </cell>
          <cell r="K1460">
            <v>41387</v>
          </cell>
          <cell r="L1460">
            <v>17193033</v>
          </cell>
          <cell r="M1460">
            <v>10004581.35</v>
          </cell>
          <cell r="N1460">
            <v>10004581.35</v>
          </cell>
          <cell r="O1460">
            <v>0</v>
          </cell>
          <cell r="P1460">
            <v>9979480</v>
          </cell>
          <cell r="Q1460" t="str">
            <v xml:space="preserve">DS N° 187-2014-EF, DS N° 042-2015-EF, </v>
          </cell>
          <cell r="R1460" t="str">
            <v>Transferencia</v>
          </cell>
          <cell r="S1460" t="str">
            <v>Indirecta</v>
          </cell>
          <cell r="T1460" t="str">
            <v>OBRA</v>
          </cell>
          <cell r="U1460" t="str">
            <v>URBANO</v>
          </cell>
          <cell r="V1460">
            <v>9694640.8699999992</v>
          </cell>
          <cell r="W1460">
            <v>41830</v>
          </cell>
          <cell r="X1460">
            <v>41961</v>
          </cell>
          <cell r="Y1460">
            <v>41962</v>
          </cell>
          <cell r="Z1460" t="str">
            <v>Consorcio</v>
          </cell>
          <cell r="AA1460" t="str">
            <v>CONSORCIO LOS INCAS</v>
          </cell>
          <cell r="AB1460">
            <v>9694640.8699999992</v>
          </cell>
          <cell r="AC1460">
            <v>0</v>
          </cell>
          <cell r="AD1460">
            <v>290839.23</v>
          </cell>
          <cell r="AE1460">
            <v>41975</v>
          </cell>
          <cell r="AF1460">
            <v>41892</v>
          </cell>
          <cell r="AG1460">
            <v>41893</v>
          </cell>
          <cell r="AH1460" t="str">
            <v>Consorcio</v>
          </cell>
          <cell r="AI1460" t="str">
            <v>CONSORCIO LOS INCAS</v>
          </cell>
          <cell r="AJ1460">
            <v>290839.23</v>
          </cell>
          <cell r="AK1460">
            <v>0</v>
          </cell>
          <cell r="AL1460">
            <v>41997</v>
          </cell>
          <cell r="AM1460">
            <v>1846431</v>
          </cell>
          <cell r="AN1460">
            <v>0</v>
          </cell>
          <cell r="AO1460">
            <v>3877856.35</v>
          </cell>
          <cell r="AP1460">
            <v>0</v>
          </cell>
          <cell r="AQ1460" t="str">
            <v>ING ALEJANDRO AHUMADA ROMERO</v>
          </cell>
          <cell r="AR1460" t="str">
            <v>ING DOMINGO WILBER VENTURA GUEVARA</v>
          </cell>
          <cell r="AS1460" t="str">
            <v>ING. DICK CARLO SILVA RAVINES</v>
          </cell>
          <cell r="AT1460" t="str">
            <v>979-633-166</v>
          </cell>
          <cell r="AU1460" t="str">
            <v>ING HARRY GONZALEZ - JEFE DE DIDUR</v>
          </cell>
          <cell r="AV1460">
            <v>42000</v>
          </cell>
          <cell r="AW1460">
            <v>270</v>
          </cell>
          <cell r="AX1460">
            <v>42269</v>
          </cell>
          <cell r="AY1460">
            <v>100</v>
          </cell>
          <cell r="AZ1460" t="str">
            <v>Concluido - Liquidada</v>
          </cell>
          <cell r="BA1460" t="str">
            <v>Concluido</v>
          </cell>
          <cell r="BB1460" t="str">
            <v>Liquidada</v>
          </cell>
          <cell r="BC1460">
            <v>0</v>
          </cell>
          <cell r="BD1460">
            <v>42335</v>
          </cell>
          <cell r="BE1460">
            <v>42335</v>
          </cell>
          <cell r="BF1460">
            <v>42408</v>
          </cell>
          <cell r="BG1460" t="str">
            <v>RESOLUCIÓN DE ALCALDÍA N° 815- 2016 -MDLV</v>
          </cell>
          <cell r="BH1460" t="str">
            <v>Con fecha 02.dic.16 mediante RESOLUCIÓN DE ALCALDÍA N° 815- 2016 -MDLV la Municipalidad Distrital de La Victoria aprobó la Liquidación de la Ejecución de la Obra</v>
          </cell>
          <cell r="BI1460" t="str">
            <v>Se registró en la pestaña V. LIQUIDACIÓN Y CIERRE el documento indicado</v>
          </cell>
          <cell r="BJ1460">
            <v>43301</v>
          </cell>
          <cell r="BK1460">
            <v>43301</v>
          </cell>
          <cell r="BL1460">
            <v>0</v>
          </cell>
          <cell r="BM1460">
            <v>0</v>
          </cell>
          <cell r="BN1460">
            <v>2014</v>
          </cell>
          <cell r="BO1460" t="e">
            <v>#N/A</v>
          </cell>
          <cell r="BP1460">
            <v>0</v>
          </cell>
          <cell r="BQ1460">
            <v>0</v>
          </cell>
          <cell r="BR1460" t="str">
            <v>FINANCIADO</v>
          </cell>
          <cell r="BS1460" t="str">
            <v>CEM</v>
          </cell>
          <cell r="BT1460" t="str">
            <v>PNSU</v>
          </cell>
        </row>
        <row r="1461">
          <cell r="D1461">
            <v>264459</v>
          </cell>
          <cell r="E1461" t="str">
            <v>AMPLIACION, MEJORAMIENTO DEL SISTEMA DE AGUA POTABLE Y DESAGUE DE LA LOCALIDAD DE SAN ANTONIO DE EL ESTRECHO, DISTRITO DE PUTUMAYO - MAYNAS - LORETO</v>
          </cell>
          <cell r="F1461" t="str">
            <v>MUNICIPALIDAD DISTRITAL DE PUTUMAYO</v>
          </cell>
          <cell r="G1461" t="str">
            <v>LORETO</v>
          </cell>
          <cell r="H1461" t="str">
            <v>MAYNAS</v>
          </cell>
          <cell r="I1461" t="str">
            <v>PUTUMAYO,</v>
          </cell>
          <cell r="J1461">
            <v>3746</v>
          </cell>
          <cell r="K1461">
            <v>41564</v>
          </cell>
          <cell r="L1461">
            <v>9993016</v>
          </cell>
          <cell r="M1461">
            <v>8997806.0299999993</v>
          </cell>
          <cell r="N1461">
            <v>8997806.0299999993</v>
          </cell>
          <cell r="O1461">
            <v>0</v>
          </cell>
          <cell r="P1461">
            <v>8232000</v>
          </cell>
          <cell r="Q1461" t="str">
            <v xml:space="preserve">DS N° 187-2014-EF, DS N° 042-2015-EF, </v>
          </cell>
          <cell r="R1461" t="str">
            <v>Transferencia</v>
          </cell>
          <cell r="S1461" t="str">
            <v>Indirecta</v>
          </cell>
          <cell r="T1461" t="str">
            <v>OBRA</v>
          </cell>
          <cell r="U1461" t="str">
            <v>URBANO</v>
          </cell>
          <cell r="V1461">
            <v>8595763.4100000001</v>
          </cell>
          <cell r="W1461">
            <v>41841</v>
          </cell>
          <cell r="X1461">
            <v>41879</v>
          </cell>
          <cell r="Y1461">
            <v>41879</v>
          </cell>
          <cell r="Z1461" t="str">
            <v>Contratista</v>
          </cell>
          <cell r="AA1461" t="str">
            <v xml:space="preserve">H &amp; M INGENIEROS CONSULTORES Y CONSTRUCTORES S.A.C. </v>
          </cell>
          <cell r="AB1461">
            <v>8012000</v>
          </cell>
          <cell r="AC1461">
            <v>41887</v>
          </cell>
          <cell r="AD1461">
            <v>259600</v>
          </cell>
          <cell r="AE1461">
            <v>41863</v>
          </cell>
          <cell r="AF1461">
            <v>41877</v>
          </cell>
          <cell r="AG1461">
            <v>41878</v>
          </cell>
          <cell r="AH1461" t="str">
            <v>Contratista</v>
          </cell>
          <cell r="AI1461" t="str">
            <v xml:space="preserve">H &amp; M INGENIEROS CONSULTORES Y CONSTRUCTORES S.A.C. </v>
          </cell>
          <cell r="AJ1461">
            <v>220000</v>
          </cell>
          <cell r="AK1461">
            <v>41894</v>
          </cell>
          <cell r="AL1461">
            <v>41896</v>
          </cell>
          <cell r="AM1461">
            <v>0</v>
          </cell>
          <cell r="AN1461">
            <v>0</v>
          </cell>
          <cell r="AO1461">
            <v>0</v>
          </cell>
          <cell r="AP1461">
            <v>0</v>
          </cell>
          <cell r="AQ1461" t="str">
            <v>NEY RUIZ RUIZ</v>
          </cell>
          <cell r="AR1461" t="str">
            <v>Ing. José Luis Bendayán</v>
          </cell>
          <cell r="AS1461" t="str">
            <v>ING. MAX PINEDO SANCHEZ</v>
          </cell>
          <cell r="AT1461" t="str">
            <v>989539824, 965303667</v>
          </cell>
          <cell r="AU1461" t="str">
            <v>ALC. SEGUNDO JULCA</v>
          </cell>
          <cell r="AV1461">
            <v>41897</v>
          </cell>
          <cell r="AW1461">
            <v>360</v>
          </cell>
          <cell r="AX1461">
            <v>42256</v>
          </cell>
          <cell r="AY1461">
            <v>100</v>
          </cell>
          <cell r="AZ1461" t="str">
            <v>Concluido - Convenio Cerrado</v>
          </cell>
          <cell r="BA1461" t="str">
            <v>Concluido</v>
          </cell>
          <cell r="BB1461" t="str">
            <v>Convenio Cerrado</v>
          </cell>
          <cell r="BC1461">
            <v>0</v>
          </cell>
          <cell r="BD1461">
            <v>0</v>
          </cell>
          <cell r="BE1461">
            <v>42305</v>
          </cell>
          <cell r="BF1461">
            <v>42328</v>
          </cell>
          <cell r="BG1461" t="str">
            <v>Resolución de Alcaldía N° 031-2016-MPP-A</v>
          </cell>
          <cell r="BH1461" t="str">
            <v xml:space="preserve">Se visito la obra en mención, encontrándola con Convenio Cerrado, terminada en fecha 16/11/2015 actualmente el sistema de agua potable se hallo con funcionamiento restringido apreciándose que la ampliacion del sistema de redes de agua potable ejecutado ha sido conectado a las redes de agua potable antiguas, no encontrando JASS conformado resolutivamente
</v>
          </cell>
          <cell r="BI1461" t="str">
            <v xml:space="preserve">En fecha 08/09/2016 se procedió a  levantar un acta de visita de monitoreo, la cual se adjunta al presente, recomendando acciones pertinentes a fin de que la Unidad Ejecutora las aplique oportunamente, exhortando se evalué técnicamente POST CONSTRUCCION el estado situacional de las redes de agua potable y otros  y se proceda a la conformacion del JASS para su corrrespondiente operatividad
</v>
          </cell>
          <cell r="BJ1461">
            <v>43003</v>
          </cell>
          <cell r="BK1461">
            <v>42601</v>
          </cell>
          <cell r="BL1461">
            <v>0</v>
          </cell>
          <cell r="BM1461">
            <v>0</v>
          </cell>
          <cell r="BN1461">
            <v>2014</v>
          </cell>
          <cell r="BO1461" t="e">
            <v>#N/A</v>
          </cell>
          <cell r="BP1461">
            <v>0</v>
          </cell>
          <cell r="BQ1461">
            <v>0</v>
          </cell>
          <cell r="BR1461" t="str">
            <v>FINANCIADO</v>
          </cell>
          <cell r="BS1461" t="str">
            <v>CEM</v>
          </cell>
          <cell r="BT1461" t="str">
            <v>PNSU</v>
          </cell>
        </row>
        <row r="1462">
          <cell r="D1462">
            <v>24866</v>
          </cell>
          <cell r="E1462" t="str">
            <v>AMPLIACION Y MEJORAMIENTO DE LOS SISTEMAS DE AGUA POTABLE Y ALCANTARILLADO DEL ESQUEMA SANTA MARIA DE HUACHIPA EN EL DISTRITO DE LURIGANCHO - CHOSICA</v>
          </cell>
          <cell r="F1462" t="str">
            <v>SERVICIO DE AGUA POTABLE Y ALCANTARILLADO DE LIMA S.A. - SEDAPAL S.A.</v>
          </cell>
          <cell r="G1462" t="str">
            <v>LIMA</v>
          </cell>
          <cell r="H1462" t="str">
            <v>LIMA</v>
          </cell>
          <cell r="I1462" t="str">
            <v>LURIGANCHO,</v>
          </cell>
          <cell r="J1462">
            <v>16634</v>
          </cell>
          <cell r="K1462">
            <v>39492</v>
          </cell>
          <cell r="L1462">
            <v>27698545</v>
          </cell>
          <cell r="M1462">
            <v>57080871.439999998</v>
          </cell>
          <cell r="N1462">
            <v>57080871.439999998</v>
          </cell>
          <cell r="O1462">
            <v>0</v>
          </cell>
          <cell r="P1462">
            <v>16523867</v>
          </cell>
          <cell r="Q1462" t="str">
            <v xml:space="preserve">DS N° 186-2014-EF, </v>
          </cell>
          <cell r="R1462" t="str">
            <v>Transferencia</v>
          </cell>
          <cell r="S1462" t="str">
            <v>Indirecta</v>
          </cell>
          <cell r="T1462" t="str">
            <v>OBRA</v>
          </cell>
          <cell r="U1462" t="str">
            <v>URBANO</v>
          </cell>
          <cell r="V1462">
            <v>19841968.370000001</v>
          </cell>
          <cell r="W1462">
            <v>42978</v>
          </cell>
          <cell r="X1462">
            <v>43074</v>
          </cell>
          <cell r="Y1462">
            <v>43074</v>
          </cell>
          <cell r="Z1462" t="str">
            <v>Consorcio</v>
          </cell>
          <cell r="AA1462" t="str">
            <v>CONSORCIO INGENIERÍA CENTRO</v>
          </cell>
          <cell r="AB1462">
            <v>18453030.579999998</v>
          </cell>
          <cell r="AC1462">
            <v>43109</v>
          </cell>
          <cell r="AD1462">
            <v>1598210.57</v>
          </cell>
          <cell r="AE1462">
            <v>43067</v>
          </cell>
          <cell r="AF1462">
            <v>43123</v>
          </cell>
          <cell r="AG1462">
            <v>43123</v>
          </cell>
          <cell r="AH1462" t="str">
            <v>Contratista</v>
          </cell>
          <cell r="AI1462">
            <v>0</v>
          </cell>
          <cell r="AJ1462">
            <v>1574237.42</v>
          </cell>
          <cell r="AK1462">
            <v>43147</v>
          </cell>
          <cell r="AL1462">
            <v>43123</v>
          </cell>
          <cell r="AM1462">
            <v>0</v>
          </cell>
          <cell r="AN1462">
            <v>0</v>
          </cell>
          <cell r="AO1462">
            <v>0</v>
          </cell>
          <cell r="AP1462">
            <v>0</v>
          </cell>
          <cell r="AQ1462" t="str">
            <v>JUAN PISCONTE SALAZAR</v>
          </cell>
          <cell r="AR1462" t="str">
            <v>ALFREDO ACRUTA SÁNCHEZ</v>
          </cell>
          <cell r="AS1462" t="str">
            <v xml:space="preserve">LUIS TORRES ARIAS </v>
          </cell>
          <cell r="AT1462">
            <v>0</v>
          </cell>
          <cell r="AU1462">
            <v>0</v>
          </cell>
          <cell r="AV1462">
            <v>43153</v>
          </cell>
          <cell r="AW1462">
            <v>150</v>
          </cell>
          <cell r="AX1462">
            <v>43302</v>
          </cell>
          <cell r="AY1462">
            <v>39.96</v>
          </cell>
          <cell r="AZ1462" t="str">
            <v>En Ejecución - Atrasada</v>
          </cell>
          <cell r="BA1462" t="str">
            <v>En Ejecución</v>
          </cell>
          <cell r="BB1462" t="str">
            <v>Atrasada</v>
          </cell>
          <cell r="BC1462">
            <v>0</v>
          </cell>
          <cell r="BD1462">
            <v>0</v>
          </cell>
          <cell r="BE1462">
            <v>0</v>
          </cell>
          <cell r="BF1462">
            <v>0</v>
          </cell>
          <cell r="BG1462">
            <v>0</v>
          </cell>
          <cell r="BH1462" t="str">
            <v xml:space="preserve">CON CARTA N°1607-2018-GG  De fecha 22/11/2018 SEDAPAL remite la Ficha Mensual de Octubre 2018, en la cual indica: Se ha comunicado con carta N° 308-2018-CORPE/EIRL de fecha 29.10.2018 la resolución total de contrato de la empresa encargada de la supervisión, Corporación Peruana de Ingeniería </v>
          </cell>
          <cell r="BI1462">
            <v>0</v>
          </cell>
          <cell r="BJ1462">
            <v>43431</v>
          </cell>
          <cell r="BK1462">
            <v>43255</v>
          </cell>
          <cell r="BL1462">
            <v>0</v>
          </cell>
          <cell r="BM1462">
            <v>0</v>
          </cell>
          <cell r="BN1462">
            <v>2014</v>
          </cell>
          <cell r="BO1462" t="e">
            <v>#N/A</v>
          </cell>
          <cell r="BP1462">
            <v>0</v>
          </cell>
          <cell r="BQ1462">
            <v>0</v>
          </cell>
          <cell r="BR1462" t="str">
            <v>FINANCIADO</v>
          </cell>
          <cell r="BS1462" t="str">
            <v>CEM</v>
          </cell>
          <cell r="BT1462" t="str">
            <v>PNSU</v>
          </cell>
        </row>
        <row r="1463">
          <cell r="D1463">
            <v>35799</v>
          </cell>
          <cell r="E1463" t="str">
            <v>AMPLIACION Y MEJORAMIENTO DEL SISTEMA DE AGUA POTABLE Y ALCANTARILLADO DEL ESQUEMA CIENEGUILLA</v>
          </cell>
          <cell r="F1463" t="str">
            <v>SERVICIO DE AGUA POTABLE Y ALCANTARILLADO DE LIMA S.A. - SEDAPAL S.A.</v>
          </cell>
          <cell r="G1463" t="str">
            <v>LIMA</v>
          </cell>
          <cell r="H1463" t="str">
            <v>LIMA</v>
          </cell>
          <cell r="I1463" t="str">
            <v>CIENEGUILLA,</v>
          </cell>
          <cell r="J1463">
            <v>7006</v>
          </cell>
          <cell r="K1463">
            <v>39821</v>
          </cell>
          <cell r="L1463">
            <v>57127049</v>
          </cell>
          <cell r="M1463">
            <v>57127049</v>
          </cell>
          <cell r="N1463">
            <v>67693310.689999998</v>
          </cell>
          <cell r="O1463">
            <v>63760568.409999996</v>
          </cell>
          <cell r="P1463">
            <v>63760569</v>
          </cell>
          <cell r="Q1463" t="str">
            <v xml:space="preserve">DS N° 186-2014-EF, </v>
          </cell>
          <cell r="R1463" t="str">
            <v>Transferencia</v>
          </cell>
          <cell r="S1463" t="str">
            <v>Indirecta</v>
          </cell>
          <cell r="T1463" t="str">
            <v>OBRA</v>
          </cell>
          <cell r="U1463" t="str">
            <v>URBANO</v>
          </cell>
          <cell r="V1463">
            <v>90792648.079999998</v>
          </cell>
          <cell r="W1463">
            <v>42734</v>
          </cell>
          <cell r="X1463">
            <v>42853</v>
          </cell>
          <cell r="Y1463">
            <v>42914</v>
          </cell>
          <cell r="Z1463" t="str">
            <v>Consorcio</v>
          </cell>
          <cell r="AA1463" t="str">
            <v>CONSORCIO - CONSORCIO VIRGEN DEL CARMEN CIENEGUILLA</v>
          </cell>
          <cell r="AB1463">
            <v>82050638.920000002</v>
          </cell>
          <cell r="AC1463">
            <v>42951</v>
          </cell>
          <cell r="AD1463">
            <v>4724608.28</v>
          </cell>
          <cell r="AE1463">
            <v>42811</v>
          </cell>
          <cell r="AF1463">
            <v>42920</v>
          </cell>
          <cell r="AG1463">
            <v>42920</v>
          </cell>
          <cell r="AH1463" t="str">
            <v>Contratista</v>
          </cell>
          <cell r="AI1463">
            <v>0</v>
          </cell>
          <cell r="AJ1463">
            <v>4252147.46</v>
          </cell>
          <cell r="AK1463">
            <v>42940</v>
          </cell>
          <cell r="AL1463">
            <v>42965</v>
          </cell>
          <cell r="AM1463">
            <v>0</v>
          </cell>
          <cell r="AN1463">
            <v>0</v>
          </cell>
          <cell r="AO1463">
            <v>0</v>
          </cell>
          <cell r="AP1463">
            <v>0</v>
          </cell>
          <cell r="AQ1463" t="str">
            <v>Guimo Pascual Montoya Concha</v>
          </cell>
          <cell r="AR1463" t="str">
            <v xml:space="preserve">Tito Andrade Campos </v>
          </cell>
          <cell r="AS1463" t="str">
            <v xml:space="preserve">Eduardo Acuña Baldeon </v>
          </cell>
          <cell r="AT1463">
            <v>0</v>
          </cell>
          <cell r="AU1463">
            <v>0</v>
          </cell>
          <cell r="AV1463">
            <v>42966</v>
          </cell>
          <cell r="AW1463">
            <v>365</v>
          </cell>
          <cell r="AX1463">
            <v>43330</v>
          </cell>
          <cell r="AY1463">
            <v>45.51</v>
          </cell>
          <cell r="AZ1463" t="str">
            <v>En Ejecución - Atrasada</v>
          </cell>
          <cell r="BA1463" t="str">
            <v>En Ejecución</v>
          </cell>
          <cell r="BB1463" t="str">
            <v>Atrasada</v>
          </cell>
          <cell r="BC1463">
            <v>0</v>
          </cell>
          <cell r="BD1463">
            <v>43534</v>
          </cell>
          <cell r="BE1463">
            <v>0</v>
          </cell>
          <cell r="BF1463">
            <v>0</v>
          </cell>
          <cell r="BG1463">
            <v>0</v>
          </cell>
          <cell r="BH1463" t="str">
            <v>CON CARTA N°1607-2018-GG  De fecha 22/11/2018 SEDAPAL remite la Ficha Mensual de Octubre 2018, en la cual indica: se aprobo parcialmente la ampliación de plazo N 14  por 192 dias calendarios, desplazando la fecha de término contractual al 10.03.2019</v>
          </cell>
          <cell r="BI1463">
            <v>0</v>
          </cell>
          <cell r="BJ1463">
            <v>43431</v>
          </cell>
          <cell r="BK1463">
            <v>43075</v>
          </cell>
          <cell r="BL1463">
            <v>0</v>
          </cell>
          <cell r="BM1463">
            <v>0</v>
          </cell>
          <cell r="BN1463">
            <v>2014</v>
          </cell>
          <cell r="BO1463" t="e">
            <v>#N/A</v>
          </cell>
          <cell r="BP1463">
            <v>0</v>
          </cell>
          <cell r="BQ1463">
            <v>0</v>
          </cell>
          <cell r="BR1463" t="str">
            <v>FINANCIADO</v>
          </cell>
          <cell r="BS1463" t="str">
            <v>CEM</v>
          </cell>
          <cell r="BT1463" t="str">
            <v>PNSU</v>
          </cell>
        </row>
        <row r="1464">
          <cell r="D1464">
            <v>119602</v>
          </cell>
          <cell r="E1464" t="str">
            <v>AMPLIACIÓN DEL SISTEMA DE AGUA POTABLE Y ALCANTARILLADO PARA NUEVAS HABILITACIONES EN EL VALLE AMAUTA 3, DISTRITO ATE - LIMA</v>
          </cell>
          <cell r="F1464" t="str">
            <v>SERVICIO DE AGUA POTABLE Y ALCANTARILLADO DE LIMA S.A. - SEDAPAL S.A.</v>
          </cell>
          <cell r="G1464" t="str">
            <v>LIMA</v>
          </cell>
          <cell r="H1464" t="str">
            <v>LIMA</v>
          </cell>
          <cell r="I1464" t="str">
            <v>ATE,</v>
          </cell>
          <cell r="J1464">
            <v>3525</v>
          </cell>
          <cell r="K1464">
            <v>40393</v>
          </cell>
          <cell r="L1464">
            <v>14371913</v>
          </cell>
          <cell r="M1464">
            <v>18894216</v>
          </cell>
          <cell r="N1464">
            <v>14371913</v>
          </cell>
          <cell r="O1464">
            <v>17917381</v>
          </cell>
          <cell r="P1464">
            <v>17917381</v>
          </cell>
          <cell r="Q1464" t="str">
            <v xml:space="preserve">DS N° 186-2014-EF, </v>
          </cell>
          <cell r="R1464" t="str">
            <v>Transferencia</v>
          </cell>
          <cell r="S1464" t="str">
            <v>Indirecta</v>
          </cell>
          <cell r="T1464" t="str">
            <v>OBRA</v>
          </cell>
          <cell r="U1464" t="str">
            <v>URBANO</v>
          </cell>
          <cell r="V1464">
            <v>21943073.359999999</v>
          </cell>
          <cell r="W1464">
            <v>42520</v>
          </cell>
          <cell r="X1464">
            <v>42614</v>
          </cell>
          <cell r="Y1464">
            <v>42622</v>
          </cell>
          <cell r="Z1464" t="str">
            <v>Consorcio</v>
          </cell>
          <cell r="AA1464" t="str">
            <v>CONSORCIO AMAUTA</v>
          </cell>
          <cell r="AB1464">
            <v>19748766.030000001</v>
          </cell>
          <cell r="AC1464">
            <v>42639</v>
          </cell>
          <cell r="AD1464">
            <v>1482334.49</v>
          </cell>
          <cell r="AE1464">
            <v>42227</v>
          </cell>
          <cell r="AF1464">
            <v>42327</v>
          </cell>
          <cell r="AG1464">
            <v>42340</v>
          </cell>
          <cell r="AH1464" t="str">
            <v>Contratista</v>
          </cell>
          <cell r="AI1464">
            <v>0</v>
          </cell>
          <cell r="AJ1464">
            <v>1334101.05</v>
          </cell>
          <cell r="AK1464">
            <v>42356</v>
          </cell>
          <cell r="AL1464">
            <v>42654</v>
          </cell>
          <cell r="AM1464">
            <v>1974876.6</v>
          </cell>
          <cell r="AN1464">
            <v>42654</v>
          </cell>
          <cell r="AO1464">
            <v>1974876.6</v>
          </cell>
          <cell r="AP1464">
            <v>42699</v>
          </cell>
          <cell r="AQ1464" t="str">
            <v>Americo Nvarro Castillo</v>
          </cell>
          <cell r="AR1464" t="str">
            <v>Pedro Carrión Castillo</v>
          </cell>
          <cell r="AS1464" t="str">
            <v>Nolberto Ulises Caballero Cartagena</v>
          </cell>
          <cell r="AT1464">
            <v>0</v>
          </cell>
          <cell r="AU1464">
            <v>0</v>
          </cell>
          <cell r="AV1464">
            <v>42655</v>
          </cell>
          <cell r="AW1464">
            <v>255</v>
          </cell>
          <cell r="AX1464">
            <v>42909</v>
          </cell>
          <cell r="AY1464">
            <v>99.77</v>
          </cell>
          <cell r="AZ1464" t="str">
            <v>En Ejecución - Atrasada</v>
          </cell>
          <cell r="BA1464" t="str">
            <v>En Ejecución</v>
          </cell>
          <cell r="BB1464" t="str">
            <v>Atrasada</v>
          </cell>
          <cell r="BC1464">
            <v>0</v>
          </cell>
          <cell r="BD1464">
            <v>0</v>
          </cell>
          <cell r="BE1464">
            <v>0</v>
          </cell>
          <cell r="BF1464">
            <v>0</v>
          </cell>
          <cell r="BG1464">
            <v>0</v>
          </cell>
          <cell r="BH1464" t="str">
            <v>Con carta N° 1143-2018-GG, con fecha 21.08.2018, SEDAPAL envía ficha mensual correspondiente al mes de agosto, el cual indica: Obra en proceso de recepción parciales. Se ha inciado el proceso de recepción parcial de las obras  de agua potable y alcantarillado, queda pendiente las obras del sitema de comunicación e integración del sistema de SCADA,  el cual es un tema de controversia con el contratista</v>
          </cell>
          <cell r="BI1464" t="str">
            <v>Se continuara con el monitoreo\t</v>
          </cell>
          <cell r="BJ1464">
            <v>43369</v>
          </cell>
          <cell r="BK1464">
            <v>42921</v>
          </cell>
          <cell r="BL1464">
            <v>0</v>
          </cell>
          <cell r="BM1464">
            <v>0</v>
          </cell>
          <cell r="BN1464">
            <v>2014</v>
          </cell>
          <cell r="BO1464" t="e">
            <v>#N/A</v>
          </cell>
          <cell r="BP1464">
            <v>0</v>
          </cell>
          <cell r="BQ1464">
            <v>0</v>
          </cell>
          <cell r="BR1464" t="str">
            <v>FINANCIADO</v>
          </cell>
          <cell r="BS1464" t="str">
            <v>CEM</v>
          </cell>
          <cell r="BT1464" t="str">
            <v>PNSU</v>
          </cell>
        </row>
        <row r="1465">
          <cell r="D1465">
            <v>122182</v>
          </cell>
          <cell r="E1465" t="str">
            <v>AMPLIACIÓN Y MEJORAMIENTO DEL SISTEMA DE AGUA POTABLE Y ALCANTARILLADO PARA EL ESQUEMA PROLONGACIÓN NICOLÁS DE PIÉROLA - SANTA CLARA SUR Y ANEXOS - DISTRITO DE ATE VITARTE</v>
          </cell>
          <cell r="F1465" t="str">
            <v>SERVICIO DE AGUA POTABLE Y ALCANTARILLADO DE LIMA S.A. - SEDAPAL S.A.</v>
          </cell>
          <cell r="G1465" t="str">
            <v>LIMA</v>
          </cell>
          <cell r="H1465" t="str">
            <v>LIMA</v>
          </cell>
          <cell r="I1465" t="str">
            <v>ATE,</v>
          </cell>
          <cell r="J1465">
            <v>33553</v>
          </cell>
          <cell r="K1465">
            <v>40177</v>
          </cell>
          <cell r="L1465">
            <v>67383788</v>
          </cell>
          <cell r="M1465">
            <v>91091368.420000002</v>
          </cell>
          <cell r="N1465">
            <v>91091368.430000007</v>
          </cell>
          <cell r="O1465">
            <v>87371495.200000003</v>
          </cell>
          <cell r="P1465">
            <v>87371496</v>
          </cell>
          <cell r="Q1465" t="str">
            <v xml:space="preserve">DS N° 186-2014-EF, </v>
          </cell>
          <cell r="R1465" t="str">
            <v>Transferencia</v>
          </cell>
          <cell r="S1465" t="str">
            <v>Indirecta</v>
          </cell>
          <cell r="T1465" t="str">
            <v>OBRA</v>
          </cell>
          <cell r="U1465" t="str">
            <v>URBANO</v>
          </cell>
          <cell r="V1465">
            <v>95911914.739999995</v>
          </cell>
          <cell r="W1465">
            <v>42362</v>
          </cell>
          <cell r="X1465">
            <v>42649</v>
          </cell>
          <cell r="Y1465">
            <v>42649</v>
          </cell>
          <cell r="Z1465" t="str">
            <v>Consorcio</v>
          </cell>
          <cell r="AA1465" t="str">
            <v> CONSORCIO SANTA CLARA</v>
          </cell>
          <cell r="AB1465">
            <v>95911914.739999995</v>
          </cell>
          <cell r="AC1465">
            <v>42678</v>
          </cell>
          <cell r="AD1465">
            <v>5799005.7699999996</v>
          </cell>
          <cell r="AE1465">
            <v>42369</v>
          </cell>
          <cell r="AF1465">
            <v>42555</v>
          </cell>
          <cell r="AG1465">
            <v>42566</v>
          </cell>
          <cell r="AH1465" t="str">
            <v>Consorcio</v>
          </cell>
          <cell r="AI1465" t="str">
            <v> CONSORCIO SANTA CLARA</v>
          </cell>
          <cell r="AJ1465">
            <v>5219105.2</v>
          </cell>
          <cell r="AK1465">
            <v>42585</v>
          </cell>
          <cell r="AL1465">
            <v>42689</v>
          </cell>
          <cell r="AM1465">
            <v>0</v>
          </cell>
          <cell r="AN1465">
            <v>0</v>
          </cell>
          <cell r="AO1465">
            <v>0</v>
          </cell>
          <cell r="AP1465">
            <v>0</v>
          </cell>
          <cell r="AQ1465" t="str">
            <v>Juan de Dios Martina Alva</v>
          </cell>
          <cell r="AR1465" t="str">
            <v>Jose Saul Ascencios Gutierrez</v>
          </cell>
          <cell r="AS1465" t="str">
            <v>Ing. JOSÉ CASANOVA</v>
          </cell>
          <cell r="AT1465" t="str">
            <v>3173378</v>
          </cell>
          <cell r="AU1465">
            <v>0</v>
          </cell>
          <cell r="AV1465">
            <v>42696</v>
          </cell>
          <cell r="AW1465">
            <v>450</v>
          </cell>
          <cell r="AX1465">
            <v>43145</v>
          </cell>
          <cell r="AY1465">
            <v>100</v>
          </cell>
          <cell r="AZ1465" t="str">
            <v>En Ejecución - Normal</v>
          </cell>
          <cell r="BA1465" t="str">
            <v>En Ejecución</v>
          </cell>
          <cell r="BB1465" t="str">
            <v>Normal</v>
          </cell>
          <cell r="BC1465">
            <v>0</v>
          </cell>
          <cell r="BD1465">
            <v>43390</v>
          </cell>
          <cell r="BE1465">
            <v>0</v>
          </cell>
          <cell r="BF1465">
            <v>0</v>
          </cell>
          <cell r="BG1465">
            <v>0</v>
          </cell>
          <cell r="BH1465" t="str">
            <v xml:space="preserve">CON CARTA N°1607-2018-GG  De fecha 22/11/2018 SEDAPAL remite la Ficha Mensual de Octubre 2018, en la cual indica:  El supervisor de Obra informo mediante asiento N°1309 del 17/10/2018, el contratista de obra comunica que ha culminado la ejecución de obra, solicitando iniciar gestiones para la recepción de obra. El supervisor con asiento N°1312 de fecha 22/10/2018 ha verificado la obra culminada y recomienda el proceso de recepción de obra. </v>
          </cell>
          <cell r="BI1465">
            <v>0</v>
          </cell>
          <cell r="BJ1465">
            <v>43431</v>
          </cell>
          <cell r="BK1465">
            <v>43431</v>
          </cell>
          <cell r="BL1465">
            <v>0</v>
          </cell>
          <cell r="BM1465">
            <v>0</v>
          </cell>
          <cell r="BN1465">
            <v>2014</v>
          </cell>
          <cell r="BO1465" t="e">
            <v>#N/A</v>
          </cell>
          <cell r="BP1465">
            <v>0</v>
          </cell>
          <cell r="BQ1465">
            <v>0</v>
          </cell>
          <cell r="BR1465" t="str">
            <v>FINANCIADO</v>
          </cell>
          <cell r="BS1465" t="str">
            <v>CEM</v>
          </cell>
          <cell r="BT1465" t="str">
            <v>PNSU</v>
          </cell>
        </row>
        <row r="1466">
          <cell r="D1466">
            <v>201631</v>
          </cell>
          <cell r="E1466" t="str">
            <v>MEJORAMIENTO DEL SERVICIO DE AGUA POTABLE Y DESAGUE EN EL DISTRITO DE CHOJATA - GENERAL SANCHEZ CERRO - MOQUEGUA</v>
          </cell>
          <cell r="F1466" t="str">
            <v>MUNICIPALIDAD DISTRITAL DE CHOJATA</v>
          </cell>
          <cell r="G1466" t="str">
            <v>MOQUEGUA</v>
          </cell>
          <cell r="H1466" t="str">
            <v>GENERAL SANCHEZ CERRO</v>
          </cell>
          <cell r="I1466" t="str">
            <v>CHOJATA,</v>
          </cell>
          <cell r="J1466">
            <v>2425</v>
          </cell>
          <cell r="K1466">
            <v>40963</v>
          </cell>
          <cell r="L1466">
            <v>2069909</v>
          </cell>
          <cell r="M1466">
            <v>2839538.38</v>
          </cell>
          <cell r="N1466">
            <v>2839538.38</v>
          </cell>
          <cell r="O1466">
            <v>2503096</v>
          </cell>
          <cell r="P1466">
            <v>2503093</v>
          </cell>
          <cell r="Q1466" t="str">
            <v xml:space="preserve">DS N° 186-2014-EF, DS N° 158-2015-EF, </v>
          </cell>
          <cell r="R1466" t="str">
            <v>Transferencia</v>
          </cell>
          <cell r="S1466" t="str">
            <v>Indirecta</v>
          </cell>
          <cell r="T1466" t="str">
            <v>OBRA</v>
          </cell>
          <cell r="U1466" t="str">
            <v>URBANO</v>
          </cell>
          <cell r="V1466">
            <v>2430190.29</v>
          </cell>
          <cell r="W1466">
            <v>42156</v>
          </cell>
          <cell r="X1466">
            <v>42270</v>
          </cell>
          <cell r="Y1466">
            <v>42272</v>
          </cell>
          <cell r="Z1466" t="str">
            <v>Consorcio</v>
          </cell>
          <cell r="AA1466" t="str">
            <v>CONSORCIO NIÑO JESUS DE PRAGA</v>
          </cell>
          <cell r="AB1466">
            <v>2430190.29</v>
          </cell>
          <cell r="AC1466">
            <v>42291</v>
          </cell>
          <cell r="AD1466">
            <v>72902.86</v>
          </cell>
          <cell r="AE1466">
            <v>41956</v>
          </cell>
          <cell r="AF1466">
            <v>0</v>
          </cell>
          <cell r="AG1466">
            <v>0</v>
          </cell>
          <cell r="AH1466">
            <v>0</v>
          </cell>
          <cell r="AI1466">
            <v>0</v>
          </cell>
          <cell r="AJ1466">
            <v>0</v>
          </cell>
          <cell r="AK1466">
            <v>0</v>
          </cell>
          <cell r="AL1466">
            <v>42304</v>
          </cell>
          <cell r="AM1466">
            <v>0</v>
          </cell>
          <cell r="AN1466">
            <v>0</v>
          </cell>
          <cell r="AO1466">
            <v>0</v>
          </cell>
          <cell r="AP1466">
            <v>0</v>
          </cell>
          <cell r="AQ1466" t="str">
            <v>Hector Ocharan Ponce</v>
          </cell>
          <cell r="AR1466">
            <v>0</v>
          </cell>
          <cell r="AS1466" t="str">
            <v>Ing. Elmer Campos Mayta</v>
          </cell>
          <cell r="AT1466" t="str">
            <v>953779737--&gt;</v>
          </cell>
          <cell r="AU1466" t="str">
            <v>Agusto Coaguila Ramos (Alc 2015)</v>
          </cell>
          <cell r="AV1466">
            <v>42325</v>
          </cell>
          <cell r="AW1466">
            <v>150</v>
          </cell>
          <cell r="AX1466">
            <v>42474</v>
          </cell>
          <cell r="AY1466">
            <v>100</v>
          </cell>
          <cell r="AZ1466" t="str">
            <v>Concluido - Por recepcionar</v>
          </cell>
          <cell r="BA1466" t="str">
            <v>Concluido</v>
          </cell>
          <cell r="BB1466" t="str">
            <v>Por recepcionar</v>
          </cell>
          <cell r="BC1466">
            <v>0</v>
          </cell>
          <cell r="BD1466">
            <v>43065</v>
          </cell>
          <cell r="BE1466">
            <v>43066</v>
          </cell>
          <cell r="BF1466">
            <v>0</v>
          </cell>
          <cell r="BG1466">
            <v>0</v>
          </cell>
          <cell r="BH1466" t="str">
            <v>De acuerdo al oficio Nº 0159-2018 MDCH/A, de fecha 08 de junio, mediante el cual se adjunta el informe tecnico Nº 08-2018-OSyLO-GM/MDCH, se concluye que el proyecto no ha sido recepcionado en vista que existen una serie de observaciones que hasta el momento el consorcio ejecutor no levanta, lo que pone en riesgo el cumplimiento de los objetivos del proyecto</v>
          </cell>
          <cell r="BI1466" t="str">
            <v>Que se envie oficio a la MDCH, con la finalidad de que notifique notarialmente al Consorcio Niño Jesus de Praga y levante las observaciones , asi como informen la fecha de recepción de obra</v>
          </cell>
          <cell r="BJ1466">
            <v>43291</v>
          </cell>
          <cell r="BK1466">
            <v>43075</v>
          </cell>
          <cell r="BL1466">
            <v>0</v>
          </cell>
          <cell r="BM1466">
            <v>0</v>
          </cell>
          <cell r="BN1466">
            <v>2014</v>
          </cell>
          <cell r="BO1466" t="e">
            <v>#N/A</v>
          </cell>
          <cell r="BP1466">
            <v>0</v>
          </cell>
          <cell r="BQ1466">
            <v>0</v>
          </cell>
          <cell r="BR1466" t="str">
            <v>FINANCIADO</v>
          </cell>
          <cell r="BS1466" t="str">
            <v>CEM</v>
          </cell>
          <cell r="BT1466" t="str">
            <v>PNSU</v>
          </cell>
        </row>
        <row r="1467">
          <cell r="D1467">
            <v>201640</v>
          </cell>
          <cell r="E1467" t="str">
            <v>REHABILITACION DE LAS INSTALACIONES DEL SISTEMA DE AGUA POTABLE Y ALCANTARILLADO EN LA COOP. DE VIV. LUIS ALBERTO SANCHEZ - MIRAMAR, DISTRITO DE PISCO, PROVINCIA DE PISCO - ICA</v>
          </cell>
          <cell r="F1467" t="str">
            <v>MUNICIPALIDAD PROVINCIAL DE PISCO</v>
          </cell>
          <cell r="G1467" t="str">
            <v>ICA</v>
          </cell>
          <cell r="H1467" t="str">
            <v>PISCO</v>
          </cell>
          <cell r="I1467" t="str">
            <v>PISCO,</v>
          </cell>
          <cell r="J1467">
            <v>516</v>
          </cell>
          <cell r="K1467">
            <v>41057</v>
          </cell>
          <cell r="L1467">
            <v>418155.34</v>
          </cell>
          <cell r="M1467">
            <v>570509.24</v>
          </cell>
          <cell r="N1467">
            <v>570509.24</v>
          </cell>
          <cell r="O1467">
            <v>0</v>
          </cell>
          <cell r="P1467">
            <v>649606</v>
          </cell>
          <cell r="Q1467" t="str">
            <v xml:space="preserve">DS N° 186-2014-EF, </v>
          </cell>
          <cell r="R1467" t="str">
            <v>Transferencia</v>
          </cell>
          <cell r="S1467" t="str">
            <v>Indirecta</v>
          </cell>
          <cell r="T1467" t="str">
            <v>OBRA</v>
          </cell>
          <cell r="U1467" t="str">
            <v>URBANO</v>
          </cell>
          <cell r="V1467">
            <v>533009.24</v>
          </cell>
          <cell r="W1467">
            <v>41968</v>
          </cell>
          <cell r="X1467">
            <v>41985</v>
          </cell>
          <cell r="Y1467">
            <v>42002</v>
          </cell>
          <cell r="Z1467" t="str">
            <v>Contratista</v>
          </cell>
          <cell r="AA1467" t="str">
            <v xml:space="preserve"> ALE PROYECTOS Y CONSTRUCCIONES E.I.R.L.</v>
          </cell>
          <cell r="AB1467">
            <v>533009.24</v>
          </cell>
          <cell r="AC1467">
            <v>41984</v>
          </cell>
          <cell r="AD1467">
            <v>26500</v>
          </cell>
          <cell r="AE1467">
            <v>41984</v>
          </cell>
          <cell r="AF1467">
            <v>41993</v>
          </cell>
          <cell r="AG1467">
            <v>0</v>
          </cell>
          <cell r="AH1467">
            <v>0</v>
          </cell>
          <cell r="AI1467">
            <v>0</v>
          </cell>
          <cell r="AJ1467">
            <v>0</v>
          </cell>
          <cell r="AK1467">
            <v>0</v>
          </cell>
          <cell r="AL1467">
            <v>41995</v>
          </cell>
          <cell r="AM1467">
            <v>0</v>
          </cell>
          <cell r="AN1467">
            <v>0</v>
          </cell>
          <cell r="AO1467">
            <v>0</v>
          </cell>
          <cell r="AP1467">
            <v>0</v>
          </cell>
          <cell r="AQ1467" t="str">
            <v>ING. LUIS ENRIQUE MINAS APARICIO</v>
          </cell>
          <cell r="AR1467">
            <v>0</v>
          </cell>
          <cell r="AS1467" t="str">
            <v>Ing. Guillermo Cabrera</v>
          </cell>
          <cell r="AT1467" t="str">
            <v>(056) 53-2245</v>
          </cell>
          <cell r="AU1467" t="str">
            <v>munipisco@munipisco.gob.pe</v>
          </cell>
          <cell r="AV1467">
            <v>41996</v>
          </cell>
          <cell r="AW1467">
            <v>120</v>
          </cell>
          <cell r="AX1467">
            <v>42115</v>
          </cell>
          <cell r="AY1467">
            <v>100</v>
          </cell>
          <cell r="AZ1467" t="str">
            <v>Concluido - Liquidada</v>
          </cell>
          <cell r="BA1467" t="str">
            <v>Concluido</v>
          </cell>
          <cell r="BB1467" t="str">
            <v>Liquidada</v>
          </cell>
          <cell r="BC1467">
            <v>0</v>
          </cell>
          <cell r="BD1467">
            <v>0</v>
          </cell>
          <cell r="BE1467">
            <v>42034</v>
          </cell>
          <cell r="BF1467">
            <v>42118</v>
          </cell>
          <cell r="BG1467" t="str">
            <v>Resolución N° 478-2015-MPP-ALC</v>
          </cell>
          <cell r="BH1467" t="str">
            <v>Con Oficio N° 708-2017/VIVIENDA/VMCS/PNSU/4.2 se oficializa solicitando el cumplimiento al convenio de transferencia presupuestaria.</v>
          </cell>
          <cell r="BI1467" t="str">
            <v xml:space="preserve">La Unidad Ejecutora deberá revertir el monto no ejecutado al Tesoro Público y/o resolución de liquidación faltante.
</v>
          </cell>
          <cell r="BJ1467">
            <v>43081</v>
          </cell>
          <cell r="BK1467">
            <v>42502</v>
          </cell>
          <cell r="BL1467">
            <v>0</v>
          </cell>
          <cell r="BM1467">
            <v>0</v>
          </cell>
          <cell r="BN1467">
            <v>2014</v>
          </cell>
          <cell r="BO1467" t="e">
            <v>#N/A</v>
          </cell>
          <cell r="BP1467">
            <v>0</v>
          </cell>
          <cell r="BQ1467">
            <v>0</v>
          </cell>
          <cell r="BR1467" t="str">
            <v>FINANCIADO</v>
          </cell>
          <cell r="BS1467" t="str">
            <v>CEM</v>
          </cell>
          <cell r="BT1467" t="str">
            <v>PNSU</v>
          </cell>
        </row>
        <row r="1468">
          <cell r="D1468" t="str">
            <v>207936-s</v>
          </cell>
          <cell r="E1468" t="str">
            <v>MEJORAMIENTO Y AMPLIACION DEL SISTEMAS DE AGUA POTABLE Y ALCANTARILLADO LOCALIDAD DE PIMENTEL ,, DISTRITO DE PIMENTEL - CHICLAYO - LAMBAYEQUE</v>
          </cell>
          <cell r="F1468" t="str">
            <v>MUNICIPALIDAD DISTRITAL DE PIMENTEL</v>
          </cell>
          <cell r="G1468" t="str">
            <v>LAMBAYEQUE</v>
          </cell>
          <cell r="H1468" t="str">
            <v>CHICLAYO</v>
          </cell>
          <cell r="I1468" t="str">
            <v>PIMENTEL,</v>
          </cell>
          <cell r="J1468">
            <v>18473</v>
          </cell>
          <cell r="K1468">
            <v>41575</v>
          </cell>
          <cell r="L1468">
            <v>43549053</v>
          </cell>
          <cell r="M1468">
            <v>62715489.170000002</v>
          </cell>
          <cell r="N1468">
            <v>62378843.659999996</v>
          </cell>
          <cell r="O1468">
            <v>0</v>
          </cell>
          <cell r="P1468">
            <v>1500000</v>
          </cell>
          <cell r="Q1468" t="str">
            <v xml:space="preserve">DS N° 186-2014-EF, </v>
          </cell>
          <cell r="R1468" t="str">
            <v>Transferencia</v>
          </cell>
          <cell r="S1468" t="str">
            <v>Indirecta</v>
          </cell>
          <cell r="T1468" t="str">
            <v>EXPEDIENTE TECNICO</v>
          </cell>
          <cell r="U1468" t="str">
            <v>URBANO</v>
          </cell>
          <cell r="V1468">
            <v>1218350</v>
          </cell>
          <cell r="W1468">
            <v>41844</v>
          </cell>
          <cell r="X1468">
            <v>41897</v>
          </cell>
          <cell r="Y1468">
            <v>41898</v>
          </cell>
          <cell r="Z1468" t="str">
            <v>Consorcio</v>
          </cell>
          <cell r="AA1468" t="str">
            <v>CONSORCIO HIDROTECNICA</v>
          </cell>
          <cell r="AB1468">
            <v>1218350</v>
          </cell>
          <cell r="AC1468">
            <v>0</v>
          </cell>
          <cell r="AD1468">
            <v>281650</v>
          </cell>
          <cell r="AE1468">
            <v>41879</v>
          </cell>
          <cell r="AF1468">
            <v>41879</v>
          </cell>
          <cell r="AG1468">
            <v>41898</v>
          </cell>
          <cell r="AH1468" t="str">
            <v>Consorcio</v>
          </cell>
          <cell r="AI1468" t="str">
            <v>CONSORCIO HIDROTECNICA</v>
          </cell>
          <cell r="AJ1468">
            <v>281650</v>
          </cell>
          <cell r="AK1468">
            <v>0</v>
          </cell>
          <cell r="AL1468">
            <v>0</v>
          </cell>
          <cell r="AM1468">
            <v>0</v>
          </cell>
          <cell r="AN1468">
            <v>0</v>
          </cell>
          <cell r="AO1468">
            <v>0</v>
          </cell>
          <cell r="AP1468">
            <v>0</v>
          </cell>
          <cell r="AQ1468">
            <v>0</v>
          </cell>
          <cell r="AR1468">
            <v>0</v>
          </cell>
          <cell r="AS1468">
            <v>0</v>
          </cell>
          <cell r="AT1468">
            <v>0</v>
          </cell>
          <cell r="AU1468">
            <v>0</v>
          </cell>
          <cell r="AV1468">
            <v>41909</v>
          </cell>
          <cell r="AW1468">
            <v>120</v>
          </cell>
          <cell r="AX1468">
            <v>42028</v>
          </cell>
          <cell r="AY1468">
            <v>100</v>
          </cell>
          <cell r="AZ1468" t="str">
            <v>Concluido - Con Aprobación Técnica</v>
          </cell>
          <cell r="BA1468" t="str">
            <v>Concluido</v>
          </cell>
          <cell r="BB1468" t="str">
            <v>Con Aprobación Técnica</v>
          </cell>
          <cell r="BC1468">
            <v>0</v>
          </cell>
          <cell r="BD1468">
            <v>0</v>
          </cell>
          <cell r="BE1468">
            <v>42188</v>
          </cell>
          <cell r="BF1468">
            <v>0</v>
          </cell>
          <cell r="BG1468">
            <v>0</v>
          </cell>
          <cell r="BH1468" t="str">
            <v xml:space="preserve">La Unidad Ejecutora  informa con fecha 08.08.2016 remitió el  levantamiento de observaciones    y el reingreso del expediente técnico ante  EPSEL para la evaluación  y aprobación respectiva   </v>
          </cell>
          <cell r="BI1468">
            <v>0</v>
          </cell>
          <cell r="BJ1468">
            <v>42627</v>
          </cell>
          <cell r="BK1468">
            <v>42191</v>
          </cell>
          <cell r="BL1468">
            <v>0</v>
          </cell>
          <cell r="BM1468">
            <v>0</v>
          </cell>
          <cell r="BN1468">
            <v>2014</v>
          </cell>
          <cell r="BO1468" t="e">
            <v>#N/A</v>
          </cell>
          <cell r="BP1468">
            <v>0</v>
          </cell>
          <cell r="BQ1468">
            <v>0</v>
          </cell>
          <cell r="BR1468" t="str">
            <v>FINANCIADO</v>
          </cell>
          <cell r="BS1468" t="str">
            <v>CEM</v>
          </cell>
          <cell r="BT1468" t="str">
            <v>PNSU</v>
          </cell>
        </row>
        <row r="1469">
          <cell r="D1469">
            <v>221654</v>
          </cell>
          <cell r="E1469" t="str">
            <v>MEJORAMIENTO DEL SISTEMA DE AGUA POTABLE Y SANEAMIENTO DE LOS CASERIOS DE LA PARTE ALTA, DISTRITO DE CUPISNIQUE - CONTUMAZA - CAJAMARCA</v>
          </cell>
          <cell r="F1469" t="str">
            <v>MUNICIPALIDAD DISTRITAL DE CUPISNIQUE</v>
          </cell>
          <cell r="G1469" t="str">
            <v>CAJAMARCA</v>
          </cell>
          <cell r="H1469" t="str">
            <v>CONTUMAZA</v>
          </cell>
          <cell r="I1469" t="str">
            <v>CUPISNIQUE,</v>
          </cell>
          <cell r="J1469">
            <v>1218</v>
          </cell>
          <cell r="K1469">
            <v>41810</v>
          </cell>
          <cell r="L1469">
            <v>5812949</v>
          </cell>
          <cell r="M1469">
            <v>5812948.8700000001</v>
          </cell>
          <cell r="N1469">
            <v>5812948.8700000001</v>
          </cell>
          <cell r="O1469">
            <v>5752948.8700000001</v>
          </cell>
          <cell r="P1469">
            <v>5752949</v>
          </cell>
          <cell r="Q1469" t="str">
            <v xml:space="preserve">DS N° 186-2014-EF, DS N° 179-2015-EF, </v>
          </cell>
          <cell r="R1469" t="str">
            <v>Transferencia</v>
          </cell>
          <cell r="S1469" t="str">
            <v>Indirecta</v>
          </cell>
          <cell r="T1469" t="str">
            <v>OBRA</v>
          </cell>
          <cell r="U1469" t="str">
            <v>URBANO</v>
          </cell>
          <cell r="V1469">
            <v>5531681.6100000003</v>
          </cell>
          <cell r="W1469">
            <v>41842</v>
          </cell>
          <cell r="X1469">
            <v>41866</v>
          </cell>
          <cell r="Y1469">
            <v>41869</v>
          </cell>
          <cell r="Z1469" t="str">
            <v>Contratista</v>
          </cell>
          <cell r="AA1469" t="str">
            <v>SAN LUIS EIRL</v>
          </cell>
          <cell r="AB1469">
            <v>5531681.6100000003</v>
          </cell>
          <cell r="AC1469">
            <v>41946</v>
          </cell>
          <cell r="AD1469">
            <v>221267.26</v>
          </cell>
          <cell r="AE1469">
            <v>41859</v>
          </cell>
          <cell r="AF1469">
            <v>41904</v>
          </cell>
          <cell r="AG1469">
            <v>0</v>
          </cell>
          <cell r="AH1469" t="str">
            <v>Contratista</v>
          </cell>
          <cell r="AI1469" t="str">
            <v>SAN LUIS EIRL</v>
          </cell>
          <cell r="AJ1469">
            <v>221267.26</v>
          </cell>
          <cell r="AK1469">
            <v>0</v>
          </cell>
          <cell r="AL1469">
            <v>41955</v>
          </cell>
          <cell r="AM1469">
            <v>0</v>
          </cell>
          <cell r="AN1469">
            <v>0</v>
          </cell>
          <cell r="AO1469">
            <v>0</v>
          </cell>
          <cell r="AP1469">
            <v>0</v>
          </cell>
          <cell r="AQ1469" t="str">
            <v>ING. VICTOR MANUEL CRUZADO DIAZ</v>
          </cell>
          <cell r="AR1469" t="str">
            <v>ING. CARLOS HUMBERTO COTRINA FERNANDEZ</v>
          </cell>
          <cell r="AS1469" t="str">
            <v>Ing.JOSE HILDEBRANDO MINCHA PAJARES</v>
          </cell>
          <cell r="AT1469">
            <v>0</v>
          </cell>
          <cell r="AU1469">
            <v>0</v>
          </cell>
          <cell r="AV1469">
            <v>41956</v>
          </cell>
          <cell r="AW1469">
            <v>240</v>
          </cell>
          <cell r="AX1469">
            <v>42195</v>
          </cell>
          <cell r="AY1469">
            <v>100</v>
          </cell>
          <cell r="AZ1469" t="str">
            <v>Concluido - Convenio Cerrado</v>
          </cell>
          <cell r="BA1469" t="str">
            <v>Concluido</v>
          </cell>
          <cell r="BB1469" t="str">
            <v>Convenio Cerrado</v>
          </cell>
          <cell r="BC1469">
            <v>0</v>
          </cell>
          <cell r="BD1469">
            <v>0</v>
          </cell>
          <cell r="BE1469">
            <v>42384</v>
          </cell>
          <cell r="BF1469">
            <v>42454</v>
          </cell>
          <cell r="BG1469" t="str">
            <v>Resolución de Alcaldía N° 023-2016-MDC-ALC.</v>
          </cell>
          <cell r="BH1469" t="str">
            <v>Con Oficio N° 085-2016-MDC; remite resolución de liquidación de ejecución y supervision de obra</v>
          </cell>
          <cell r="BI1469" t="str">
            <v>Se procede al cierre del Convenio de financiamiento, por ser una obra que está concluido, recepcionado y liquidado, conforme a la CLAUSULA CUARTA: VIGENCIA DEL CONVENIO</v>
          </cell>
          <cell r="BJ1469">
            <v>43193</v>
          </cell>
          <cell r="BK1469">
            <v>42510</v>
          </cell>
          <cell r="BL1469">
            <v>0</v>
          </cell>
          <cell r="BM1469">
            <v>0</v>
          </cell>
          <cell r="BN1469">
            <v>2014</v>
          </cell>
          <cell r="BO1469" t="e">
            <v>#N/A</v>
          </cell>
          <cell r="BP1469">
            <v>0</v>
          </cell>
          <cell r="BQ1469">
            <v>0</v>
          </cell>
          <cell r="BR1469" t="str">
            <v>FINANCIADO</v>
          </cell>
          <cell r="BS1469" t="str">
            <v>CEM</v>
          </cell>
          <cell r="BT1469" t="str">
            <v>PNSU</v>
          </cell>
        </row>
        <row r="1470">
          <cell r="D1470">
            <v>234096</v>
          </cell>
          <cell r="E1470" t="str">
            <v>MEJORAMIENTO DEL SERVICIO DE AGUA POTABLE EN LA ZONAL DE TALARA DE LA EPS GRAU SA</v>
          </cell>
          <cell r="F1470" t="str">
            <v>EPS GRAU</v>
          </cell>
          <cell r="G1470" t="str">
            <v>PIURA</v>
          </cell>
          <cell r="H1470" t="str">
            <v>TALARA</v>
          </cell>
          <cell r="I1470" t="str">
            <v>EL ALTO,LOS ORGANOS,MANCORA,</v>
          </cell>
          <cell r="J1470">
            <v>125410</v>
          </cell>
          <cell r="K1470">
            <v>41211</v>
          </cell>
          <cell r="L1470">
            <v>8037262</v>
          </cell>
          <cell r="M1470">
            <v>7227751.96</v>
          </cell>
          <cell r="N1470">
            <v>7227751.96</v>
          </cell>
          <cell r="O1470">
            <v>7000281.96</v>
          </cell>
          <cell r="P1470">
            <v>7227752</v>
          </cell>
          <cell r="Q1470" t="str">
            <v xml:space="preserve">R.M. N°270-2012-VIVIENDA, DS N° 186-2014-EF, DS N° 149-2015-EF, </v>
          </cell>
          <cell r="R1470" t="str">
            <v>Transferencia</v>
          </cell>
          <cell r="S1470" t="str">
            <v>Indirecta</v>
          </cell>
          <cell r="T1470" t="str">
            <v>OBRA</v>
          </cell>
          <cell r="U1470" t="str">
            <v>URBANO</v>
          </cell>
          <cell r="V1470">
            <v>6772811.96</v>
          </cell>
          <cell r="W1470">
            <v>42110</v>
          </cell>
          <cell r="X1470">
            <v>42248</v>
          </cell>
          <cell r="Y1470">
            <v>42248</v>
          </cell>
          <cell r="Z1470" t="str">
            <v>Contratista</v>
          </cell>
          <cell r="AA1470" t="str">
            <v xml:space="preserve"> CONST. VICTOR M. CASTILLO CARRASCO EIRL</v>
          </cell>
          <cell r="AB1470">
            <v>6772811.96</v>
          </cell>
          <cell r="AC1470">
            <v>42264</v>
          </cell>
          <cell r="AD1470">
            <v>227470</v>
          </cell>
          <cell r="AE1470">
            <v>42419</v>
          </cell>
          <cell r="AF1470">
            <v>42432</v>
          </cell>
          <cell r="AG1470">
            <v>42432</v>
          </cell>
          <cell r="AH1470" t="str">
            <v>Consorcio</v>
          </cell>
          <cell r="AI1470">
            <v>0</v>
          </cell>
          <cell r="AJ1470">
            <v>227470</v>
          </cell>
          <cell r="AK1470">
            <v>42450</v>
          </cell>
          <cell r="AL1470">
            <v>42279</v>
          </cell>
          <cell r="AM1470">
            <v>0</v>
          </cell>
          <cell r="AN1470">
            <v>0</v>
          </cell>
          <cell r="AO1470">
            <v>0</v>
          </cell>
          <cell r="AP1470">
            <v>0</v>
          </cell>
          <cell r="AQ1470" t="str">
            <v>ING. ARTURO MANUEL ENCALADA PAZOS</v>
          </cell>
          <cell r="AR1470" t="str">
            <v>ING. JUAN DE LA CRUZ VILLEGAS POZADA</v>
          </cell>
          <cell r="AS1470" t="str">
            <v>ING. LUIS ADRIAN LOPEZ CHAMBI</v>
          </cell>
          <cell r="AT1470" t="str">
            <v>969380345</v>
          </cell>
          <cell r="AU1470" t="str">
            <v>Roberto Sandoval GG EPS GRAU</v>
          </cell>
          <cell r="AV1470">
            <v>42280</v>
          </cell>
          <cell r="AW1470">
            <v>300</v>
          </cell>
          <cell r="AX1470">
            <v>42579</v>
          </cell>
          <cell r="AY1470">
            <v>100</v>
          </cell>
          <cell r="AZ1470" t="str">
            <v>Concluido - Convenio Cerrado</v>
          </cell>
          <cell r="BA1470" t="str">
            <v>Concluido</v>
          </cell>
          <cell r="BB1470" t="str">
            <v>Convenio Cerrado</v>
          </cell>
          <cell r="BC1470">
            <v>0</v>
          </cell>
          <cell r="BD1470">
            <v>42997</v>
          </cell>
          <cell r="BE1470">
            <v>42996</v>
          </cell>
          <cell r="BF1470">
            <v>43112</v>
          </cell>
          <cell r="BG1470" t="str">
            <v>RESOLUCIÓN DE GERENCIA GENERAL N° 126-2018-EPS GRAU S.A.-100</v>
          </cell>
          <cell r="BH1470" t="str">
            <v xml:space="preserve">Con Oficio N° 802-2018-EPS GRAU S.A.-280.20-280.-100; remite Resolución de Liquidación de ejecución de obra </v>
          </cell>
          <cell r="BI1470" t="str">
            <v>La Unidad Ejecutora ha cumplido con enviar los documentos sustentarios de la transferencias para la ejecución y supervisión del proyecto; y se procede al cierre del Convenio de acuerdo a las clausulas indicadas de la misma.</v>
          </cell>
          <cell r="BJ1470">
            <v>43292</v>
          </cell>
          <cell r="BK1470">
            <v>43292</v>
          </cell>
          <cell r="BL1470">
            <v>0</v>
          </cell>
          <cell r="BM1470">
            <v>0</v>
          </cell>
          <cell r="BN1470">
            <v>2014</v>
          </cell>
          <cell r="BO1470" t="e">
            <v>#N/A</v>
          </cell>
          <cell r="BP1470">
            <v>0</v>
          </cell>
          <cell r="BQ1470">
            <v>0</v>
          </cell>
          <cell r="BR1470" t="str">
            <v>FINANCIADO</v>
          </cell>
          <cell r="BS1470" t="str">
            <v>CEM</v>
          </cell>
          <cell r="BT1470" t="str">
            <v>PNSU</v>
          </cell>
        </row>
        <row r="1471">
          <cell r="D1471">
            <v>242360</v>
          </cell>
          <cell r="E1471" t="str">
            <v>MEJORAMIENTO Y AMPLIACION DE LAS REDES DE AGUA POTABLE Y ALCANTARILLADO EN LA ASOCIACION  DE VIVIENDA SAGRADO CORAZON DE JESUS DEL DISTRITO DE PISCO, PROVINCIA DE PISCO - ICA</v>
          </cell>
          <cell r="F1471" t="str">
            <v>MUNICIPALIDAD PROVINCIAL DE PISCO</v>
          </cell>
          <cell r="G1471" t="str">
            <v>ICA</v>
          </cell>
          <cell r="H1471" t="str">
            <v>PISCO</v>
          </cell>
          <cell r="I1471" t="str">
            <v>PISCO,</v>
          </cell>
          <cell r="J1471">
            <v>258</v>
          </cell>
          <cell r="K1471">
            <v>41242</v>
          </cell>
          <cell r="L1471">
            <v>322143.08</v>
          </cell>
          <cell r="M1471">
            <v>327120.67</v>
          </cell>
          <cell r="N1471">
            <v>327120.67</v>
          </cell>
          <cell r="O1471">
            <v>0</v>
          </cell>
          <cell r="P1471">
            <v>249115</v>
          </cell>
          <cell r="Q1471" t="str">
            <v xml:space="preserve">DS N° 186-2014-EF, </v>
          </cell>
          <cell r="R1471" t="str">
            <v>Transferencia</v>
          </cell>
          <cell r="S1471" t="str">
            <v>Indirecta</v>
          </cell>
          <cell r="T1471" t="str">
            <v>OBRA</v>
          </cell>
          <cell r="U1471" t="str">
            <v>URBANO</v>
          </cell>
          <cell r="V1471">
            <v>238115</v>
          </cell>
          <cell r="W1471">
            <v>41968</v>
          </cell>
          <cell r="X1471">
            <v>41985</v>
          </cell>
          <cell r="Y1471">
            <v>42003</v>
          </cell>
          <cell r="Z1471" t="str">
            <v>Contratista</v>
          </cell>
          <cell r="AA1471" t="str">
            <v>SERVICIOS INVERSIONES Y CONSTRUCCIONES GODO EIRL</v>
          </cell>
          <cell r="AB1471">
            <v>238115</v>
          </cell>
          <cell r="AC1471">
            <v>42002</v>
          </cell>
          <cell r="AD1471">
            <v>0</v>
          </cell>
          <cell r="AE1471">
            <v>0</v>
          </cell>
          <cell r="AF1471">
            <v>0</v>
          </cell>
          <cell r="AG1471">
            <v>0</v>
          </cell>
          <cell r="AH1471">
            <v>0</v>
          </cell>
          <cell r="AI1471">
            <v>0</v>
          </cell>
          <cell r="AJ1471">
            <v>0</v>
          </cell>
          <cell r="AK1471">
            <v>0</v>
          </cell>
          <cell r="AL1471">
            <v>42118</v>
          </cell>
          <cell r="AM1471">
            <v>0</v>
          </cell>
          <cell r="AN1471">
            <v>0</v>
          </cell>
          <cell r="AO1471">
            <v>0</v>
          </cell>
          <cell r="AP1471">
            <v>0</v>
          </cell>
          <cell r="AQ1471" t="str">
            <v>ING. JESÚS HERRERA ORE</v>
          </cell>
          <cell r="AR1471" t="str">
            <v>ING. LUIS ARMANDO MAYURI PIZARRO</v>
          </cell>
          <cell r="AS1471" t="str">
            <v>ING. VILMA BASALDUA CAMPOS</v>
          </cell>
          <cell r="AT1471">
            <v>0</v>
          </cell>
          <cell r="AU1471">
            <v>0</v>
          </cell>
          <cell r="AV1471">
            <v>42125</v>
          </cell>
          <cell r="AW1471">
            <v>60</v>
          </cell>
          <cell r="AX1471">
            <v>42184</v>
          </cell>
          <cell r="AY1471">
            <v>100</v>
          </cell>
          <cell r="AZ1471" t="str">
            <v>Concluido - Liquidada</v>
          </cell>
          <cell r="BA1471" t="str">
            <v>Concluido</v>
          </cell>
          <cell r="BB1471" t="str">
            <v>Liquidada</v>
          </cell>
          <cell r="BC1471">
            <v>0</v>
          </cell>
          <cell r="BD1471">
            <v>0</v>
          </cell>
          <cell r="BE1471">
            <v>42199</v>
          </cell>
          <cell r="BF1471">
            <v>42216</v>
          </cell>
          <cell r="BG1471" t="str">
            <v>Resolución N° 684-2015-MPP-ALC</v>
          </cell>
          <cell r="BH1471" t="str">
            <v>Con Oficio N° 709-2017/VIVIENDA/VMCS/PNSU/4.2 se oficializa solicitando el cumplimiento al convenio de transferencia presupuestaria.</v>
          </cell>
          <cell r="BI1471" t="str">
            <v>La Unidad Ejecutora deberá revertir el monto no ejecutado al Tesoro Público y/o resolución de liquidación faltante.</v>
          </cell>
          <cell r="BJ1471">
            <v>43081</v>
          </cell>
          <cell r="BK1471">
            <v>42492</v>
          </cell>
          <cell r="BL1471">
            <v>0</v>
          </cell>
          <cell r="BM1471">
            <v>0</v>
          </cell>
          <cell r="BN1471">
            <v>2014</v>
          </cell>
          <cell r="BO1471" t="e">
            <v>#N/A</v>
          </cell>
          <cell r="BP1471">
            <v>0</v>
          </cell>
          <cell r="BQ1471">
            <v>0</v>
          </cell>
          <cell r="BR1471" t="str">
            <v>FINANCIADO</v>
          </cell>
          <cell r="BS1471" t="str">
            <v>CEM</v>
          </cell>
          <cell r="BT1471" t="str">
            <v>PNSU</v>
          </cell>
        </row>
        <row r="1472">
          <cell r="D1472">
            <v>242924</v>
          </cell>
          <cell r="E1472" t="str">
            <v>INSTALACION DE MICROMEDIDORES POR LA EPS EMAPISCO S.A. EN LA PROVINCIA DE PISCO - ICA</v>
          </cell>
          <cell r="F1472" t="str">
            <v xml:space="preserve">EMPRESA MUNICIPAL DE AGUA POTABLE Y ALCANTARILLADO DE PISCO S.A. </v>
          </cell>
          <cell r="G1472" t="str">
            <v>ICA</v>
          </cell>
          <cell r="H1472" t="str">
            <v>PISCO</v>
          </cell>
          <cell r="I1472" t="str">
            <v>PISCO,</v>
          </cell>
          <cell r="J1472">
            <v>118970</v>
          </cell>
          <cell r="K1472">
            <v>41247</v>
          </cell>
          <cell r="L1472">
            <v>6051148</v>
          </cell>
          <cell r="M1472">
            <v>6480330.1600000001</v>
          </cell>
          <cell r="N1472">
            <v>6480330.1600000001</v>
          </cell>
          <cell r="O1472">
            <v>0</v>
          </cell>
          <cell r="P1472">
            <v>7295278</v>
          </cell>
          <cell r="Q1472" t="str">
            <v xml:space="preserve">DS N° 280-2012-EF, DS N° 186-2014-EF, DS N° 123-2015-EF, </v>
          </cell>
          <cell r="R1472" t="str">
            <v>Transferencia</v>
          </cell>
          <cell r="S1472" t="str">
            <v>Indirecta</v>
          </cell>
          <cell r="T1472" t="str">
            <v>OBRA</v>
          </cell>
          <cell r="U1472" t="str">
            <v>URBANO</v>
          </cell>
          <cell r="V1472">
            <v>6169682.5700000003</v>
          </cell>
          <cell r="W1472">
            <v>43259</v>
          </cell>
          <cell r="X1472">
            <v>43353</v>
          </cell>
          <cell r="Y1472">
            <v>0</v>
          </cell>
          <cell r="Z1472">
            <v>0</v>
          </cell>
          <cell r="AA1472">
            <v>0</v>
          </cell>
          <cell r="AB1472">
            <v>0</v>
          </cell>
          <cell r="AC1472">
            <v>0</v>
          </cell>
          <cell r="AD1472">
            <v>280000</v>
          </cell>
          <cell r="AE1472">
            <v>43341</v>
          </cell>
          <cell r="AF1472">
            <v>43354</v>
          </cell>
          <cell r="AG1472">
            <v>0</v>
          </cell>
          <cell r="AH1472">
            <v>0</v>
          </cell>
          <cell r="AI1472">
            <v>0</v>
          </cell>
          <cell r="AJ1472">
            <v>0</v>
          </cell>
          <cell r="AK1472">
            <v>0</v>
          </cell>
          <cell r="AL1472">
            <v>0</v>
          </cell>
          <cell r="AM1472">
            <v>0</v>
          </cell>
          <cell r="AN1472">
            <v>0</v>
          </cell>
          <cell r="AO1472">
            <v>0</v>
          </cell>
          <cell r="AP1472">
            <v>0</v>
          </cell>
          <cell r="AQ1472">
            <v>0</v>
          </cell>
          <cell r="AR1472">
            <v>0</v>
          </cell>
          <cell r="AS1472" t="str">
            <v>Ing Marco Rodriguez Casavilca</v>
          </cell>
          <cell r="AT1472" t="str">
            <v>#397238 - 960320029</v>
          </cell>
          <cell r="AU1472" t="str">
            <v>vmotta@emapisco.com</v>
          </cell>
          <cell r="AV1472">
            <v>0</v>
          </cell>
          <cell r="AW1472">
            <v>240</v>
          </cell>
          <cell r="AX1472">
            <v>0</v>
          </cell>
          <cell r="AY1472">
            <v>0</v>
          </cell>
          <cell r="AZ1472" t="str">
            <v>Actos Previos - Proceso de Selección</v>
          </cell>
          <cell r="BA1472" t="str">
            <v>Actos Previos</v>
          </cell>
          <cell r="BB1472" t="str">
            <v>Proceso de Selección</v>
          </cell>
          <cell r="BC1472">
            <v>0</v>
          </cell>
          <cell r="BD1472">
            <v>0</v>
          </cell>
          <cell r="BE1472">
            <v>0</v>
          </cell>
          <cell r="BF1472">
            <v>0</v>
          </cell>
          <cell r="BG1472">
            <v>0</v>
          </cell>
          <cell r="BH1472" t="str">
            <v>De acuerdo a lo verificado en la pagina web del SEACE, la Empresa Municipal de Agua Potable y Alcantarillado de Pisco S.A "EMAPISCO S.A", en su condición de Unidad Ejecutora, con fecha 26/10/2018 otorgo la buena PRO para la ejecución de la obra, resultando favorecido el CONSORCIO INGENIERÍA, pero a la fecha no se visualiza el consentiiento de la buena pro, tampoco se ha realizado  el registro del contrato.</v>
          </cell>
          <cell r="BI1472" t="str">
            <v xml:space="preserve">Se continua realizando el seguimiento a través de la pagina web del SEACE, asimismo se solicitarà a la Unidad Ejecutora el estado situacional del proceso, debido a la demora en el mismo. </v>
          </cell>
          <cell r="BJ1472">
            <v>43433</v>
          </cell>
          <cell r="BK1472">
            <v>43276</v>
          </cell>
          <cell r="BL1472">
            <v>0</v>
          </cell>
          <cell r="BM1472">
            <v>0</v>
          </cell>
          <cell r="BN1472">
            <v>2014</v>
          </cell>
          <cell r="BO1472" t="e">
            <v>#N/A</v>
          </cell>
          <cell r="BP1472">
            <v>0</v>
          </cell>
          <cell r="BQ1472">
            <v>0</v>
          </cell>
          <cell r="BR1472" t="str">
            <v>FINANCIADO</v>
          </cell>
          <cell r="BS1472" t="str">
            <v>CEM</v>
          </cell>
          <cell r="BT1472" t="str">
            <v>PNSU</v>
          </cell>
        </row>
        <row r="1473">
          <cell r="D1473">
            <v>245710</v>
          </cell>
          <cell r="E1473" t="str">
            <v>INSTALACION DE LOS SERVICIOS DE AGUA POTABLE Y ALCANTARILLADO EN EL A.H. VENCEDORES 15 DE ABRIL, DISTRITO Y PROVINCIA DE SULLANA, DEPARTAMENTO DE PIURA</v>
          </cell>
          <cell r="F1473" t="str">
            <v>ENTIDAD PRESTADORA DE SERVICIO DE SANEAMIENTO GRAU S.A.</v>
          </cell>
          <cell r="G1473" t="str">
            <v>PIURA</v>
          </cell>
          <cell r="H1473" t="str">
            <v>SULLANA</v>
          </cell>
          <cell r="I1473" t="str">
            <v>SULLANA,</v>
          </cell>
          <cell r="J1473">
            <v>1408</v>
          </cell>
          <cell r="K1473">
            <v>41348</v>
          </cell>
          <cell r="L1473">
            <v>1310361</v>
          </cell>
          <cell r="M1473">
            <v>1411634.54</v>
          </cell>
          <cell r="N1473">
            <v>1411634.54</v>
          </cell>
          <cell r="O1473">
            <v>1371871.66</v>
          </cell>
          <cell r="P1473">
            <v>1371872</v>
          </cell>
          <cell r="Q1473" t="str">
            <v xml:space="preserve">DS N° 186-2014-EF, </v>
          </cell>
          <cell r="R1473" t="str">
            <v>Transferencia</v>
          </cell>
          <cell r="S1473" t="str">
            <v>Indirecta</v>
          </cell>
          <cell r="T1473" t="str">
            <v>OBRA</v>
          </cell>
          <cell r="U1473" t="str">
            <v>URBANO</v>
          </cell>
          <cell r="V1473">
            <v>1325479.8600000001</v>
          </cell>
          <cell r="W1473">
            <v>41984</v>
          </cell>
          <cell r="X1473">
            <v>42002</v>
          </cell>
          <cell r="Y1473">
            <v>42003</v>
          </cell>
          <cell r="Z1473" t="str">
            <v>Contratista</v>
          </cell>
          <cell r="AA1473" t="str">
            <v>INVERSIONES Y REPRESENTACIONES CGA EMPRESA INDIVIDUAL DE RESPONSABILIDAD LIMITADA</v>
          </cell>
          <cell r="AB1473">
            <v>1325479.8600000001</v>
          </cell>
          <cell r="AC1473">
            <v>0</v>
          </cell>
          <cell r="AD1473">
            <v>0</v>
          </cell>
          <cell r="AE1473">
            <v>42207</v>
          </cell>
          <cell r="AF1473">
            <v>0</v>
          </cell>
          <cell r="AG1473">
            <v>0</v>
          </cell>
          <cell r="AH1473">
            <v>0</v>
          </cell>
          <cell r="AI1473">
            <v>0</v>
          </cell>
          <cell r="AJ1473">
            <v>0</v>
          </cell>
          <cell r="AK1473">
            <v>0</v>
          </cell>
          <cell r="AL1473">
            <v>42031</v>
          </cell>
          <cell r="AM1473">
            <v>0</v>
          </cell>
          <cell r="AN1473">
            <v>0</v>
          </cell>
          <cell r="AO1473">
            <v>0</v>
          </cell>
          <cell r="AP1473">
            <v>0</v>
          </cell>
          <cell r="AQ1473" t="str">
            <v>ING. JORGE RUIZ CORTEZ</v>
          </cell>
          <cell r="AR1473">
            <v>0</v>
          </cell>
          <cell r="AS1473" t="str">
            <v xml:space="preserve">Gerhard David Calderón Madrid </v>
          </cell>
          <cell r="AT1473" t="str">
            <v>969380329</v>
          </cell>
          <cell r="AU1473">
            <v>0</v>
          </cell>
          <cell r="AV1473">
            <v>42032</v>
          </cell>
          <cell r="AW1473">
            <v>75</v>
          </cell>
          <cell r="AX1473">
            <v>42106</v>
          </cell>
          <cell r="AY1473">
            <v>100</v>
          </cell>
          <cell r="AZ1473" t="str">
            <v>Concluido - Convenio Cerrado</v>
          </cell>
          <cell r="BA1473" t="str">
            <v>Concluido</v>
          </cell>
          <cell r="BB1473" t="str">
            <v>Convenio Cerrado</v>
          </cell>
          <cell r="BC1473">
            <v>0</v>
          </cell>
          <cell r="BD1473">
            <v>0</v>
          </cell>
          <cell r="BE1473">
            <v>42217</v>
          </cell>
          <cell r="BF1473">
            <v>42468</v>
          </cell>
          <cell r="BG1473" t="str">
            <v>Resolución de Gerencia General N° 59-2017-EPS GRAU S.A.-GG</v>
          </cell>
          <cell r="BH1473" t="str">
            <v>Obra concluida, recepcionada y liquidada</v>
          </cell>
          <cell r="BI1473" t="str">
            <v>Se procede al cierre del convenio de financiamiento, conforme a la CLAUSULA CUARTA: VIGENCIA DEL CONVENIO</v>
          </cell>
          <cell r="BJ1473">
            <v>42858</v>
          </cell>
          <cell r="BK1473">
            <v>42852</v>
          </cell>
          <cell r="BL1473">
            <v>0</v>
          </cell>
          <cell r="BM1473">
            <v>0</v>
          </cell>
          <cell r="BN1473">
            <v>2014</v>
          </cell>
          <cell r="BO1473" t="e">
            <v>#N/A</v>
          </cell>
          <cell r="BP1473">
            <v>0</v>
          </cell>
          <cell r="BQ1473">
            <v>0</v>
          </cell>
          <cell r="BR1473" t="str">
            <v>FINANCIADO</v>
          </cell>
          <cell r="BS1473" t="str">
            <v>CEM</v>
          </cell>
          <cell r="BT1473" t="str">
            <v>PNSU</v>
          </cell>
        </row>
        <row r="1474">
          <cell r="D1474">
            <v>246677</v>
          </cell>
          <cell r="E1474" t="str">
            <v>INSTALACION DE LOS SERVICIOS DE AGUA POTABLE Y ALCANTARILLADO EN LA URB.POPULAR VILLAS PERU CANADA,DISTRITO Y PROVINCIA DE SULLANA , DEPARTAMENTO PIURA</v>
          </cell>
          <cell r="F1474" t="str">
            <v>ENTIDAD PRESTADORA DE SERVICIO DE SANEAMIENTO GRAU S.A.</v>
          </cell>
          <cell r="G1474" t="str">
            <v>PIURA</v>
          </cell>
          <cell r="H1474" t="str">
            <v>SULLANA</v>
          </cell>
          <cell r="I1474" t="str">
            <v>SULLANA,</v>
          </cell>
          <cell r="J1474">
            <v>1828</v>
          </cell>
          <cell r="K1474">
            <v>41376</v>
          </cell>
          <cell r="L1474">
            <v>1720728</v>
          </cell>
          <cell r="M1474">
            <v>1959645.98</v>
          </cell>
          <cell r="N1474">
            <v>1959645.98</v>
          </cell>
          <cell r="O1474">
            <v>0</v>
          </cell>
          <cell r="P1474">
            <v>1959646</v>
          </cell>
          <cell r="Q1474" t="str">
            <v xml:space="preserve">DS N° 186-2014-EF, DS N° 158-2015-EF, </v>
          </cell>
          <cell r="R1474" t="str">
            <v>Transferencia</v>
          </cell>
          <cell r="S1474" t="str">
            <v>Indirecta</v>
          </cell>
          <cell r="T1474" t="str">
            <v>OBRA</v>
          </cell>
          <cell r="U1474" t="str">
            <v>URBANO</v>
          </cell>
          <cell r="V1474">
            <v>1685630.52</v>
          </cell>
          <cell r="W1474">
            <v>41978</v>
          </cell>
          <cell r="X1474">
            <v>41996</v>
          </cell>
          <cell r="Y1474">
            <v>42009</v>
          </cell>
          <cell r="Z1474" t="str">
            <v>Consorcio</v>
          </cell>
          <cell r="AA1474" t="str">
            <v>CONSORCIO VILLAS PERU</v>
          </cell>
          <cell r="AB1474">
            <v>1685630.51</v>
          </cell>
          <cell r="AC1474">
            <v>42024</v>
          </cell>
          <cell r="AD1474">
            <v>0</v>
          </cell>
          <cell r="AE1474">
            <v>42159</v>
          </cell>
          <cell r="AF1474">
            <v>0</v>
          </cell>
          <cell r="AG1474">
            <v>0</v>
          </cell>
          <cell r="AH1474">
            <v>0</v>
          </cell>
          <cell r="AI1474">
            <v>0</v>
          </cell>
          <cell r="AJ1474">
            <v>0</v>
          </cell>
          <cell r="AK1474">
            <v>0</v>
          </cell>
          <cell r="AL1474">
            <v>42031</v>
          </cell>
          <cell r="AM1474">
            <v>0</v>
          </cell>
          <cell r="AN1474">
            <v>0</v>
          </cell>
          <cell r="AO1474">
            <v>0</v>
          </cell>
          <cell r="AP1474">
            <v>0</v>
          </cell>
          <cell r="AQ1474" t="str">
            <v>ING. HUGO ALDEN SAENZ CHOZ</v>
          </cell>
          <cell r="AR1474">
            <v>0</v>
          </cell>
          <cell r="AS1474" t="str">
            <v>ING. DAVD MADRID CALDERON</v>
          </cell>
          <cell r="AT1474">
            <v>0</v>
          </cell>
          <cell r="AU1474">
            <v>0</v>
          </cell>
          <cell r="AV1474">
            <v>42032</v>
          </cell>
          <cell r="AW1474">
            <v>75</v>
          </cell>
          <cell r="AX1474">
            <v>42106</v>
          </cell>
          <cell r="AY1474">
            <v>100</v>
          </cell>
          <cell r="AZ1474" t="str">
            <v>Concluido - Liquidada</v>
          </cell>
          <cell r="BA1474" t="str">
            <v>Concluido</v>
          </cell>
          <cell r="BB1474" t="str">
            <v>Liquidada</v>
          </cell>
          <cell r="BC1474">
            <v>0</v>
          </cell>
          <cell r="BD1474">
            <v>42196</v>
          </cell>
          <cell r="BE1474">
            <v>42215</v>
          </cell>
          <cell r="BF1474">
            <v>42451</v>
          </cell>
          <cell r="BG1474" t="str">
            <v>Resolución de Gerencia General N° 236-2016-EPS GRAU S.A.-GG</v>
          </cell>
          <cell r="BH1474" t="str">
            <v>obra concluida, recepcionada y liquidada</v>
          </cell>
          <cell r="BI1474" t="str">
            <v>Mediante Oficio N° 256-2017/VIVIENDA/VMCS/PNSU/4.2, se requiere que la EPS GRAU, la reversión del saldo no ejecutado de S/. 53,340.32 a la Cta Cte del PNSU, para su reversión al Tesoro Público</v>
          </cell>
          <cell r="BJ1474">
            <v>43003</v>
          </cell>
          <cell r="BK1474">
            <v>42671</v>
          </cell>
          <cell r="BL1474">
            <v>0</v>
          </cell>
          <cell r="BM1474">
            <v>0</v>
          </cell>
          <cell r="BN1474">
            <v>2014</v>
          </cell>
          <cell r="BO1474" t="e">
            <v>#N/A</v>
          </cell>
          <cell r="BP1474">
            <v>0</v>
          </cell>
          <cell r="BQ1474">
            <v>0</v>
          </cell>
          <cell r="BR1474" t="str">
            <v>FINANCIADO</v>
          </cell>
          <cell r="BS1474" t="str">
            <v>CEM</v>
          </cell>
          <cell r="BT1474" t="str">
            <v>PNSU</v>
          </cell>
        </row>
        <row r="1475">
          <cell r="D1475">
            <v>249948</v>
          </cell>
          <cell r="E1475" t="str">
            <v>MEJORAMIENTO DEL SERVICIO DE AGUA POTABLE Y ALCANTARILLADO DEL BARRIO BUENOS AIRES DEL DISTRITO DE SULLANA, PROVINCIA DE SULLANA - PIURA</v>
          </cell>
          <cell r="F1475" t="str">
            <v>MUNICIPALIDAD PROVINCIAL DE SULLANA</v>
          </cell>
          <cell r="G1475" t="str">
            <v>PIURA</v>
          </cell>
          <cell r="H1475" t="str">
            <v>SULLANA</v>
          </cell>
          <cell r="I1475" t="str">
            <v>SULLANA,</v>
          </cell>
          <cell r="J1475">
            <v>2450</v>
          </cell>
          <cell r="K1475">
            <v>41318</v>
          </cell>
          <cell r="L1475">
            <v>4636613</v>
          </cell>
          <cell r="M1475">
            <v>3893702.04</v>
          </cell>
          <cell r="N1475">
            <v>3893702.04</v>
          </cell>
          <cell r="O1475">
            <v>2840091.67</v>
          </cell>
          <cell r="P1475">
            <v>2840092</v>
          </cell>
          <cell r="Q1475" t="str">
            <v xml:space="preserve">DS N° 186-2014-EF, </v>
          </cell>
          <cell r="R1475" t="str">
            <v>Transferencia</v>
          </cell>
          <cell r="S1475" t="str">
            <v>Indirecta</v>
          </cell>
          <cell r="T1475" t="str">
            <v>OBRA</v>
          </cell>
          <cell r="U1475" t="str">
            <v>URBANO</v>
          </cell>
          <cell r="V1475">
            <v>2739160.12</v>
          </cell>
          <cell r="W1475">
            <v>41872</v>
          </cell>
          <cell r="X1475">
            <v>41908</v>
          </cell>
          <cell r="Y1475">
            <v>41908</v>
          </cell>
          <cell r="Z1475" t="str">
            <v>Contratista</v>
          </cell>
          <cell r="AA1475" t="str">
            <v>CC &amp; JQ CONSTRUCCIONES Y SERVICIOS GENERALES SOCIEDAD COMERCIAL DE RESPONSABILIDAD LIMITADA</v>
          </cell>
          <cell r="AB1475">
            <v>2739160.12</v>
          </cell>
          <cell r="AC1475">
            <v>41922</v>
          </cell>
          <cell r="AD1475">
            <v>100931.55</v>
          </cell>
          <cell r="AE1475">
            <v>41958</v>
          </cell>
          <cell r="AF1475">
            <v>41971</v>
          </cell>
          <cell r="AG1475">
            <v>41999</v>
          </cell>
          <cell r="AH1475" t="str">
            <v>Contratista</v>
          </cell>
          <cell r="AI1475" t="str">
            <v>CC &amp; JQ CONSTRUCCIONES Y SERVICIOS GENERALES SOCIEDAD COMERCIAL DE RESPONSABILIDAD LIMITADA</v>
          </cell>
          <cell r="AJ1475">
            <v>100931.55</v>
          </cell>
          <cell r="AK1475">
            <v>41988</v>
          </cell>
          <cell r="AL1475">
            <v>41934</v>
          </cell>
          <cell r="AM1475">
            <v>464264.43</v>
          </cell>
          <cell r="AN1475">
            <v>0</v>
          </cell>
          <cell r="AO1475">
            <v>928528.86</v>
          </cell>
          <cell r="AP1475">
            <v>0</v>
          </cell>
          <cell r="AQ1475" t="str">
            <v>JORGE CHINCHAYAN ALVA</v>
          </cell>
          <cell r="AR1475" t="str">
            <v>SANTIAGO COBEÑAS MORALES</v>
          </cell>
          <cell r="AS1475" t="str">
            <v>ING. LENIN TALLEDO PEÑA</v>
          </cell>
          <cell r="AT1475" t="str">
            <v>073502730/139</v>
          </cell>
          <cell r="AU1475" t="str">
            <v>rpasache@munisullana.gob.pe</v>
          </cell>
          <cell r="AV1475">
            <v>41934</v>
          </cell>
          <cell r="AW1475">
            <v>150</v>
          </cell>
          <cell r="AX1475">
            <v>42083</v>
          </cell>
          <cell r="AY1475">
            <v>100</v>
          </cell>
          <cell r="AZ1475" t="str">
            <v>Concluido - Liquidada</v>
          </cell>
          <cell r="BA1475" t="str">
            <v>Concluido</v>
          </cell>
          <cell r="BB1475" t="str">
            <v>Liquidada</v>
          </cell>
          <cell r="BC1475">
            <v>0</v>
          </cell>
          <cell r="BD1475">
            <v>42216</v>
          </cell>
          <cell r="BE1475">
            <v>42219</v>
          </cell>
          <cell r="BF1475">
            <v>42242</v>
          </cell>
          <cell r="BG1475" t="str">
            <v>Resolución de Alcaldía N° 0483-2016/MPS</v>
          </cell>
          <cell r="BH1475" t="str">
            <v>Con fecha 18/09/2018, se coordinó con el Ing. Lenin Talledo Peña, S.G.Obras, a fin de presentar las Resoluciones de Liquidación de Ejecución de Obra y de Supervisión de Obra, a fin de continuar a proceder con el Cierre del Convenio.</v>
          </cell>
          <cell r="BI1475" t="str">
            <v>Se le solicito al Ing. Lenin Talledo Peña, el de remitir el acta de Recepción de obra, y la resolución de liquidación de ejecución y la resolución de supervisión de obra.</v>
          </cell>
          <cell r="BJ1475">
            <v>43362</v>
          </cell>
          <cell r="BK1475">
            <v>42552</v>
          </cell>
          <cell r="BL1475">
            <v>0</v>
          </cell>
          <cell r="BM1475">
            <v>0</v>
          </cell>
          <cell r="BN1475">
            <v>2014</v>
          </cell>
          <cell r="BO1475" t="e">
            <v>#N/A</v>
          </cell>
          <cell r="BP1475">
            <v>0</v>
          </cell>
          <cell r="BQ1475">
            <v>0</v>
          </cell>
          <cell r="BR1475" t="str">
            <v>FINANCIADO</v>
          </cell>
          <cell r="BS1475" t="str">
            <v>CEM</v>
          </cell>
          <cell r="BT1475" t="str">
            <v>PNSU</v>
          </cell>
        </row>
        <row r="1476">
          <cell r="D1476">
            <v>252715</v>
          </cell>
          <cell r="E1476" t="str">
            <v>MEJORAMIENTO, AMPLIACION DEL SISTEMA DE AGUA POTABLE Y ALCANTARILLADO DE LA LOCALIDAD DE SAN PEDRO DE CARHUAC, DISTRITO DE NINACACA - PASCO - PASCO</v>
          </cell>
          <cell r="F1476" t="str">
            <v>MUNICIPALIDAD DISTRITAL DE NINACACA</v>
          </cell>
          <cell r="G1476" t="str">
            <v>PASCO</v>
          </cell>
          <cell r="H1476" t="str">
            <v>PASCO</v>
          </cell>
          <cell r="I1476" t="str">
            <v>NINACACA,</v>
          </cell>
          <cell r="J1476">
            <v>6676</v>
          </cell>
          <cell r="K1476">
            <v>41435</v>
          </cell>
          <cell r="L1476">
            <v>3440862</v>
          </cell>
          <cell r="M1476">
            <v>3377997</v>
          </cell>
          <cell r="N1476">
            <v>3377997</v>
          </cell>
          <cell r="O1476">
            <v>1813843.38</v>
          </cell>
          <cell r="P1476">
            <v>1813844</v>
          </cell>
          <cell r="Q1476" t="str">
            <v xml:space="preserve">DS N° 186-2014-EF, </v>
          </cell>
          <cell r="R1476" t="str">
            <v>Transferencia</v>
          </cell>
          <cell r="S1476" t="str">
            <v>Indirecta</v>
          </cell>
          <cell r="T1476" t="str">
            <v>OBRA</v>
          </cell>
          <cell r="U1476" t="str">
            <v>URBANO</v>
          </cell>
          <cell r="V1476">
            <v>1755624.44</v>
          </cell>
          <cell r="W1476">
            <v>41857</v>
          </cell>
          <cell r="X1476">
            <v>41872</v>
          </cell>
          <cell r="Y1476">
            <v>41873</v>
          </cell>
          <cell r="Z1476" t="str">
            <v>Contratista</v>
          </cell>
          <cell r="AA1476" t="str">
            <v xml:space="preserve">INDUSTRIAS NIETO SERVICIOS MULTIPLES E.I.R.L. </v>
          </cell>
          <cell r="AB1476">
            <v>1755624.44</v>
          </cell>
          <cell r="AC1476">
            <v>41885</v>
          </cell>
          <cell r="AD1476">
            <v>58218.94</v>
          </cell>
          <cell r="AE1476">
            <v>41933</v>
          </cell>
          <cell r="AF1476">
            <v>41947</v>
          </cell>
          <cell r="AG1476">
            <v>41949</v>
          </cell>
          <cell r="AH1476" t="str">
            <v>Contratista</v>
          </cell>
          <cell r="AI1476" t="str">
            <v xml:space="preserve">INDUSTRIAS NIETO SERVICIOS MULTIPLES E.I.R.L. </v>
          </cell>
          <cell r="AJ1476">
            <v>58218.94</v>
          </cell>
          <cell r="AK1476">
            <v>41970</v>
          </cell>
          <cell r="AL1476">
            <v>41912</v>
          </cell>
          <cell r="AM1476">
            <v>0</v>
          </cell>
          <cell r="AN1476">
            <v>0</v>
          </cell>
          <cell r="AO1476">
            <v>0</v>
          </cell>
          <cell r="AP1476">
            <v>0</v>
          </cell>
          <cell r="AQ1476" t="str">
            <v>Vedoco Domínguez Palpa</v>
          </cell>
          <cell r="AR1476" t="str">
            <v>Carlos Enrique Campos Arce</v>
          </cell>
          <cell r="AS1476" t="str">
            <v>Edison Huamán Laurente</v>
          </cell>
          <cell r="AT1476">
            <v>0</v>
          </cell>
          <cell r="AU1476">
            <v>0</v>
          </cell>
          <cell r="AV1476">
            <v>41913</v>
          </cell>
          <cell r="AW1476">
            <v>180</v>
          </cell>
          <cell r="AX1476">
            <v>42092</v>
          </cell>
          <cell r="AY1476">
            <v>100</v>
          </cell>
          <cell r="AZ1476" t="str">
            <v>Concluido - Convenio Cerrado</v>
          </cell>
          <cell r="BA1476" t="str">
            <v>Concluido</v>
          </cell>
          <cell r="BB1476" t="str">
            <v>Convenio Cerrado</v>
          </cell>
          <cell r="BC1476">
            <v>0</v>
          </cell>
          <cell r="BD1476">
            <v>42141</v>
          </cell>
          <cell r="BE1476">
            <v>42140</v>
          </cell>
          <cell r="BF1476">
            <v>42194</v>
          </cell>
          <cell r="BG1476" t="str">
            <v>Resolución de Alcaldía N° 0227-2015-MDN/A</v>
          </cell>
          <cell r="BH1476" t="str">
            <v>Proyecto concluido,recepcionado y liquidado</v>
          </cell>
          <cell r="BI1476" t="str">
            <v>Se procede cerrar el convenio, corroborado por el coordinador regional</v>
          </cell>
          <cell r="BJ1476">
            <v>43003</v>
          </cell>
          <cell r="BK1476">
            <v>42412</v>
          </cell>
          <cell r="BL1476">
            <v>0</v>
          </cell>
          <cell r="BM1476">
            <v>0</v>
          </cell>
          <cell r="BN1476">
            <v>2014</v>
          </cell>
          <cell r="BO1476" t="e">
            <v>#N/A</v>
          </cell>
          <cell r="BP1476">
            <v>0</v>
          </cell>
          <cell r="BQ1476">
            <v>0</v>
          </cell>
          <cell r="BR1476" t="str">
            <v>FINANCIADO</v>
          </cell>
          <cell r="BS1476" t="str">
            <v>CEM</v>
          </cell>
          <cell r="BT1476" t="str">
            <v>PNSU</v>
          </cell>
        </row>
        <row r="1477">
          <cell r="D1477">
            <v>257391</v>
          </cell>
          <cell r="E1477" t="str">
            <v>INSTALACION DE LAS  REDES DE ALCANTARILLADO  Y CONEXIONES DOMICILIARIAS EN EL ASENTAMIENTO HUMANO 14 DE SETIEMBRE DEL DISTRITO DE PISCO, PROVINCIA DE PISCO - ICA</v>
          </cell>
          <cell r="F1477" t="str">
            <v>MUNICIPALIDAD PROVINCIAL DE PISCO</v>
          </cell>
          <cell r="G1477" t="str">
            <v>ICA</v>
          </cell>
          <cell r="H1477" t="str">
            <v>PISCO</v>
          </cell>
          <cell r="I1477" t="str">
            <v>PISCO,</v>
          </cell>
          <cell r="J1477">
            <v>2069</v>
          </cell>
          <cell r="K1477">
            <v>41417</v>
          </cell>
          <cell r="L1477">
            <v>1038985.66</v>
          </cell>
          <cell r="M1477">
            <v>805615</v>
          </cell>
          <cell r="N1477">
            <v>805615</v>
          </cell>
          <cell r="O1477">
            <v>0</v>
          </cell>
          <cell r="P1477">
            <v>766615</v>
          </cell>
          <cell r="Q1477" t="str">
            <v xml:space="preserve">DS N° 186-2014-EF, </v>
          </cell>
          <cell r="R1477" t="str">
            <v>Transferencia</v>
          </cell>
          <cell r="S1477" t="str">
            <v>Indirecta</v>
          </cell>
          <cell r="T1477" t="str">
            <v>OBRA</v>
          </cell>
          <cell r="U1477" t="str">
            <v>URBANO</v>
          </cell>
          <cell r="V1477">
            <v>749114.52</v>
          </cell>
          <cell r="W1477">
            <v>41892</v>
          </cell>
          <cell r="X1477">
            <v>41907</v>
          </cell>
          <cell r="Y1477">
            <v>41908</v>
          </cell>
          <cell r="Z1477" t="str">
            <v>Contratista</v>
          </cell>
          <cell r="AA1477" t="str">
            <v>R Y J CONSTRUCCIONES Y SERVICIOS S.A.C.</v>
          </cell>
          <cell r="AB1477">
            <v>749114.52</v>
          </cell>
          <cell r="AC1477">
            <v>0</v>
          </cell>
          <cell r="AD1477">
            <v>39000</v>
          </cell>
          <cell r="AE1477">
            <v>41715</v>
          </cell>
          <cell r="AF1477">
            <v>41726</v>
          </cell>
          <cell r="AG1477">
            <v>41726</v>
          </cell>
          <cell r="AH1477" t="str">
            <v>Consorcio</v>
          </cell>
          <cell r="AI1477">
            <v>0</v>
          </cell>
          <cell r="AJ1477">
            <v>39000</v>
          </cell>
          <cell r="AK1477">
            <v>41738</v>
          </cell>
          <cell r="AL1477">
            <v>41929</v>
          </cell>
          <cell r="AM1477">
            <v>0</v>
          </cell>
          <cell r="AN1477">
            <v>0</v>
          </cell>
          <cell r="AO1477">
            <v>0</v>
          </cell>
          <cell r="AP1477">
            <v>0</v>
          </cell>
          <cell r="AQ1477" t="str">
            <v>ING. DENIL WALKER AGUIRRE CHARAJA</v>
          </cell>
          <cell r="AR1477" t="str">
            <v>LUIS ARMANDO MAYURI PIZARRO</v>
          </cell>
          <cell r="AS1477" t="str">
            <v>ING. VILMA BASALDUA CAMPOS</v>
          </cell>
          <cell r="AT1477">
            <v>0</v>
          </cell>
          <cell r="AU1477">
            <v>0</v>
          </cell>
          <cell r="AV1477">
            <v>41956</v>
          </cell>
          <cell r="AW1477">
            <v>90</v>
          </cell>
          <cell r="AX1477">
            <v>42045</v>
          </cell>
          <cell r="AY1477">
            <v>100</v>
          </cell>
          <cell r="AZ1477" t="str">
            <v>Concluido - Liquidada</v>
          </cell>
          <cell r="BA1477" t="str">
            <v>Concluido</v>
          </cell>
          <cell r="BB1477" t="str">
            <v>Liquidada</v>
          </cell>
          <cell r="BC1477">
            <v>0</v>
          </cell>
          <cell r="BD1477">
            <v>0</v>
          </cell>
          <cell r="BE1477">
            <v>42045</v>
          </cell>
          <cell r="BF1477">
            <v>42104</v>
          </cell>
          <cell r="BG1477" t="str">
            <v>Resolución N° 685-2015-MPP-ALC</v>
          </cell>
          <cell r="BH1477" t="str">
            <v>Con Oficio N° 663-2017/VIVIENDA/VMCS/PNSU/4.2 se oficializa solicitando el cumplimiento al convenio de transferencia presupuestaria.</v>
          </cell>
          <cell r="BI1477" t="str">
            <v>La Unidad Ejecutora deberá revertir el monto no ejecutado al Tesoro Público y/o resolución de liquidación faltante.</v>
          </cell>
          <cell r="BJ1477">
            <v>43081</v>
          </cell>
          <cell r="BK1477">
            <v>42492</v>
          </cell>
          <cell r="BL1477">
            <v>0</v>
          </cell>
          <cell r="BM1477">
            <v>0</v>
          </cell>
          <cell r="BN1477">
            <v>2014</v>
          </cell>
          <cell r="BO1477" t="e">
            <v>#N/A</v>
          </cell>
          <cell r="BP1477">
            <v>0</v>
          </cell>
          <cell r="BQ1477">
            <v>0</v>
          </cell>
          <cell r="BR1477" t="str">
            <v>FINANCIADO</v>
          </cell>
          <cell r="BS1477" t="str">
            <v>CEM</v>
          </cell>
          <cell r="BT1477" t="str">
            <v>PNSU</v>
          </cell>
        </row>
        <row r="1478">
          <cell r="D1478" t="str">
            <v>263732-s</v>
          </cell>
          <cell r="E1478" t="str">
            <v>ESQUEMA VÍCTOR RAÚL HAYA DE LA TORRE - AMPLIACIÓN DE LOS SISTEMAS DE AGUA POTABLE Y ALCANTARILLADO DE LOS SECTORES 253-254-255-258 Y 259 DISTRITOS: CALLAO, VENTANILLA Y SAN MARTÍN DE PORRES</v>
          </cell>
          <cell r="F1478" t="str">
            <v>SERVICIO DE AGUA POTABLE Y ALCANTARILLADO DE LIMA S.A. - SEDAPAL S.A.</v>
          </cell>
          <cell r="G1478" t="str">
            <v>CALLAO</v>
          </cell>
          <cell r="H1478" t="str">
            <v>CALLAO</v>
          </cell>
          <cell r="I1478" t="str">
            <v>CALLAO,SAN MARTIN DE PORRES,VENTANILLA,</v>
          </cell>
          <cell r="J1478">
            <v>84747</v>
          </cell>
          <cell r="K1478">
            <v>41635</v>
          </cell>
          <cell r="L1478">
            <v>74785192</v>
          </cell>
          <cell r="M1478">
            <v>74785192</v>
          </cell>
          <cell r="N1478">
            <v>74785192</v>
          </cell>
          <cell r="O1478">
            <v>0</v>
          </cell>
          <cell r="P1478">
            <v>3330171</v>
          </cell>
          <cell r="Q1478" t="str">
            <v xml:space="preserve">DS N° 186-2014-EF, </v>
          </cell>
          <cell r="R1478" t="str">
            <v>Transferencia</v>
          </cell>
          <cell r="S1478" t="str">
            <v>Indirecta</v>
          </cell>
          <cell r="T1478" t="str">
            <v>EXPEDIENTE TECNICO</v>
          </cell>
          <cell r="U1478" t="str">
            <v>URBANO</v>
          </cell>
          <cell r="V1478">
            <v>3330170.9</v>
          </cell>
          <cell r="W1478">
            <v>41821</v>
          </cell>
          <cell r="X1478">
            <v>41899</v>
          </cell>
          <cell r="Y1478">
            <v>41912</v>
          </cell>
          <cell r="Z1478" t="str">
            <v>Consorcio</v>
          </cell>
          <cell r="AA1478" t="str">
            <v xml:space="preserve">CONSORCIO SAN MARTIN </v>
          </cell>
          <cell r="AB1478">
            <v>3296869.19</v>
          </cell>
          <cell r="AC1478">
            <v>41928</v>
          </cell>
          <cell r="AD1478">
            <v>0</v>
          </cell>
          <cell r="AE1478">
            <v>0</v>
          </cell>
          <cell r="AF1478">
            <v>0</v>
          </cell>
          <cell r="AG1478">
            <v>0</v>
          </cell>
          <cell r="AH1478">
            <v>0</v>
          </cell>
          <cell r="AI1478">
            <v>0</v>
          </cell>
          <cell r="AJ1478">
            <v>0</v>
          </cell>
          <cell r="AK1478">
            <v>0</v>
          </cell>
          <cell r="AL1478">
            <v>0</v>
          </cell>
          <cell r="AM1478">
            <v>0</v>
          </cell>
          <cell r="AN1478">
            <v>0</v>
          </cell>
          <cell r="AO1478">
            <v>0</v>
          </cell>
          <cell r="AP1478">
            <v>0</v>
          </cell>
          <cell r="AQ1478">
            <v>0</v>
          </cell>
          <cell r="AR1478">
            <v>0</v>
          </cell>
          <cell r="AS1478" t="str">
            <v>Abel caballero Angeles</v>
          </cell>
          <cell r="AT1478">
            <v>0</v>
          </cell>
          <cell r="AU1478">
            <v>0</v>
          </cell>
          <cell r="AV1478">
            <v>41944</v>
          </cell>
          <cell r="AW1478">
            <v>180</v>
          </cell>
          <cell r="AX1478">
            <v>42123</v>
          </cell>
          <cell r="AY1478">
            <v>100</v>
          </cell>
          <cell r="AZ1478" t="str">
            <v>Concluido - Con Aprobación Técnica</v>
          </cell>
          <cell r="BA1478" t="str">
            <v>Concluido</v>
          </cell>
          <cell r="BB1478" t="str">
            <v>Con Aprobación Técnica</v>
          </cell>
          <cell r="BC1478">
            <v>0</v>
          </cell>
          <cell r="BD1478">
            <v>42338</v>
          </cell>
          <cell r="BE1478">
            <v>42161</v>
          </cell>
          <cell r="BF1478">
            <v>0</v>
          </cell>
          <cell r="BG1478">
            <v>0</v>
          </cell>
          <cell r="BH1478" t="str">
            <v>EXPEDIENTE CONCLUIDO, SEDAPAL AUN NO HACE LA LIQUIDACIÓN DEL CONVENIO. EL PROYECTO SE ENCUENTRA EN EJECUCIÓN CON UN AVANCE DEL 75%</v>
          </cell>
          <cell r="BI1478">
            <v>0</v>
          </cell>
          <cell r="BJ1478">
            <v>43396</v>
          </cell>
          <cell r="BK1478">
            <v>42503</v>
          </cell>
          <cell r="BL1478">
            <v>0</v>
          </cell>
          <cell r="BM1478">
            <v>0</v>
          </cell>
          <cell r="BN1478">
            <v>2014</v>
          </cell>
          <cell r="BO1478" t="e">
            <v>#N/A</v>
          </cell>
          <cell r="BP1478">
            <v>0</v>
          </cell>
          <cell r="BQ1478">
            <v>0</v>
          </cell>
          <cell r="BR1478" t="str">
            <v>FINANCIADO</v>
          </cell>
          <cell r="BS1478" t="str">
            <v>CEM</v>
          </cell>
          <cell r="BT1478" t="str">
            <v>PNSU</v>
          </cell>
        </row>
        <row r="1479">
          <cell r="D1479">
            <v>265390</v>
          </cell>
          <cell r="E1479" t="str">
            <v>AMPLIACION Y MEJORAMIENTO DEL SISTEMA DE ALCANTARILLADO DEL PARQUE INDUSTRIAL Y ZONA INDUSTRIAL- DISTRITO DE SULLANA, PROVINCIA DE SULLANA, DEPARTAMENTO DE PIURA</v>
          </cell>
          <cell r="F1479" t="str">
            <v>ENTIDAD PRESTADORA DE SERVICIO DE SANEAMIENTO GRAU S.A.</v>
          </cell>
          <cell r="G1479" t="str">
            <v>PIURA</v>
          </cell>
          <cell r="H1479" t="str">
            <v>SULLANA</v>
          </cell>
          <cell r="I1479" t="str">
            <v>SULLANA,</v>
          </cell>
          <cell r="J1479">
            <v>48730</v>
          </cell>
          <cell r="K1479">
            <v>41457</v>
          </cell>
          <cell r="L1479">
            <v>4514625</v>
          </cell>
          <cell r="M1479">
            <v>8106918</v>
          </cell>
          <cell r="N1479">
            <v>8106918</v>
          </cell>
          <cell r="O1479">
            <v>7926419.6600000001</v>
          </cell>
          <cell r="P1479">
            <v>7926420</v>
          </cell>
          <cell r="Q1479" t="str">
            <v xml:space="preserve">DS N° 186-2014-EF, DS N° 042-2015-EF, </v>
          </cell>
          <cell r="R1479" t="str">
            <v>Transferencia</v>
          </cell>
          <cell r="S1479" t="str">
            <v>Indirecta</v>
          </cell>
          <cell r="T1479" t="str">
            <v>OBRA</v>
          </cell>
          <cell r="U1479" t="str">
            <v>URBANO</v>
          </cell>
          <cell r="V1479">
            <v>7621557.3700000001</v>
          </cell>
          <cell r="W1479">
            <v>41996</v>
          </cell>
          <cell r="X1479">
            <v>42170</v>
          </cell>
          <cell r="Y1479">
            <v>42171</v>
          </cell>
          <cell r="Z1479" t="str">
            <v>Consorcio</v>
          </cell>
          <cell r="AA1479" t="str">
            <v>CONSORCIO PIURA</v>
          </cell>
          <cell r="AB1479">
            <v>7621557.3700000001</v>
          </cell>
          <cell r="AC1479">
            <v>42201</v>
          </cell>
          <cell r="AD1479">
            <v>304862.28999999998</v>
          </cell>
          <cell r="AE1479">
            <v>42244</v>
          </cell>
          <cell r="AF1479">
            <v>42262</v>
          </cell>
          <cell r="AG1479">
            <v>42262</v>
          </cell>
          <cell r="AH1479" t="str">
            <v>Consorcio</v>
          </cell>
          <cell r="AI1479" t="str">
            <v>CONSORCIO PIURA</v>
          </cell>
          <cell r="AJ1479">
            <v>304862.28999999998</v>
          </cell>
          <cell r="AK1479">
            <v>42277</v>
          </cell>
          <cell r="AL1479">
            <v>42216</v>
          </cell>
          <cell r="AM1479">
            <v>0</v>
          </cell>
          <cell r="AN1479">
            <v>0</v>
          </cell>
          <cell r="AO1479">
            <v>0</v>
          </cell>
          <cell r="AP1479">
            <v>0</v>
          </cell>
          <cell r="AQ1479" t="str">
            <v>ING. VICTOR ALBERTO HERNANDEZ GUERRERO</v>
          </cell>
          <cell r="AR1479" t="str">
            <v>ING. JORGE MARTIN RUIZ CORTEZ</v>
          </cell>
          <cell r="AS1479" t="str">
            <v>ING. DAVID MADRID CALDERON</v>
          </cell>
          <cell r="AT1479">
            <v>0</v>
          </cell>
          <cell r="AU1479">
            <v>0</v>
          </cell>
          <cell r="AV1479">
            <v>42234</v>
          </cell>
          <cell r="AW1479">
            <v>240</v>
          </cell>
          <cell r="AX1479">
            <v>42473</v>
          </cell>
          <cell r="AY1479">
            <v>100</v>
          </cell>
          <cell r="AZ1479" t="str">
            <v>Concluido - Convenio Cerrado</v>
          </cell>
          <cell r="BA1479" t="str">
            <v>Concluido</v>
          </cell>
          <cell r="BB1479" t="str">
            <v>Convenio Cerrado</v>
          </cell>
          <cell r="BC1479">
            <v>0</v>
          </cell>
          <cell r="BD1479">
            <v>0</v>
          </cell>
          <cell r="BE1479">
            <v>42473</v>
          </cell>
          <cell r="BF1479">
            <v>42523</v>
          </cell>
          <cell r="BG1479" t="str">
            <v>Resolución de Gerencia General N° 291-2016-EPS GRAU S.A.-GG</v>
          </cell>
          <cell r="BH1479" t="str">
            <v>Mediante Oficio N° 017-2017-EPS GRAU S.A.-280-20, la unidad ejecutora remite la Resolución de aprobación de liquidación de supervisión de obra.</v>
          </cell>
          <cell r="BI1479">
            <v>0</v>
          </cell>
          <cell r="BJ1479">
            <v>43003</v>
          </cell>
          <cell r="BK1479">
            <v>42786</v>
          </cell>
          <cell r="BL1479">
            <v>0</v>
          </cell>
          <cell r="BM1479">
            <v>0</v>
          </cell>
          <cell r="BN1479">
            <v>2014</v>
          </cell>
          <cell r="BO1479" t="e">
            <v>#N/A</v>
          </cell>
          <cell r="BP1479">
            <v>0</v>
          </cell>
          <cell r="BQ1479">
            <v>0</v>
          </cell>
          <cell r="BR1479" t="str">
            <v>FINANCIADO</v>
          </cell>
          <cell r="BS1479" t="str">
            <v>CEM</v>
          </cell>
          <cell r="BT1479" t="str">
            <v>PNSU</v>
          </cell>
        </row>
        <row r="1480">
          <cell r="D1480">
            <v>269537</v>
          </cell>
          <cell r="E1480" t="str">
            <v>MEJORAMIENTO Y REHABILITACIÓN DEL SISTEMA DE REDES DE AGUA POTABLE Y ALCANTARILLADO EN A.H. CESAR VALLEJO  DEL DISTRITO DE SULLANA, PROVINCIA DE SULLANA - PIURA</v>
          </cell>
          <cell r="F1480" t="str">
            <v>MUNICIPALIDAD PROVINCIAL DE SULLANA</v>
          </cell>
          <cell r="G1480" t="str">
            <v>PIURA</v>
          </cell>
          <cell r="H1480" t="str">
            <v>SULLANA</v>
          </cell>
          <cell r="I1480" t="str">
            <v>SULLANA,</v>
          </cell>
          <cell r="J1480">
            <v>2565</v>
          </cell>
          <cell r="K1480">
            <v>41577</v>
          </cell>
          <cell r="L1480">
            <v>2440591</v>
          </cell>
          <cell r="M1480">
            <v>3183911.75</v>
          </cell>
          <cell r="N1480">
            <v>3183911.75</v>
          </cell>
          <cell r="O1480">
            <v>2999614.11</v>
          </cell>
          <cell r="P1480">
            <v>2999615</v>
          </cell>
          <cell r="Q1480" t="str">
            <v xml:space="preserve">DS N° 186-2014-EF, </v>
          </cell>
          <cell r="R1480" t="str">
            <v>Transferencia</v>
          </cell>
          <cell r="S1480" t="str">
            <v>Indirecta</v>
          </cell>
          <cell r="T1480" t="str">
            <v>OBRA</v>
          </cell>
          <cell r="U1480" t="str">
            <v>URBANO</v>
          </cell>
          <cell r="V1480">
            <v>2856775.33</v>
          </cell>
          <cell r="W1480">
            <v>41892</v>
          </cell>
          <cell r="X1480">
            <v>41913</v>
          </cell>
          <cell r="Y1480">
            <v>41913</v>
          </cell>
          <cell r="Z1480" t="str">
            <v>Consorcio</v>
          </cell>
          <cell r="AA1480" t="str">
            <v>SANEAMIENTO SULLANA</v>
          </cell>
          <cell r="AB1480">
            <v>2856775.33</v>
          </cell>
          <cell r="AC1480">
            <v>41929</v>
          </cell>
          <cell r="AD1480">
            <v>142010</v>
          </cell>
          <cell r="AE1480">
            <v>41935</v>
          </cell>
          <cell r="AF1480">
            <v>41950</v>
          </cell>
          <cell r="AG1480">
            <v>41950</v>
          </cell>
          <cell r="AH1480" t="str">
            <v>Contratista</v>
          </cell>
          <cell r="AI1480">
            <v>0</v>
          </cell>
          <cell r="AJ1480">
            <v>142010</v>
          </cell>
          <cell r="AK1480">
            <v>41955</v>
          </cell>
          <cell r="AL1480">
            <v>41956</v>
          </cell>
          <cell r="AM1480">
            <v>0</v>
          </cell>
          <cell r="AN1480">
            <v>0</v>
          </cell>
          <cell r="AO1480">
            <v>0</v>
          </cell>
          <cell r="AP1480">
            <v>0</v>
          </cell>
          <cell r="AQ1480" t="str">
            <v>ING. JOHNNY BALAREZO BAZAN</v>
          </cell>
          <cell r="AR1480" t="str">
            <v>ING. CARLOS GRANDA NOLE</v>
          </cell>
          <cell r="AS1480" t="str">
            <v>ING. LENIN TALLEDO PEÑA</v>
          </cell>
          <cell r="AT1480" t="str">
            <v>073502730/139</v>
          </cell>
          <cell r="AU1480" t="str">
            <v>rpasache@munisullana.gob.pe</v>
          </cell>
          <cell r="AV1480">
            <v>41956</v>
          </cell>
          <cell r="AW1480">
            <v>150</v>
          </cell>
          <cell r="AX1480">
            <v>42105</v>
          </cell>
          <cell r="AY1480">
            <v>100</v>
          </cell>
          <cell r="AZ1480" t="str">
            <v>Concluido - Por recepcionar</v>
          </cell>
          <cell r="BA1480" t="str">
            <v>Concluido</v>
          </cell>
          <cell r="BB1480" t="str">
            <v>Por recepcionar</v>
          </cell>
          <cell r="BC1480">
            <v>0</v>
          </cell>
          <cell r="BD1480">
            <v>0</v>
          </cell>
          <cell r="BE1480">
            <v>42179</v>
          </cell>
          <cell r="BF1480">
            <v>0</v>
          </cell>
          <cell r="BG1480">
            <v>0</v>
          </cell>
          <cell r="BH1480" t="str">
            <v>Con fecha 18/09/2018, se coordinó con el Ing. Lenin Talledo Peña, S.G.Obras, a fin de presentar las Resoluciones de Liquidación de Ejecución de Obra y de Supervisión de Obra, a fin de continuar a proceder con el Cierre del Convenio.</v>
          </cell>
          <cell r="BI1480" t="str">
            <v>Se le solicito al Ing. Lenin Talledo Peña, el de remitir el acta de Recepción de obra, y la resolución de liquidación de ejecución y la resolución de supervisión de obra.</v>
          </cell>
          <cell r="BJ1480">
            <v>43362</v>
          </cell>
          <cell r="BK1480">
            <v>43349</v>
          </cell>
          <cell r="BL1480">
            <v>0</v>
          </cell>
          <cell r="BM1480">
            <v>0</v>
          </cell>
          <cell r="BN1480">
            <v>2014</v>
          </cell>
          <cell r="BO1480" t="e">
            <v>#N/A</v>
          </cell>
          <cell r="BP1480">
            <v>0</v>
          </cell>
          <cell r="BQ1480">
            <v>0</v>
          </cell>
          <cell r="BR1480" t="str">
            <v>FINANCIADO</v>
          </cell>
          <cell r="BS1480" t="str">
            <v>CEM</v>
          </cell>
          <cell r="BT1480" t="str">
            <v>PNSU</v>
          </cell>
        </row>
        <row r="1481">
          <cell r="D1481">
            <v>269864</v>
          </cell>
          <cell r="E1481" t="str">
            <v>REHABILITACION DE REDES Y CONEXIONES DOMICILIARIAS DE AGUA POTABLE Y ALCANTARILLADO SANITARIO EN LAS PRINCIPALES VIAS DE ACCESO AL MERCADO N 03 DEL BARRIO HUAYCO, DISTRITO DE TARAPOTO, PROVINCIA DE SAN MARTIN - SAN MARTIN</v>
          </cell>
          <cell r="F1481" t="str">
            <v>MUNICIPALIDAD PROVINCIAL DE SAN MARTIN</v>
          </cell>
          <cell r="G1481" t="str">
            <v>SAN MARTIN</v>
          </cell>
          <cell r="H1481" t="str">
            <v>SAN MARTIN</v>
          </cell>
          <cell r="I1481" t="str">
            <v>TARAPOTO,</v>
          </cell>
          <cell r="J1481">
            <v>2131</v>
          </cell>
          <cell r="K1481">
            <v>41561</v>
          </cell>
          <cell r="L1481">
            <v>4095184</v>
          </cell>
          <cell r="M1481">
            <v>5137854.33</v>
          </cell>
          <cell r="N1481">
            <v>5137854.33</v>
          </cell>
          <cell r="O1481">
            <v>0</v>
          </cell>
          <cell r="P1481">
            <v>4467660</v>
          </cell>
          <cell r="Q1481" t="str">
            <v xml:space="preserve">DS N° 186-2014-EF, DS N° 042-2015-EF, </v>
          </cell>
          <cell r="R1481" t="str">
            <v>Transferencia</v>
          </cell>
          <cell r="S1481" t="str">
            <v>Indirecta</v>
          </cell>
          <cell r="T1481" t="str">
            <v>OBRA</v>
          </cell>
          <cell r="U1481" t="str">
            <v>URBANO</v>
          </cell>
          <cell r="V1481">
            <v>4541176.6399999997</v>
          </cell>
          <cell r="W1481">
            <v>41876</v>
          </cell>
          <cell r="X1481">
            <v>41892</v>
          </cell>
          <cell r="Y1481">
            <v>41893</v>
          </cell>
          <cell r="Z1481" t="str">
            <v>Consorcio</v>
          </cell>
          <cell r="AA1481" t="str">
            <v xml:space="preserve">CONSORCIO TARAPOTO </v>
          </cell>
          <cell r="AB1481">
            <v>4233000</v>
          </cell>
          <cell r="AC1481">
            <v>41911</v>
          </cell>
          <cell r="AD1481">
            <v>307665.25</v>
          </cell>
          <cell r="AE1481">
            <v>41922</v>
          </cell>
          <cell r="AF1481">
            <v>41936</v>
          </cell>
          <cell r="AG1481">
            <v>41946</v>
          </cell>
          <cell r="AH1481" t="str">
            <v>Contratista</v>
          </cell>
          <cell r="AI1481">
            <v>0</v>
          </cell>
          <cell r="AJ1481">
            <v>234659.94</v>
          </cell>
          <cell r="AK1481">
            <v>41947</v>
          </cell>
          <cell r="AL1481">
            <v>41948</v>
          </cell>
          <cell r="AM1481">
            <v>846600</v>
          </cell>
          <cell r="AN1481">
            <v>41939</v>
          </cell>
          <cell r="AO1481">
            <v>1028823.65</v>
          </cell>
          <cell r="AP1481">
            <v>41961</v>
          </cell>
          <cell r="AQ1481" t="str">
            <v>ING. CESAR ALEXANDER REVOLLEDO QUINTO</v>
          </cell>
          <cell r="AR1481" t="str">
            <v>ING. IVAN GASTON SALGUERO SUSANNE</v>
          </cell>
          <cell r="AS1481" t="str">
            <v>ING. JAVIER SINTI FLORES</v>
          </cell>
          <cell r="AT1481" t="str">
            <v>042-522351</v>
          </cell>
          <cell r="AU1481" t="str">
            <v>MUNICIPALIDAD</v>
          </cell>
          <cell r="AV1481">
            <v>41949</v>
          </cell>
          <cell r="AW1481">
            <v>270</v>
          </cell>
          <cell r="AX1481">
            <v>42218</v>
          </cell>
          <cell r="AY1481">
            <v>100</v>
          </cell>
          <cell r="AZ1481" t="str">
            <v>Concluido - Convenio Cerrado</v>
          </cell>
          <cell r="BA1481" t="str">
            <v>Concluido</v>
          </cell>
          <cell r="BB1481" t="str">
            <v>Convenio Cerrado</v>
          </cell>
          <cell r="BC1481">
            <v>0</v>
          </cell>
          <cell r="BD1481">
            <v>0</v>
          </cell>
          <cell r="BE1481">
            <v>42218</v>
          </cell>
          <cell r="BF1481">
            <v>42241</v>
          </cell>
          <cell r="BG1481" t="str">
            <v>Resolución de Alcaldía N° 001-2016-A/MPSM</v>
          </cell>
          <cell r="BH1481" t="str">
            <v>OBRA CONCLUÍDA, RECEPCIONADA Y LIQUIDADA</v>
          </cell>
          <cell r="BI1481" t="str">
            <v>SE PROCEDE AL CIERRE DEL CONVENIO DE FINANCIAMIENTO DE ACUERDO A LA CLAUSULA CUARTA - VIGENCIA DEL CONVENIO</v>
          </cell>
          <cell r="BJ1481">
            <v>43003</v>
          </cell>
          <cell r="BK1481">
            <v>42535</v>
          </cell>
          <cell r="BL1481">
            <v>0</v>
          </cell>
          <cell r="BM1481">
            <v>0</v>
          </cell>
          <cell r="BN1481">
            <v>2014</v>
          </cell>
          <cell r="BO1481" t="e">
            <v>#N/A</v>
          </cell>
          <cell r="BP1481">
            <v>0</v>
          </cell>
          <cell r="BQ1481">
            <v>0</v>
          </cell>
          <cell r="BR1481" t="str">
            <v>FINANCIADO</v>
          </cell>
          <cell r="BS1481" t="str">
            <v>CEM</v>
          </cell>
          <cell r="BT1481" t="str">
            <v>PNSU</v>
          </cell>
        </row>
        <row r="1482">
          <cell r="D1482">
            <v>275110</v>
          </cell>
          <cell r="E1482" t="str">
            <v>REHABILITACION DE REDES Y CONEXIONES DOMICILIARIAS DE AGUA POTABLE Y ALCANTARILLADO SANITARIO EN LAS PRINCIPALES VIAS DE ACCESO A LOS SECTORES LOS JARDINES Y NUEVE DE ABRIL, DISTRITO DE TARAPOTO, PROVINCIA DE SAN MARTIN - SAN MARTIN</v>
          </cell>
          <cell r="F1482" t="str">
            <v>MUNICIPALIDAD PROVINCIAL DE SAN MARTIN</v>
          </cell>
          <cell r="G1482" t="str">
            <v>SAN MARTIN</v>
          </cell>
          <cell r="H1482" t="str">
            <v>SAN MARTIN</v>
          </cell>
          <cell r="I1482" t="str">
            <v>TARAPOTO,</v>
          </cell>
          <cell r="J1482">
            <v>2855</v>
          </cell>
          <cell r="K1482">
            <v>41592</v>
          </cell>
          <cell r="L1482">
            <v>3525126</v>
          </cell>
          <cell r="M1482">
            <v>3863260.71</v>
          </cell>
          <cell r="N1482">
            <v>3863260.71</v>
          </cell>
          <cell r="O1482">
            <v>3442920.14</v>
          </cell>
          <cell r="P1482">
            <v>3195599</v>
          </cell>
          <cell r="Q1482" t="str">
            <v xml:space="preserve">DS N° 186-2014-EF, DS N° 042-2015-EF, </v>
          </cell>
          <cell r="R1482" t="str">
            <v>Transferencia</v>
          </cell>
          <cell r="S1482" t="str">
            <v>Indirecta</v>
          </cell>
          <cell r="T1482" t="str">
            <v>OBRA</v>
          </cell>
          <cell r="U1482" t="str">
            <v>URBANO</v>
          </cell>
          <cell r="V1482">
            <v>3278971.56</v>
          </cell>
          <cell r="W1482">
            <v>41862</v>
          </cell>
          <cell r="X1482">
            <v>41879</v>
          </cell>
          <cell r="Y1482">
            <v>41880</v>
          </cell>
          <cell r="Z1482" t="str">
            <v>Consorcio</v>
          </cell>
          <cell r="AA1482" t="str">
            <v xml:space="preserve">CONSORCIO JARDINES </v>
          </cell>
          <cell r="AB1482">
            <v>3056660</v>
          </cell>
          <cell r="AC1482">
            <v>41892</v>
          </cell>
          <cell r="AD1482">
            <v>163948.57999999999</v>
          </cell>
          <cell r="AE1482">
            <v>41898</v>
          </cell>
          <cell r="AF1482">
            <v>41915</v>
          </cell>
          <cell r="AG1482">
            <v>41918</v>
          </cell>
          <cell r="AH1482" t="str">
            <v>Contratista</v>
          </cell>
          <cell r="AI1482">
            <v>0</v>
          </cell>
          <cell r="AJ1482">
            <v>138939.47</v>
          </cell>
          <cell r="AK1482">
            <v>41926</v>
          </cell>
          <cell r="AL1482">
            <v>41932</v>
          </cell>
          <cell r="AM1482">
            <v>611332</v>
          </cell>
          <cell r="AN1482">
            <v>41907</v>
          </cell>
          <cell r="AO1482">
            <v>1108004.8600000001</v>
          </cell>
          <cell r="AP1482">
            <v>41961</v>
          </cell>
          <cell r="AQ1482" t="str">
            <v>ALEJANDRO TORRES SANTOYO</v>
          </cell>
          <cell r="AR1482" t="str">
            <v>ING. IVAN TARICUARINA VILLACREZ</v>
          </cell>
          <cell r="AS1482" t="str">
            <v>ING. JAVIER SINTI FLORES</v>
          </cell>
          <cell r="AT1482" t="str">
            <v>042-522351</v>
          </cell>
          <cell r="AU1482" t="str">
            <v>MUNICIPALIDAD</v>
          </cell>
          <cell r="AV1482">
            <v>41933</v>
          </cell>
          <cell r="AW1482">
            <v>240</v>
          </cell>
          <cell r="AX1482">
            <v>42172</v>
          </cell>
          <cell r="AY1482">
            <v>100</v>
          </cell>
          <cell r="AZ1482" t="str">
            <v>Concluido - Convenio Cerrado</v>
          </cell>
          <cell r="BA1482" t="str">
            <v>Concluido</v>
          </cell>
          <cell r="BB1482" t="str">
            <v>Convenio Cerrado</v>
          </cell>
          <cell r="BC1482">
            <v>0</v>
          </cell>
          <cell r="BD1482">
            <v>0</v>
          </cell>
          <cell r="BE1482">
            <v>42217</v>
          </cell>
          <cell r="BF1482">
            <v>42242</v>
          </cell>
          <cell r="BG1482" t="str">
            <v>Resolución de Alcaldía N° 852-2015-A/MPSM</v>
          </cell>
          <cell r="BH1482" t="str">
            <v>Se procede al cierre del convenio de financiamiento, conforme a la CLAUSULA CUARTA: VIGENCIA DEL CONVENIO</v>
          </cell>
          <cell r="BI1482">
            <v>0</v>
          </cell>
          <cell r="BJ1482">
            <v>43003</v>
          </cell>
          <cell r="BK1482">
            <v>42636</v>
          </cell>
          <cell r="BL1482">
            <v>0</v>
          </cell>
          <cell r="BM1482">
            <v>0</v>
          </cell>
          <cell r="BN1482">
            <v>2014</v>
          </cell>
          <cell r="BO1482" t="e">
            <v>#N/A</v>
          </cell>
          <cell r="BP1482">
            <v>0</v>
          </cell>
          <cell r="BQ1482">
            <v>0</v>
          </cell>
          <cell r="BR1482" t="str">
            <v>FINANCIADO</v>
          </cell>
          <cell r="BS1482" t="str">
            <v>CEM</v>
          </cell>
          <cell r="BT1482" t="str">
            <v>PNSU</v>
          </cell>
        </row>
        <row r="1483">
          <cell r="D1483">
            <v>278899</v>
          </cell>
          <cell r="E1483" t="str">
            <v>MEJORAMIENTO Y AMPLIACION DEL SERVICIO DE AGUA POTABLE Y ALCANTARILLADO EN LOS SECTORES MAS CRITICOS DE LOS DISTRITOS  DE PISCO, SAN ANDRES Y TUPAC AMARU INCA, PROVINCIA DE PISCO, DEPARTAMENTO DE ICA</v>
          </cell>
          <cell r="F1483" t="str">
            <v>EMPRESA MUNICIPAL DE AGUA POTABLE Y ALCANTARILLADO DE PISCO S.A.</v>
          </cell>
          <cell r="G1483" t="str">
            <v>ICA</v>
          </cell>
          <cell r="H1483" t="str">
            <v>PISCO</v>
          </cell>
          <cell r="I1483" t="str">
            <v>PISCO,SAN ANDRES,TUPAC AMARU INCA,</v>
          </cell>
          <cell r="J1483">
            <v>11515</v>
          </cell>
          <cell r="K1483">
            <v>41592</v>
          </cell>
          <cell r="L1483">
            <v>9981185</v>
          </cell>
          <cell r="M1483">
            <v>8326985.5499999998</v>
          </cell>
          <cell r="N1483">
            <v>8326985.5499999998</v>
          </cell>
          <cell r="O1483">
            <v>0</v>
          </cell>
          <cell r="P1483">
            <v>8976071</v>
          </cell>
          <cell r="Q1483" t="str">
            <v xml:space="preserve">R.M. N°286-2012-VIVIENDA, DS N° 037-2014-EF, DS N° 186-2014-EF, DS N° 042-2015-EF, </v>
          </cell>
          <cell r="R1483" t="str">
            <v>Transferencia</v>
          </cell>
          <cell r="S1483" t="str">
            <v>Indirecta</v>
          </cell>
          <cell r="T1483" t="str">
            <v>OBRA</v>
          </cell>
          <cell r="U1483" t="str">
            <v>URBANO</v>
          </cell>
          <cell r="V1483">
            <v>8019985.5499999998</v>
          </cell>
          <cell r="W1483">
            <v>43252</v>
          </cell>
          <cell r="X1483">
            <v>43350</v>
          </cell>
          <cell r="Y1483">
            <v>43350</v>
          </cell>
          <cell r="Z1483" t="str">
            <v>Consorcio</v>
          </cell>
          <cell r="AA1483" t="str">
            <v>CONSORCIO MBAPPE (Empresa consorciadas GALVEZ TRANS E.I.R.L. y TAHIMONT INGENIEROS SAC)</v>
          </cell>
          <cell r="AB1483">
            <v>7985116.0499999998</v>
          </cell>
          <cell r="AC1483">
            <v>43376</v>
          </cell>
          <cell r="AD1483">
            <v>0</v>
          </cell>
          <cell r="AE1483">
            <v>43384</v>
          </cell>
          <cell r="AF1483">
            <v>43363</v>
          </cell>
          <cell r="AG1483">
            <v>0</v>
          </cell>
          <cell r="AH1483">
            <v>0</v>
          </cell>
          <cell r="AI1483">
            <v>0</v>
          </cell>
          <cell r="AJ1483">
            <v>280000</v>
          </cell>
          <cell r="AK1483">
            <v>0</v>
          </cell>
          <cell r="AL1483">
            <v>0</v>
          </cell>
          <cell r="AM1483">
            <v>0</v>
          </cell>
          <cell r="AN1483">
            <v>0</v>
          </cell>
          <cell r="AO1483">
            <v>0</v>
          </cell>
          <cell r="AP1483">
            <v>0</v>
          </cell>
          <cell r="AQ1483">
            <v>0</v>
          </cell>
          <cell r="AR1483">
            <v>0</v>
          </cell>
          <cell r="AS1483" t="str">
            <v>Ing Marco Rodriguez Casavilca</v>
          </cell>
          <cell r="AT1483" t="str">
            <v>Ing. Victor Motta</v>
          </cell>
          <cell r="AU1483" t="str">
            <v>vmotta@emapisco.com</v>
          </cell>
          <cell r="AV1483">
            <v>0</v>
          </cell>
          <cell r="AW1483">
            <v>240</v>
          </cell>
          <cell r="AX1483">
            <v>0</v>
          </cell>
          <cell r="AY1483">
            <v>0</v>
          </cell>
          <cell r="AZ1483" t="str">
            <v>Actos Previos - Proceso de Selección</v>
          </cell>
          <cell r="BA1483" t="str">
            <v>Actos Previos</v>
          </cell>
          <cell r="BB1483" t="str">
            <v>Proceso de Selección</v>
          </cell>
          <cell r="BC1483">
            <v>0</v>
          </cell>
          <cell r="BD1483">
            <v>0</v>
          </cell>
          <cell r="BE1483">
            <v>0</v>
          </cell>
          <cell r="BF1483">
            <v>0</v>
          </cell>
          <cell r="BG1483">
            <v>0</v>
          </cell>
          <cell r="BH1483" t="str">
            <v>Habiendose verificado en el sistema SEACE que no se ha realizado el registro de  la Supervisiòn  y no hay pronuncimiento formal por parte de la Empresa Municipal de Agua potable y Alcantarillado de Pisco S.A "EMAPISCO S.A", en su condición de Unidad Ejecutora, se ha solicitado con el Oficio N° 230-2018/SG/OAC-CAC-ICA, se le ha solicitado el estado situacional de la licitación de supervisiòn del proyecto.</v>
          </cell>
          <cell r="BI1483" t="str">
            <v>Se continua con el seguimiento a través de la pagina web del SEACE; asimismo, se realizarà las  coordinaciones con la Unidad Ejecutora.\t</v>
          </cell>
          <cell r="BJ1483">
            <v>43433</v>
          </cell>
          <cell r="BK1483">
            <v>43427</v>
          </cell>
          <cell r="BL1483">
            <v>0</v>
          </cell>
          <cell r="BM1483">
            <v>0</v>
          </cell>
          <cell r="BN1483">
            <v>2014</v>
          </cell>
          <cell r="BO1483" t="e">
            <v>#N/A</v>
          </cell>
          <cell r="BP1483">
            <v>0</v>
          </cell>
          <cell r="BQ1483">
            <v>0</v>
          </cell>
          <cell r="BR1483" t="str">
            <v>FINANCIADO</v>
          </cell>
          <cell r="BS1483" t="str">
            <v>CEM</v>
          </cell>
          <cell r="BT1483" t="str">
            <v>PNSU</v>
          </cell>
        </row>
        <row r="1484">
          <cell r="D1484">
            <v>280421</v>
          </cell>
          <cell r="E1484" t="str">
            <v>CREACION E IMPLEMENTACIÓN DEL SERVICIO DE CATASTRO TÉCNICO Y COMERCIAL EN LA EPS EMAPISCO S.A, PROVINCIA DE PISCO - ICA</v>
          </cell>
          <cell r="F1484" t="str">
            <v>EMPRESA MUNICIPAL DE AGUA POTABLE Y ALCANTARILLADO DE PISCO S.A.</v>
          </cell>
          <cell r="G1484" t="str">
            <v>ICA</v>
          </cell>
          <cell r="H1484" t="str">
            <v>PISCO</v>
          </cell>
          <cell r="I1484" t="str">
            <v>PISCO,SAN ANDRES,TUPAC AMARU INCA,</v>
          </cell>
          <cell r="J1484">
            <v>176620</v>
          </cell>
          <cell r="K1484">
            <v>41600</v>
          </cell>
          <cell r="L1484">
            <v>1000199.55</v>
          </cell>
          <cell r="M1484">
            <v>1004699.55</v>
          </cell>
          <cell r="N1484">
            <v>1004699.55</v>
          </cell>
          <cell r="O1484">
            <v>1000199.55</v>
          </cell>
          <cell r="P1484">
            <v>1000200</v>
          </cell>
          <cell r="Q1484" t="str">
            <v xml:space="preserve">DS N° 186-2014-EF, </v>
          </cell>
          <cell r="R1484" t="str">
            <v>Transferencia</v>
          </cell>
          <cell r="S1484" t="str">
            <v>Directa</v>
          </cell>
          <cell r="T1484" t="str">
            <v>OBRA</v>
          </cell>
          <cell r="U1484" t="str">
            <v>URBANO</v>
          </cell>
          <cell r="V1484">
            <v>0</v>
          </cell>
          <cell r="W1484">
            <v>0</v>
          </cell>
          <cell r="X1484">
            <v>0</v>
          </cell>
          <cell r="Y1484">
            <v>0</v>
          </cell>
          <cell r="Z1484">
            <v>0</v>
          </cell>
          <cell r="AA1484">
            <v>0</v>
          </cell>
          <cell r="AB1484">
            <v>0</v>
          </cell>
          <cell r="AC1484">
            <v>0</v>
          </cell>
          <cell r="AD1484">
            <v>0</v>
          </cell>
          <cell r="AE1484">
            <v>0</v>
          </cell>
          <cell r="AF1484">
            <v>0</v>
          </cell>
          <cell r="AG1484">
            <v>0</v>
          </cell>
          <cell r="AH1484">
            <v>0</v>
          </cell>
          <cell r="AI1484">
            <v>0</v>
          </cell>
          <cell r="AJ1484">
            <v>0</v>
          </cell>
          <cell r="AK1484">
            <v>0</v>
          </cell>
          <cell r="AL1484">
            <v>42402</v>
          </cell>
          <cell r="AM1484">
            <v>0</v>
          </cell>
          <cell r="AN1484">
            <v>0</v>
          </cell>
          <cell r="AO1484">
            <v>0</v>
          </cell>
          <cell r="AP1484">
            <v>0</v>
          </cell>
          <cell r="AQ1484" t="str">
            <v>ING. MANCO RODRIGUEZ CASAVILCA</v>
          </cell>
          <cell r="AR1484" t="str">
            <v>ING. MARCO RODRIGUEZ CASAVILCA</v>
          </cell>
          <cell r="AS1484" t="str">
            <v>ING. ALBERTO SANTARIA SOTO</v>
          </cell>
          <cell r="AT1484" t="str">
            <v>056-531403</v>
          </cell>
          <cell r="AU1484">
            <v>0</v>
          </cell>
          <cell r="AV1484">
            <v>42402</v>
          </cell>
          <cell r="AW1484">
            <v>120</v>
          </cell>
          <cell r="AX1484">
            <v>42521</v>
          </cell>
          <cell r="AY1484">
            <v>62.29</v>
          </cell>
          <cell r="AZ1484" t="str">
            <v>Concluido - Liquidada</v>
          </cell>
          <cell r="BA1484" t="str">
            <v>Concluido</v>
          </cell>
          <cell r="BB1484" t="str">
            <v>Liquidada</v>
          </cell>
          <cell r="BC1484">
            <v>0</v>
          </cell>
          <cell r="BD1484">
            <v>0</v>
          </cell>
          <cell r="BE1484">
            <v>0</v>
          </cell>
          <cell r="BF1484">
            <v>0</v>
          </cell>
          <cell r="BG1484">
            <v>0</v>
          </cell>
          <cell r="BH1484" t="str">
            <v>Con Oficio N° 212-2018-EMAPISCO S.A./G.G. remite Boucher de deposito del monto no ejecutado al Programa Nacional de Saneamiento Urbano.</v>
          </cell>
          <cell r="BI1484" t="str">
            <v>La Unidad ejecutora deberá remitir la Resolución de liquidación de cuentas por el gasto ejecutado del 37.71%</v>
          </cell>
          <cell r="BJ1484">
            <v>43368</v>
          </cell>
          <cell r="BK1484">
            <v>43368</v>
          </cell>
          <cell r="BL1484">
            <v>0</v>
          </cell>
          <cell r="BM1484">
            <v>0</v>
          </cell>
          <cell r="BN1484">
            <v>2014</v>
          </cell>
          <cell r="BO1484" t="e">
            <v>#N/A</v>
          </cell>
          <cell r="BP1484">
            <v>0</v>
          </cell>
          <cell r="BQ1484">
            <v>0</v>
          </cell>
          <cell r="BR1484" t="str">
            <v>FINANCIADO</v>
          </cell>
          <cell r="BS1484" t="str">
            <v>CAT</v>
          </cell>
          <cell r="BT1484" t="str">
            <v>PNSU</v>
          </cell>
        </row>
        <row r="1485">
          <cell r="D1485">
            <v>282593</v>
          </cell>
          <cell r="E1485" t="str">
            <v>MEJORAMIENTO CON SECTORIZACION DEL SISTEMA DE DISTRIBUCION DE AGUA POTABLE DE LOS SECTORES DE TUPAC AMARU INCA Y CASALLA, DISTRITO DE TUPAC AMARU INCA, PROVINCIA DE PISCO - ICA</v>
          </cell>
          <cell r="F1485" t="str">
            <v>EMPRESA MUNICIPAL DE SERVICIO DE AGUA POTABLE Y ALCANTARILLADO DE PISCO S.A.</v>
          </cell>
          <cell r="G1485" t="str">
            <v>ICA</v>
          </cell>
          <cell r="H1485" t="str">
            <v>PISCO</v>
          </cell>
          <cell r="I1485" t="str">
            <v>TUPAC AMARU INCA,</v>
          </cell>
          <cell r="J1485">
            <v>17674</v>
          </cell>
          <cell r="K1485">
            <v>41628</v>
          </cell>
          <cell r="L1485">
            <v>6673164</v>
          </cell>
          <cell r="M1485">
            <v>3595520.06</v>
          </cell>
          <cell r="N1485">
            <v>3595520.06</v>
          </cell>
          <cell r="O1485">
            <v>0</v>
          </cell>
          <cell r="P1485">
            <v>3660746</v>
          </cell>
          <cell r="Q1485" t="str">
            <v xml:space="preserve">R.M. N°286-2012-VIVIENDA, DS N° 037-2014-EF, DS N° 186-2014-EF, </v>
          </cell>
          <cell r="R1485" t="str">
            <v>Transferencia</v>
          </cell>
          <cell r="S1485" t="str">
            <v>Indirecta</v>
          </cell>
          <cell r="T1485" t="str">
            <v>OBRA</v>
          </cell>
          <cell r="U1485" t="str">
            <v>URBANO</v>
          </cell>
          <cell r="V1485">
            <v>3095964.06</v>
          </cell>
          <cell r="W1485">
            <v>43098</v>
          </cell>
          <cell r="X1485">
            <v>43195</v>
          </cell>
          <cell r="Y1485">
            <v>43195</v>
          </cell>
          <cell r="Z1485" t="str">
            <v>Contratista</v>
          </cell>
          <cell r="AA1485" t="str">
            <v>CONSTRUCCIONES Y MAQUINARIAS DEL SUR SAC</v>
          </cell>
          <cell r="AB1485">
            <v>3095964.06</v>
          </cell>
          <cell r="AC1485">
            <v>43224</v>
          </cell>
          <cell r="AD1485">
            <v>196000</v>
          </cell>
          <cell r="AE1485">
            <v>0</v>
          </cell>
          <cell r="AF1485">
            <v>43199</v>
          </cell>
          <cell r="AG1485">
            <v>43199</v>
          </cell>
          <cell r="AH1485" t="str">
            <v>Consorcio</v>
          </cell>
          <cell r="AI1485">
            <v>0</v>
          </cell>
          <cell r="AJ1485">
            <v>195980.4</v>
          </cell>
          <cell r="AK1485">
            <v>43222</v>
          </cell>
          <cell r="AL1485">
            <v>43242</v>
          </cell>
          <cell r="AM1485">
            <v>0</v>
          </cell>
          <cell r="AN1485">
            <v>0</v>
          </cell>
          <cell r="AO1485">
            <v>0</v>
          </cell>
          <cell r="AP1485">
            <v>0</v>
          </cell>
          <cell r="AQ1485" t="str">
            <v>Henry Wilfredo Matta Garcia</v>
          </cell>
          <cell r="AR1485" t="str">
            <v>Abraham Juan Abelardo Geng Olaechea</v>
          </cell>
          <cell r="AS1485" t="str">
            <v>Ing Marco Rodriguez Casavilca</v>
          </cell>
          <cell r="AT1485" t="str">
            <v>Victor Motta Vera</v>
          </cell>
          <cell r="AU1485" t="str">
            <v>vmotta@emapisco.com</v>
          </cell>
          <cell r="AV1485">
            <v>43250</v>
          </cell>
          <cell r="AW1485">
            <v>180</v>
          </cell>
          <cell r="AX1485">
            <v>43429</v>
          </cell>
          <cell r="AY1485">
            <v>93</v>
          </cell>
          <cell r="AZ1485" t="str">
            <v>En Ejecución - Atrasada</v>
          </cell>
          <cell r="BA1485" t="str">
            <v>En Ejecución</v>
          </cell>
          <cell r="BB1485" t="str">
            <v>Atrasada</v>
          </cell>
          <cell r="BC1485">
            <v>0</v>
          </cell>
          <cell r="BD1485">
            <v>0</v>
          </cell>
          <cell r="BE1485">
            <v>0</v>
          </cell>
          <cell r="BF1485">
            <v>0</v>
          </cell>
          <cell r="BG1485">
            <v>0</v>
          </cell>
          <cell r="BH1485" t="str">
            <v xml:space="preserve">Se realizo visita de monitoreo a la obra el día 20.11.2018, encontrando la misma en ejecución, teniendo un avance físico ejecutado del 93% vs un programado de 100%, según lo indicado en la valorización N° 06, referido al 25.11.2018, según lo informado por la Unidad Ejecutora. De lo verificado en el Calendario de ejecución de obra se observa un atraso del 7% respecto a lo programado; siendo causal de la misma problemas sociales, debido a que existen 02 cuadras que no se pueden intervenir por oposición de  la población, a trabajos de empalmes a las tuberías de distribución, que necesariamente se tienen que ejecutar. La Unidad Ejecutora, viene coordinando acciones para solucionar estos inconvenientes. </v>
          </cell>
          <cell r="BI1485" t="str">
            <v>Se ingreso por mesa de partes de la Entidad, el Acta de Visita de Monitoreo y el Acta de Cumplimiento de Obligaciones Contractuales Esenciales,  donde se indican una seria de observaciones y recomendaciones, formuladas  por el profesional especialista a la ejecución de la obra, de tal manera que la Unidad Ejecutora tome acciones al respecto, debiendo informar lo actuado al CAC ICA; asimismo, se ha reiterado lo antes indicado mediante Oficio dirigida a la Unidad Ejecutora para las acciones que correspondan.</v>
          </cell>
          <cell r="BJ1485">
            <v>43432</v>
          </cell>
          <cell r="BK1485">
            <v>43425</v>
          </cell>
          <cell r="BL1485">
            <v>43454</v>
          </cell>
          <cell r="BM1485">
            <v>0</v>
          </cell>
          <cell r="BN1485">
            <v>2014</v>
          </cell>
          <cell r="BO1485" t="e">
            <v>#N/A</v>
          </cell>
          <cell r="BP1485">
            <v>0</v>
          </cell>
          <cell r="BQ1485">
            <v>0</v>
          </cell>
          <cell r="BR1485" t="str">
            <v>FINANCIADO</v>
          </cell>
          <cell r="BS1485" t="str">
            <v>CEM</v>
          </cell>
          <cell r="BT1485" t="str">
            <v>PNSU</v>
          </cell>
        </row>
        <row r="1486">
          <cell r="D1486">
            <v>284323</v>
          </cell>
          <cell r="E1486" t="str">
            <v>MEJORAMIENTO DEL SERVICIO DE AGUA POTABLE Y ALCANTARILLADO EN LOS AA.HH. JOSÉ CARLOS MARIÁTEGUI, NUEVO PORVENIR DEL DISTRITO DE BELLAVISTA, PROVINCIA DE SULLANA - PIURA</v>
          </cell>
          <cell r="F1486" t="str">
            <v>MUNICIPALIDAD DISTRITAL DE BELLAVISTA</v>
          </cell>
          <cell r="G1486" t="str">
            <v>PIURA</v>
          </cell>
          <cell r="H1486" t="str">
            <v>SULLANA</v>
          </cell>
          <cell r="I1486" t="str">
            <v>BELLAVISTA,</v>
          </cell>
          <cell r="J1486">
            <v>5845</v>
          </cell>
          <cell r="K1486">
            <v>41683</v>
          </cell>
          <cell r="L1486">
            <v>9426912</v>
          </cell>
          <cell r="M1486">
            <v>9237534.7899999991</v>
          </cell>
          <cell r="N1486">
            <v>9237534.7899999991</v>
          </cell>
          <cell r="O1486">
            <v>9396390.3200000003</v>
          </cell>
          <cell r="P1486">
            <v>9017698</v>
          </cell>
          <cell r="Q1486" t="str">
            <v xml:space="preserve">DS N° 186-2014-EF, DS N° 042-2015-EF, </v>
          </cell>
          <cell r="R1486" t="str">
            <v>Transferencia</v>
          </cell>
          <cell r="S1486" t="str">
            <v>Indirecta</v>
          </cell>
          <cell r="T1486" t="str">
            <v>OBRA</v>
          </cell>
          <cell r="U1486" t="str">
            <v>URBANO</v>
          </cell>
          <cell r="V1486">
            <v>8709927.7899999991</v>
          </cell>
          <cell r="W1486">
            <v>41873</v>
          </cell>
          <cell r="X1486">
            <v>41908</v>
          </cell>
          <cell r="Y1486">
            <v>41911</v>
          </cell>
          <cell r="Z1486" t="str">
            <v>Consorcio</v>
          </cell>
          <cell r="AA1486" t="str">
            <v>PORVENIR</v>
          </cell>
          <cell r="AB1486">
            <v>8709927.7899999991</v>
          </cell>
          <cell r="AC1486">
            <v>41929</v>
          </cell>
          <cell r="AD1486">
            <v>307770</v>
          </cell>
          <cell r="AE1486">
            <v>41968</v>
          </cell>
          <cell r="AF1486">
            <v>41983</v>
          </cell>
          <cell r="AG1486">
            <v>41985</v>
          </cell>
          <cell r="AH1486" t="str">
            <v>Consorcio</v>
          </cell>
          <cell r="AI1486" t="str">
            <v>PORVENIR</v>
          </cell>
          <cell r="AJ1486">
            <v>307770</v>
          </cell>
          <cell r="AK1486">
            <v>41991</v>
          </cell>
          <cell r="AL1486">
            <v>41929</v>
          </cell>
          <cell r="AM1486">
            <v>0</v>
          </cell>
          <cell r="AN1486">
            <v>0</v>
          </cell>
          <cell r="AO1486">
            <v>0</v>
          </cell>
          <cell r="AP1486">
            <v>0</v>
          </cell>
          <cell r="AQ1486" t="str">
            <v>ING. ROBERTO PULACHE ADRIANZEN</v>
          </cell>
          <cell r="AR1486" t="str">
            <v>ING. GERALD RICARDO PUÑO ESPINOZA</v>
          </cell>
          <cell r="AS1486" t="str">
            <v>ING. ERICK AGUILAR</v>
          </cell>
          <cell r="AT1486">
            <v>0</v>
          </cell>
          <cell r="AU1486">
            <v>0</v>
          </cell>
          <cell r="AV1486">
            <v>41930</v>
          </cell>
          <cell r="AW1486">
            <v>150</v>
          </cell>
          <cell r="AX1486">
            <v>42079</v>
          </cell>
          <cell r="AY1486">
            <v>100</v>
          </cell>
          <cell r="AZ1486" t="str">
            <v>Concluido - Convenio Cerrado</v>
          </cell>
          <cell r="BA1486" t="str">
            <v>Concluido</v>
          </cell>
          <cell r="BB1486" t="str">
            <v>Convenio Cerrado</v>
          </cell>
          <cell r="BC1486">
            <v>0</v>
          </cell>
          <cell r="BD1486">
            <v>42120</v>
          </cell>
          <cell r="BE1486">
            <v>42120</v>
          </cell>
          <cell r="BF1486">
            <v>42188</v>
          </cell>
          <cell r="BG1486" t="str">
            <v>Resolución de Alcaldía N° 0842-2015-A-MDB-S</v>
          </cell>
          <cell r="BH1486">
            <v>0</v>
          </cell>
          <cell r="BI1486" t="str">
            <v>La Unidad Ejecutora ha cumplido con enviar los documentos sustentarios de la transferencias para la ejecución y supervisión del proyecto; y se procede al cierre del Convenio de acuerdo a las clausulas indicadas de la misma.</v>
          </cell>
          <cell r="BJ1486">
            <v>43349</v>
          </cell>
          <cell r="BK1486">
            <v>43349</v>
          </cell>
          <cell r="BL1486">
            <v>0</v>
          </cell>
          <cell r="BM1486">
            <v>0</v>
          </cell>
          <cell r="BN1486">
            <v>2014</v>
          </cell>
          <cell r="BO1486" t="e">
            <v>#N/A</v>
          </cell>
          <cell r="BP1486">
            <v>0</v>
          </cell>
          <cell r="BQ1486">
            <v>0</v>
          </cell>
          <cell r="BR1486" t="str">
            <v>FINANCIADO</v>
          </cell>
          <cell r="BS1486" t="str">
            <v>CEM</v>
          </cell>
          <cell r="BT1486" t="str">
            <v>PNSU</v>
          </cell>
        </row>
        <row r="1487">
          <cell r="D1487">
            <v>287218</v>
          </cell>
          <cell r="E1487" t="str">
            <v>MEJORAMIENTO DE LA LINEA DE CONDUCCION DE AGUA POTABLE DE DIAMETRO 600 MM.TRAMO DESDE LA PTAP EL ARENAL HASTA LA CAMARA DE VALVULAS T-5 DEL EJE PAITA-TALARA DISTRITO Y PROVINCIA DE TALARA,DEPARTAMENTO DE PIURA</v>
          </cell>
          <cell r="F1487" t="str">
            <v>ENTIDAD PRESTADORA DE SERVICIO DE SANEAMIENTO GRAU S.A.</v>
          </cell>
          <cell r="G1487" t="str">
            <v>PIURA</v>
          </cell>
          <cell r="H1487" t="str">
            <v>TALARA</v>
          </cell>
          <cell r="I1487" t="str">
            <v>PARIÑAS,</v>
          </cell>
          <cell r="J1487">
            <v>124333</v>
          </cell>
          <cell r="K1487">
            <v>41683</v>
          </cell>
          <cell r="L1487">
            <v>6891348</v>
          </cell>
          <cell r="M1487">
            <v>2296558.33</v>
          </cell>
          <cell r="N1487">
            <v>2296558.33</v>
          </cell>
          <cell r="O1487">
            <v>8518385</v>
          </cell>
          <cell r="P1487">
            <v>4383576</v>
          </cell>
          <cell r="Q1487" t="str">
            <v xml:space="preserve">DS N° 186-2014-EF, DS N° 127-2016-EF, </v>
          </cell>
          <cell r="R1487" t="str">
            <v>Transferencia</v>
          </cell>
          <cell r="S1487" t="str">
            <v>Indirecta</v>
          </cell>
          <cell r="T1487" t="str">
            <v>OBRA</v>
          </cell>
          <cell r="U1487" t="str">
            <v>URBANO</v>
          </cell>
          <cell r="V1487">
            <v>1955883.47</v>
          </cell>
          <cell r="W1487">
            <v>41996</v>
          </cell>
          <cell r="X1487">
            <v>41648</v>
          </cell>
          <cell r="Y1487">
            <v>42023</v>
          </cell>
          <cell r="Z1487" t="str">
            <v>Contratista</v>
          </cell>
          <cell r="AA1487" t="str">
            <v>NORCAMT CONSTRUCTORES SOCIEDAD ANONIMA CERRADA</v>
          </cell>
          <cell r="AB1487">
            <v>1955883.47</v>
          </cell>
          <cell r="AC1487">
            <v>42039</v>
          </cell>
          <cell r="AD1487">
            <v>0</v>
          </cell>
          <cell r="AE1487">
            <v>0</v>
          </cell>
          <cell r="AF1487">
            <v>0</v>
          </cell>
          <cell r="AG1487">
            <v>0</v>
          </cell>
          <cell r="AH1487">
            <v>0</v>
          </cell>
          <cell r="AI1487">
            <v>0</v>
          </cell>
          <cell r="AJ1487">
            <v>0</v>
          </cell>
          <cell r="AK1487">
            <v>0</v>
          </cell>
          <cell r="AL1487">
            <v>42053</v>
          </cell>
          <cell r="AM1487">
            <v>391176.69</v>
          </cell>
          <cell r="AN1487">
            <v>42055</v>
          </cell>
          <cell r="AO1487">
            <v>665000.38</v>
          </cell>
          <cell r="AP1487">
            <v>42064</v>
          </cell>
          <cell r="AQ1487" t="str">
            <v>ING. JOSE FLORES MURO</v>
          </cell>
          <cell r="AR1487">
            <v>0</v>
          </cell>
          <cell r="AS1487" t="str">
            <v>ING. LUIS ADRIAN LOPEZ CHAMBI</v>
          </cell>
          <cell r="AT1487">
            <v>0</v>
          </cell>
          <cell r="AU1487">
            <v>0</v>
          </cell>
          <cell r="AV1487">
            <v>42055</v>
          </cell>
          <cell r="AW1487">
            <v>120</v>
          </cell>
          <cell r="AX1487">
            <v>42174</v>
          </cell>
          <cell r="AY1487">
            <v>98</v>
          </cell>
          <cell r="AZ1487" t="str">
            <v>Paralizada - Permanente - Deficiencia Administrativa UE</v>
          </cell>
          <cell r="BA1487" t="str">
            <v>Paralizada</v>
          </cell>
          <cell r="BB1487" t="str">
            <v>Permanente</v>
          </cell>
          <cell r="BC1487" t="str">
            <v>Deficiencia Administrativa UE</v>
          </cell>
          <cell r="BD1487">
            <v>42654</v>
          </cell>
          <cell r="BE1487">
            <v>0</v>
          </cell>
          <cell r="BF1487">
            <v>0</v>
          </cell>
          <cell r="BG1487">
            <v>0</v>
          </cell>
          <cell r="BH1487" t="str">
            <v xml:space="preserve">La U.E. ha conciliado la resolución del contrato solicitado por el contratista después de haberce vencido el plazo de ejecución, determinándose llevar a cabo la Liquidación de Obra con el deductivo correspondiente a la no instalación de las Válvulas, acordandose que ésta instalación lo llevará a cabo la Unidad Ejecutora EPS Grau S.A. </v>
          </cell>
          <cell r="BI1487" t="str">
            <v>La Coordinación de asistencia Técnica de la Unidad de Gestión Territorial ha programado una visita de Diagnóstico para la 2da. quincena del mes de Setiembre del 2017.</v>
          </cell>
          <cell r="BJ1487">
            <v>43424</v>
          </cell>
          <cell r="BK1487">
            <v>42947</v>
          </cell>
          <cell r="BL1487">
            <v>0</v>
          </cell>
          <cell r="BM1487">
            <v>0</v>
          </cell>
          <cell r="BN1487">
            <v>2014</v>
          </cell>
          <cell r="BO1487" t="e">
            <v>#N/A</v>
          </cell>
          <cell r="BP1487">
            <v>0</v>
          </cell>
          <cell r="BQ1487">
            <v>0</v>
          </cell>
          <cell r="BR1487" t="str">
            <v>FINANCIADO</v>
          </cell>
          <cell r="BS1487" t="str">
            <v>CAT</v>
          </cell>
          <cell r="BT1487" t="str">
            <v>PNSU</v>
          </cell>
        </row>
        <row r="1488">
          <cell r="D1488">
            <v>296878</v>
          </cell>
          <cell r="E1488" t="str">
            <v>AMPLIACION Y MEJORAMIENTO DE LOS  SERVICIOS DE AGUA POTABLE Y ALCANTARILLADO SECTOR OESTE DEL DISTRITO DE SULLANA, PROVINCIA DE SULLANA - PIURA</v>
          </cell>
          <cell r="F1488" t="str">
            <v>MUNICIPALIDAD PROVINCIAL DE SULLANA</v>
          </cell>
          <cell r="G1488" t="str">
            <v>PIURA</v>
          </cell>
          <cell r="H1488" t="str">
            <v>SULLANA</v>
          </cell>
          <cell r="I1488" t="str">
            <v>SULLANA,</v>
          </cell>
          <cell r="J1488">
            <v>16060</v>
          </cell>
          <cell r="K1488">
            <v>41816</v>
          </cell>
          <cell r="L1488">
            <v>40790847</v>
          </cell>
          <cell r="M1488">
            <v>55868096.549999997</v>
          </cell>
          <cell r="N1488">
            <v>59628244.07</v>
          </cell>
          <cell r="O1488">
            <v>38933154.43</v>
          </cell>
          <cell r="P1488">
            <v>58008924</v>
          </cell>
          <cell r="Q1488" t="str">
            <v xml:space="preserve">DS N° 186-2014-EF, DS N° 218-2016-EF, DS N° 078-2017-EF, DS N° 117-2018-EF, </v>
          </cell>
          <cell r="R1488" t="str">
            <v>Transferencia</v>
          </cell>
          <cell r="S1488" t="str">
            <v>Indirecta</v>
          </cell>
          <cell r="T1488" t="str">
            <v>OBRA</v>
          </cell>
          <cell r="U1488" t="str">
            <v>URBANO</v>
          </cell>
          <cell r="V1488">
            <v>47373341.259999998</v>
          </cell>
          <cell r="W1488">
            <v>42289</v>
          </cell>
          <cell r="X1488">
            <v>42340</v>
          </cell>
          <cell r="Y1488">
            <v>42348</v>
          </cell>
          <cell r="Z1488" t="str">
            <v>Consorcio</v>
          </cell>
          <cell r="AA1488" t="str">
            <v>CONSORCIO SECTOR OESTE</v>
          </cell>
          <cell r="AB1488">
            <v>47373341.259999998</v>
          </cell>
          <cell r="AC1488">
            <v>42355</v>
          </cell>
          <cell r="AD1488">
            <v>1195900</v>
          </cell>
          <cell r="AE1488">
            <v>42291</v>
          </cell>
          <cell r="AF1488">
            <v>42450</v>
          </cell>
          <cell r="AG1488">
            <v>42468</v>
          </cell>
          <cell r="AH1488" t="str">
            <v>Consorcio</v>
          </cell>
          <cell r="AI1488" t="str">
            <v>CONSORCIO SECTOR OESTE</v>
          </cell>
          <cell r="AJ1488">
            <v>1195900</v>
          </cell>
          <cell r="AK1488">
            <v>42486</v>
          </cell>
          <cell r="AL1488">
            <v>42360</v>
          </cell>
          <cell r="AM1488">
            <v>9474668.25</v>
          </cell>
          <cell r="AN1488">
            <v>42384</v>
          </cell>
          <cell r="AO1488">
            <v>14212002.380000001</v>
          </cell>
          <cell r="AP1488">
            <v>42401</v>
          </cell>
          <cell r="AQ1488" t="str">
            <v>ING. VIRGILIO EDUARDO VILLANUEVA COLLAZOS</v>
          </cell>
          <cell r="AR1488" t="str">
            <v>ING. ISIDRO GUILLERMO NUÑEZ FLORES</v>
          </cell>
          <cell r="AS1488" t="str">
            <v xml:space="preserve">Ing. Junior Alexander Cespedes Espinoza </v>
          </cell>
          <cell r="AT1488">
            <v>0</v>
          </cell>
          <cell r="AU1488">
            <v>0</v>
          </cell>
          <cell r="AV1488">
            <v>42395</v>
          </cell>
          <cell r="AW1488">
            <v>360</v>
          </cell>
          <cell r="AX1488">
            <v>42754</v>
          </cell>
          <cell r="AY1488">
            <v>100</v>
          </cell>
          <cell r="AZ1488" t="str">
            <v>Concluido - Recepcionada</v>
          </cell>
          <cell r="BA1488" t="str">
            <v>Concluido</v>
          </cell>
          <cell r="BB1488" t="str">
            <v>Recepcionada</v>
          </cell>
          <cell r="BC1488">
            <v>0</v>
          </cell>
          <cell r="BD1488">
            <v>43371</v>
          </cell>
          <cell r="BE1488">
            <v>43326</v>
          </cell>
          <cell r="BF1488">
            <v>43347</v>
          </cell>
          <cell r="BG1488">
            <v>0</v>
          </cell>
          <cell r="BH1488" t="str">
            <v>La obra se encuentra liquidada mediante R.A. N°1306-2018/MPS de fecha 05/10/2018, se han observado que aún persisten varias observaciones detallados en el Informe Técnico N°00000046-2018/VMCS/PNSU/UGT/4.2.1-myaranga. La liquidación del contrato de supervisión se encuentra en tramite y aún no se efectua la transferencia de la obra a la EPS GRAU para su operación y mantenimiento.</v>
          </cell>
          <cell r="BI1488" t="str">
            <v>Se suscribio el acta de monitoreo con funcionarios de la U.E. donde se les señala que aún persisten varias observaciones en campo, sin embargo la obra fue recepcionada y liquidada sin haber levantado todas las observaciones formuladas en el Informe citado.</v>
          </cell>
          <cell r="BJ1488">
            <v>43427</v>
          </cell>
          <cell r="BK1488">
            <v>43363</v>
          </cell>
          <cell r="BL1488">
            <v>43326</v>
          </cell>
          <cell r="BM1488">
            <v>0</v>
          </cell>
          <cell r="BN1488">
            <v>2014</v>
          </cell>
          <cell r="BO1488" t="e">
            <v>#N/A</v>
          </cell>
          <cell r="BP1488">
            <v>0</v>
          </cell>
          <cell r="BQ1488">
            <v>0</v>
          </cell>
          <cell r="BR1488" t="str">
            <v>FINANCIADO</v>
          </cell>
          <cell r="BS1488" t="str">
            <v>CEM</v>
          </cell>
          <cell r="BT1488" t="str">
            <v>PNSU</v>
          </cell>
        </row>
        <row r="1489">
          <cell r="D1489">
            <v>57740</v>
          </cell>
          <cell r="E1489" t="str">
            <v>MEJORAMIENTO DE LOS SISTEMAS DE AGUA POTABLE EN LA CIUDAD DE CAMANA - CAMANA - CAMANA</v>
          </cell>
          <cell r="F1489" t="str">
            <v>MUNICIPALIDAD PROVINCIAL DE CAMANA</v>
          </cell>
          <cell r="G1489" t="str">
            <v>AREQUIPA</v>
          </cell>
          <cell r="H1489" t="str">
            <v>CAMANA</v>
          </cell>
          <cell r="I1489" t="str">
            <v>CAMANA,JOSE MARIA QUIMPER,MARISCAL CACERES,NICOLAS DE PIEROLA,SAMUEL PASTOR,</v>
          </cell>
          <cell r="J1489">
            <v>59729</v>
          </cell>
          <cell r="K1489">
            <v>42194</v>
          </cell>
          <cell r="L1489">
            <v>74454024</v>
          </cell>
          <cell r="M1489">
            <v>89759322</v>
          </cell>
          <cell r="N1489">
            <v>89742660.040000007</v>
          </cell>
          <cell r="O1489">
            <v>73739356.689999998</v>
          </cell>
          <cell r="P1489">
            <v>90540037</v>
          </cell>
          <cell r="Q1489" t="str">
            <v xml:space="preserve">DS N° 188-2014-EF, DS N° 102-2015-EF, DS N° 149-2015-EF, DS N° 218-2016-EF, DS N° 039-2017-EF, DS N° 395-2017-EF, DS N° 109-2018-EF, </v>
          </cell>
          <cell r="R1489" t="str">
            <v>Transferencia</v>
          </cell>
          <cell r="S1489" t="str">
            <v>Indirecta</v>
          </cell>
          <cell r="T1489" t="str">
            <v>OBRA</v>
          </cell>
          <cell r="U1489" t="str">
            <v>URBANO</v>
          </cell>
          <cell r="V1489">
            <v>74340285.090000004</v>
          </cell>
          <cell r="W1489">
            <v>42326</v>
          </cell>
          <cell r="X1489">
            <v>42426</v>
          </cell>
          <cell r="Y1489">
            <v>42439</v>
          </cell>
          <cell r="Z1489" t="str">
            <v>Consorcio</v>
          </cell>
          <cell r="AA1489" t="str">
            <v>CONSORCIO AQUA PLAN CAMANA</v>
          </cell>
          <cell r="AB1489">
            <v>74340285.090000004</v>
          </cell>
          <cell r="AC1489">
            <v>42450</v>
          </cell>
          <cell r="AD1489">
            <v>2272641.54</v>
          </cell>
          <cell r="AE1489">
            <v>41863</v>
          </cell>
          <cell r="AF1489">
            <v>41969</v>
          </cell>
          <cell r="AG1489">
            <v>41982</v>
          </cell>
          <cell r="AH1489" t="str">
            <v>Consorcio</v>
          </cell>
          <cell r="AI1489" t="str">
            <v>CONSORCIO AQUA PLAN CAMANA</v>
          </cell>
          <cell r="AJ1489">
            <v>2272641.54</v>
          </cell>
          <cell r="AK1489">
            <v>41996</v>
          </cell>
          <cell r="AL1489">
            <v>42461</v>
          </cell>
          <cell r="AM1489">
            <v>14868057.01</v>
          </cell>
          <cell r="AN1489">
            <v>42473</v>
          </cell>
          <cell r="AO1489">
            <v>14868057.01</v>
          </cell>
          <cell r="AP1489">
            <v>42514</v>
          </cell>
          <cell r="AQ1489" t="str">
            <v>ING. ARNALDO PADILLA</v>
          </cell>
          <cell r="AR1489" t="str">
            <v xml:space="preserve">Raul Rondon Benavente </v>
          </cell>
          <cell r="AS1489" t="str">
            <v>ARQ. ORLANDO ARONI VILLANUEVA</v>
          </cell>
          <cell r="AT1489" t="str">
            <v>054-571044</v>
          </cell>
          <cell r="AU1489" t="str">
            <v>johnfwm66@hotmail.com / jose_veralajo32@yahoo.es</v>
          </cell>
          <cell r="AV1489">
            <v>42474</v>
          </cell>
          <cell r="AW1489">
            <v>480</v>
          </cell>
          <cell r="AX1489">
            <v>42953</v>
          </cell>
          <cell r="AY1489">
            <v>97.74</v>
          </cell>
          <cell r="AZ1489" t="str">
            <v>En Ejecución - Atrasada</v>
          </cell>
          <cell r="BA1489" t="str">
            <v>En Ejecución</v>
          </cell>
          <cell r="BB1489" t="str">
            <v>Atrasada</v>
          </cell>
          <cell r="BC1489">
            <v>0</v>
          </cell>
          <cell r="BD1489">
            <v>43457</v>
          </cell>
          <cell r="BE1489">
            <v>0</v>
          </cell>
          <cell r="BF1489">
            <v>0</v>
          </cell>
          <cell r="BG1489">
            <v>0</v>
          </cell>
          <cell r="BH1489" t="str">
            <v xml:space="preserve">Se realiza visita de monitoreo en la obra con fecha 14 de noviembre del 2018 encontrándose en ejecución, teniendo un avance físico acumulado de 97.74% versus un programado de 98.97% según lo indicado en la valorización de obra referida al mes de octubre, la misma que ha sido aprobada por la supervisión y unidad ejecutora. Asimismo, se observa que la Municipalidad Provincial de Camana, en su condición de unidad ejecutora aprobó ampliación de plazo por 45 días, trasladando la nueva fecha de termino contractual al 23/12/2018.
</v>
          </cell>
          <cell r="BI1489" t="str">
            <v>Se ingreso por mesa de partes el acta de visita de monitoreo con las observaciones y recomendaciones formuladas por el especialista a fin que se implementen por la unidad ejecutora inmediatamente. Asi mismo, se ingresa el acta de Cumplimiento de Obligaciones Contractuales Esenciales para conocimiento de la unidad ejecutora</v>
          </cell>
          <cell r="BJ1489">
            <v>43426</v>
          </cell>
          <cell r="BK1489">
            <v>43425</v>
          </cell>
          <cell r="BL1489">
            <v>43457</v>
          </cell>
          <cell r="BM1489">
            <v>0</v>
          </cell>
          <cell r="BN1489">
            <v>2014</v>
          </cell>
          <cell r="BO1489" t="e">
            <v>#N/A</v>
          </cell>
          <cell r="BP1489">
            <v>0</v>
          </cell>
          <cell r="BQ1489">
            <v>0</v>
          </cell>
          <cell r="BR1489" t="str">
            <v>FINANCIADO</v>
          </cell>
          <cell r="BS1489" t="str">
            <v>CEM</v>
          </cell>
          <cell r="BT1489" t="str">
            <v>PNSU</v>
          </cell>
        </row>
        <row r="1490">
          <cell r="D1490">
            <v>79272</v>
          </cell>
          <cell r="E1490" t="str">
            <v>MEJORAMIENTO Y AMPLIACIÓN DEL SISTEMA DE AGUA POTABLE Y ALCANTARILLADO DEL DISTRITO DE ZÚÑIGA Y ANEXOS  (SAN JUAN, SAN JUANITO, CASCAJAL, LARPA  , MACHURANGA, CAMPANA, APOTARA) - DISTRITO DE ZUÑIGA,  PROVINCIA DE CAÑETE</v>
          </cell>
          <cell r="F1490" t="str">
            <v>MUNICIPALIDAD DISTRITAL DE ZUÑIGA</v>
          </cell>
          <cell r="G1490" t="str">
            <v>LIMA</v>
          </cell>
          <cell r="H1490" t="str">
            <v>CAÑETE</v>
          </cell>
          <cell r="I1490" t="str">
            <v>ZUÑIGA,</v>
          </cell>
          <cell r="J1490">
            <v>1905</v>
          </cell>
          <cell r="K1490">
            <v>40891</v>
          </cell>
          <cell r="L1490">
            <v>9832430</v>
          </cell>
          <cell r="M1490">
            <v>8278383.0199999996</v>
          </cell>
          <cell r="N1490">
            <v>8278383.0199999996</v>
          </cell>
          <cell r="O1490">
            <v>7804383.0199999996</v>
          </cell>
          <cell r="P1490">
            <v>7804383</v>
          </cell>
          <cell r="Q1490" t="str">
            <v xml:space="preserve">DS N° 188-2014-EF, DS N° 117-2015-EF, </v>
          </cell>
          <cell r="R1490" t="str">
            <v>Transferencia</v>
          </cell>
          <cell r="S1490" t="str">
            <v>Indirecta</v>
          </cell>
          <cell r="T1490" t="str">
            <v>OBRA</v>
          </cell>
          <cell r="U1490" t="str">
            <v>URBANO</v>
          </cell>
          <cell r="V1490">
            <v>7432745.7300000004</v>
          </cell>
          <cell r="W1490">
            <v>41865</v>
          </cell>
          <cell r="X1490">
            <v>41996</v>
          </cell>
          <cell r="Y1490">
            <v>41996</v>
          </cell>
          <cell r="Z1490" t="str">
            <v>Contratista</v>
          </cell>
          <cell r="AA1490" t="str">
            <v>CONDIAL E.I.R.L.</v>
          </cell>
          <cell r="AB1490">
            <v>7432745.7300000004</v>
          </cell>
          <cell r="AC1490">
            <v>41999</v>
          </cell>
          <cell r="AD1490">
            <v>371637.29</v>
          </cell>
          <cell r="AE1490">
            <v>42068</v>
          </cell>
          <cell r="AF1490">
            <v>42082</v>
          </cell>
          <cell r="AG1490">
            <v>42082</v>
          </cell>
          <cell r="AH1490" t="str">
            <v>Consorcio</v>
          </cell>
          <cell r="AI1490">
            <v>0</v>
          </cell>
          <cell r="AJ1490">
            <v>371637.29</v>
          </cell>
          <cell r="AK1490">
            <v>0</v>
          </cell>
          <cell r="AL1490">
            <v>42003</v>
          </cell>
          <cell r="AM1490">
            <v>0</v>
          </cell>
          <cell r="AN1490">
            <v>0</v>
          </cell>
          <cell r="AO1490">
            <v>0</v>
          </cell>
          <cell r="AP1490">
            <v>0</v>
          </cell>
          <cell r="AQ1490" t="str">
            <v>CESAR GABRIEL MORI MENESES</v>
          </cell>
          <cell r="AR1490" t="str">
            <v>LUIS RAMIREZ GOYCOCHEA</v>
          </cell>
          <cell r="AS1490" t="str">
            <v>ING. GEORGE RODRÍGUEZ ROSALES</v>
          </cell>
          <cell r="AT1490">
            <v>0</v>
          </cell>
          <cell r="AU1490">
            <v>0</v>
          </cell>
          <cell r="AV1490">
            <v>42014</v>
          </cell>
          <cell r="AW1490">
            <v>270</v>
          </cell>
          <cell r="AX1490">
            <v>42283</v>
          </cell>
          <cell r="AY1490">
            <v>100</v>
          </cell>
          <cell r="AZ1490" t="str">
            <v>Concluido - Liquidada</v>
          </cell>
          <cell r="BA1490" t="str">
            <v>Concluido</v>
          </cell>
          <cell r="BB1490" t="str">
            <v>Liquidada</v>
          </cell>
          <cell r="BC1490">
            <v>0</v>
          </cell>
          <cell r="BD1490">
            <v>42461</v>
          </cell>
          <cell r="BE1490">
            <v>42887</v>
          </cell>
          <cell r="BF1490">
            <v>42912</v>
          </cell>
          <cell r="BG1490" t="str">
            <v>RESOLUCIÓN DE ALCALDÍA N° 016-2017-AL-MDZ</v>
          </cell>
          <cell r="BH1490">
            <v>0</v>
          </cell>
          <cell r="BI1490">
            <v>0</v>
          </cell>
          <cell r="BJ1490">
            <v>43236</v>
          </cell>
          <cell r="BK1490">
            <v>43216</v>
          </cell>
          <cell r="BL1490">
            <v>0</v>
          </cell>
          <cell r="BM1490">
            <v>0</v>
          </cell>
          <cell r="BN1490">
            <v>2014</v>
          </cell>
          <cell r="BO1490" t="e">
            <v>#N/A</v>
          </cell>
          <cell r="BP1490">
            <v>0</v>
          </cell>
          <cell r="BQ1490">
            <v>0</v>
          </cell>
          <cell r="BR1490" t="str">
            <v>FINANCIADO</v>
          </cell>
          <cell r="BS1490" t="str">
            <v>CEM</v>
          </cell>
          <cell r="BT1490" t="str">
            <v>PNSU</v>
          </cell>
        </row>
        <row r="1491">
          <cell r="D1491">
            <v>118659</v>
          </cell>
          <cell r="E1491" t="str">
            <v>MEJORAMIENTO Y AMPLIACION DEL SISTEMA DE AGUA POTABLE Y ALCANTARILLADO DE LA LOCALIDAD DE JOSE MARIA QUIMPER Y LOS ANEXOS HUACAPUY Y EL PUENTE , DISTRITO DE JOSE MARIA QUIMPER - CAMANA - AREQUIPA</v>
          </cell>
          <cell r="F1491" t="str">
            <v>MUNICIPALIDAD DISTRITAL DE JOSE MARIA QUIMPER</v>
          </cell>
          <cell r="G1491" t="str">
            <v>AREQUIPA</v>
          </cell>
          <cell r="H1491" t="str">
            <v>CAMANA</v>
          </cell>
          <cell r="I1491" t="str">
            <v>JOSE MARIA QUIMPER,</v>
          </cell>
          <cell r="J1491">
            <v>7053</v>
          </cell>
          <cell r="K1491">
            <v>40749</v>
          </cell>
          <cell r="L1491">
            <v>8949807</v>
          </cell>
          <cell r="M1491">
            <v>9681206.8300000001</v>
          </cell>
          <cell r="N1491">
            <v>9681206.8300000001</v>
          </cell>
          <cell r="O1491">
            <v>0</v>
          </cell>
          <cell r="P1491">
            <v>9742961</v>
          </cell>
          <cell r="Q1491" t="str">
            <v xml:space="preserve">DS N° 214-2011-EF, DS N° 081-2012-EF, DS N° 188-2014-EF, DS N° 218-2016-EF, </v>
          </cell>
          <cell r="R1491" t="str">
            <v>Transferencia</v>
          </cell>
          <cell r="S1491" t="str">
            <v>Indirecta</v>
          </cell>
          <cell r="T1491" t="str">
            <v>OBRA</v>
          </cell>
          <cell r="U1491" t="str">
            <v>URBANO</v>
          </cell>
          <cell r="V1491">
            <v>9015533.8699999992</v>
          </cell>
          <cell r="W1491">
            <v>41988</v>
          </cell>
          <cell r="X1491">
            <v>41995</v>
          </cell>
          <cell r="Y1491">
            <v>41998</v>
          </cell>
          <cell r="Z1491" t="str">
            <v>Contratista</v>
          </cell>
          <cell r="AA1491" t="str">
            <v>MARQUISA S.A.C. CONTRATISTAS GENERALES</v>
          </cell>
          <cell r="AB1491">
            <v>9015533.8699999992</v>
          </cell>
          <cell r="AC1491">
            <v>41999</v>
          </cell>
          <cell r="AD1491">
            <v>332186</v>
          </cell>
          <cell r="AE1491">
            <v>41995</v>
          </cell>
          <cell r="AF1491">
            <v>42002</v>
          </cell>
          <cell r="AG1491">
            <v>42114</v>
          </cell>
          <cell r="AH1491" t="str">
            <v>Consorcio</v>
          </cell>
          <cell r="AI1491">
            <v>0</v>
          </cell>
          <cell r="AJ1491">
            <v>332186</v>
          </cell>
          <cell r="AK1491">
            <v>42012</v>
          </cell>
          <cell r="AL1491">
            <v>42002</v>
          </cell>
          <cell r="AM1491">
            <v>0</v>
          </cell>
          <cell r="AN1491">
            <v>0</v>
          </cell>
          <cell r="AO1491">
            <v>0</v>
          </cell>
          <cell r="AP1491">
            <v>0</v>
          </cell>
          <cell r="AQ1491" t="str">
            <v>ING. GILMER CHAVEZ PELAEZ</v>
          </cell>
          <cell r="AR1491" t="str">
            <v>ING. GILMER MEZA LAZO</v>
          </cell>
          <cell r="AS1491" t="str">
            <v>Arq. Enrique Lazo Arenas</v>
          </cell>
          <cell r="AT1491" t="str">
            <v>054-572460</v>
          </cell>
          <cell r="AU1491" t="str">
            <v>#988883454-ALCALDE</v>
          </cell>
          <cell r="AV1491">
            <v>42067</v>
          </cell>
          <cell r="AW1491">
            <v>240</v>
          </cell>
          <cell r="AX1491">
            <v>42306</v>
          </cell>
          <cell r="AY1491">
            <v>72.73</v>
          </cell>
          <cell r="AZ1491" t="str">
            <v>Paralizada - Permanente - Por conflictos sociales</v>
          </cell>
          <cell r="BA1491" t="str">
            <v>Paralizada</v>
          </cell>
          <cell r="BB1491" t="str">
            <v>Permanente</v>
          </cell>
          <cell r="BC1491" t="str">
            <v>Por conflictos sociales</v>
          </cell>
          <cell r="BD1491">
            <v>0</v>
          </cell>
          <cell r="BE1491">
            <v>0</v>
          </cell>
          <cell r="BF1491">
            <v>0</v>
          </cell>
          <cell r="BG1491">
            <v>0</v>
          </cell>
          <cell r="BH1491" t="str">
            <v>ACTA DE REUNION DE SEGUIMIENTO DE PIP 118659, OBRA PARALIZADA</v>
          </cell>
          <cell r="BI1491" t="str">
            <v xml:space="preserve">ACUERDOS DE  ENTRE DE DOCUMENTOS </v>
          </cell>
          <cell r="BJ1491">
            <v>43426</v>
          </cell>
          <cell r="BK1491">
            <v>42647</v>
          </cell>
          <cell r="BL1491">
            <v>0</v>
          </cell>
          <cell r="BM1491">
            <v>0</v>
          </cell>
          <cell r="BN1491">
            <v>2014</v>
          </cell>
          <cell r="BO1491" t="e">
            <v>#N/A</v>
          </cell>
          <cell r="BP1491">
            <v>0</v>
          </cell>
          <cell r="BQ1491">
            <v>0</v>
          </cell>
          <cell r="BR1491" t="str">
            <v>FINANCIADO</v>
          </cell>
          <cell r="BS1491" t="str">
            <v>CAT</v>
          </cell>
          <cell r="BT1491" t="str">
            <v>PNSU</v>
          </cell>
        </row>
        <row r="1492">
          <cell r="D1492">
            <v>198536</v>
          </cell>
          <cell r="E1492" t="str">
            <v>MEJORAMIENTO, AMPLIACION DEL SERVICIO DEL SISTEMA DE DESAGUE DE LA CIUDAD DE SIHUAS, PROVINCIA DE SIHUAS - ANCASH</v>
          </cell>
          <cell r="F1492" t="str">
            <v>MUNICIPALIDAD PROVINCIAL DE SIHUAS</v>
          </cell>
          <cell r="G1492" t="str">
            <v>ANCASH</v>
          </cell>
          <cell r="H1492" t="str">
            <v>SIHUAS</v>
          </cell>
          <cell r="I1492" t="str">
            <v>SIHUAS,</v>
          </cell>
          <cell r="J1492">
            <v>4295</v>
          </cell>
          <cell r="K1492">
            <v>40900</v>
          </cell>
          <cell r="L1492">
            <v>4757033</v>
          </cell>
          <cell r="M1492">
            <v>5816678.8499999996</v>
          </cell>
          <cell r="N1492">
            <v>5816678.8499999996</v>
          </cell>
          <cell r="O1492">
            <v>0</v>
          </cell>
          <cell r="P1492">
            <v>5816679</v>
          </cell>
          <cell r="Q1492" t="str">
            <v xml:space="preserve">DS N° 213-2012-EF, DS N° 188-2014-EF, DS N° 042-2015-EF, </v>
          </cell>
          <cell r="R1492" t="str">
            <v>Transferencia</v>
          </cell>
          <cell r="S1492" t="str">
            <v>Indirecta</v>
          </cell>
          <cell r="T1492" t="str">
            <v>OBRA</v>
          </cell>
          <cell r="U1492" t="str">
            <v>URBANO</v>
          </cell>
          <cell r="V1492">
            <v>5574132.4199999999</v>
          </cell>
          <cell r="W1492">
            <v>41837</v>
          </cell>
          <cell r="X1492">
            <v>41977</v>
          </cell>
          <cell r="Y1492">
            <v>41977</v>
          </cell>
          <cell r="Z1492" t="str">
            <v>Consorcio</v>
          </cell>
          <cell r="AA1492" t="str">
            <v>AZTECA</v>
          </cell>
          <cell r="AB1492">
            <v>5574132.4199999999</v>
          </cell>
          <cell r="AC1492">
            <v>0</v>
          </cell>
          <cell r="AD1492">
            <v>144046.44</v>
          </cell>
          <cell r="AE1492">
            <v>41962</v>
          </cell>
          <cell r="AF1492">
            <v>41976</v>
          </cell>
          <cell r="AG1492">
            <v>41990</v>
          </cell>
          <cell r="AH1492" t="str">
            <v>Consorcio</v>
          </cell>
          <cell r="AI1492" t="str">
            <v>AZTECA</v>
          </cell>
          <cell r="AJ1492">
            <v>144046.44</v>
          </cell>
          <cell r="AK1492">
            <v>0</v>
          </cell>
          <cell r="AL1492">
            <v>41999</v>
          </cell>
          <cell r="AM1492">
            <v>1114826.48</v>
          </cell>
          <cell r="AN1492">
            <v>41990</v>
          </cell>
          <cell r="AO1492">
            <v>0</v>
          </cell>
          <cell r="AP1492">
            <v>0</v>
          </cell>
          <cell r="AQ1492" t="str">
            <v>Ing. Victor Concepción Alvarado</v>
          </cell>
          <cell r="AR1492" t="str">
            <v>Ing. Miguel Espinoza G. (2015)</v>
          </cell>
          <cell r="AS1492" t="str">
            <v>Ing. Miguel Espinoza G. (Superv. 2015) /Ing. Rodol</v>
          </cell>
          <cell r="AT1492">
            <v>0</v>
          </cell>
          <cell r="AU1492" t="str">
            <v xml:space="preserve">INFOB. Jhon Morillo 963743272 </v>
          </cell>
          <cell r="AV1492">
            <v>42006</v>
          </cell>
          <cell r="AW1492">
            <v>240</v>
          </cell>
          <cell r="AX1492">
            <v>42245</v>
          </cell>
          <cell r="AY1492">
            <v>49.46</v>
          </cell>
          <cell r="AZ1492" t="str">
            <v>Concluido - Convenio Cerrado</v>
          </cell>
          <cell r="BA1492" t="str">
            <v>Concluido</v>
          </cell>
          <cell r="BB1492" t="str">
            <v>Convenio Cerrado</v>
          </cell>
          <cell r="BC1492">
            <v>0</v>
          </cell>
          <cell r="BD1492">
            <v>0</v>
          </cell>
          <cell r="BE1492">
            <v>42150</v>
          </cell>
          <cell r="BF1492">
            <v>42277</v>
          </cell>
          <cell r="BG1492" t="str">
            <v>Resolución de Alcaldía N°142-2015-MPS/GM</v>
          </cell>
          <cell r="BH1492" t="str">
            <v>Obra concluida, recepcionada y liquidada</v>
          </cell>
          <cell r="BI1492" t="str">
            <v>Se procede al cierre del convenio de financiamiento, conforme a la Clausula Cuarta (Vigencia del Convenio)</v>
          </cell>
          <cell r="BJ1492">
            <v>42828</v>
          </cell>
          <cell r="BK1492">
            <v>42460</v>
          </cell>
          <cell r="BL1492">
            <v>0</v>
          </cell>
          <cell r="BM1492">
            <v>0</v>
          </cell>
          <cell r="BN1492">
            <v>2014</v>
          </cell>
          <cell r="BO1492" t="e">
            <v>#N/A</v>
          </cell>
          <cell r="BP1492">
            <v>0</v>
          </cell>
          <cell r="BQ1492">
            <v>0</v>
          </cell>
          <cell r="BR1492" t="str">
            <v>FINANCIADO</v>
          </cell>
          <cell r="BS1492" t="str">
            <v>CEM</v>
          </cell>
          <cell r="BT1492" t="str">
            <v>PNSU</v>
          </cell>
        </row>
        <row r="1493">
          <cell r="D1493">
            <v>205045</v>
          </cell>
          <cell r="E1493" t="str">
            <v>MEJORAMIENTO DEL SISTEMA DE AGUA POTABLE Y ALCANTARILLADO DE LA ZONA NORTE DEL, DISTRITO DE PUEBLO NUEVO - ICA - ICA</v>
          </cell>
          <cell r="F1493" t="str">
            <v>MUNICIPALIDAD DISTRITAL DE PUEBLO NUEVO</v>
          </cell>
          <cell r="G1493" t="str">
            <v>ICA</v>
          </cell>
          <cell r="H1493" t="str">
            <v>ICA</v>
          </cell>
          <cell r="I1493" t="str">
            <v>PUEBLO NUEVO,</v>
          </cell>
          <cell r="J1493">
            <v>4782</v>
          </cell>
          <cell r="K1493">
            <v>40960</v>
          </cell>
          <cell r="L1493">
            <v>7364726</v>
          </cell>
          <cell r="M1493">
            <v>8950797</v>
          </cell>
          <cell r="N1493">
            <v>8950797</v>
          </cell>
          <cell r="O1493">
            <v>8627252.5199999996</v>
          </cell>
          <cell r="P1493">
            <v>9136987</v>
          </cell>
          <cell r="Q1493" t="str">
            <v xml:space="preserve">DS N° 152-2013-EF, DS N° 188-2014-EF, DS N° 116-2015-EF, DS N° 218-2016-EF, </v>
          </cell>
          <cell r="R1493" t="str">
            <v>Transferencia</v>
          </cell>
          <cell r="S1493" t="str">
            <v>Indirecta</v>
          </cell>
          <cell r="T1493" t="str">
            <v>OBRA</v>
          </cell>
          <cell r="U1493" t="str">
            <v>URBANO</v>
          </cell>
          <cell r="V1493">
            <v>7806963.3099999996</v>
          </cell>
          <cell r="W1493">
            <v>41862</v>
          </cell>
          <cell r="X1493">
            <v>41887</v>
          </cell>
          <cell r="Y1493">
            <v>41890</v>
          </cell>
          <cell r="Z1493" t="str">
            <v>Consorcio</v>
          </cell>
          <cell r="AA1493" t="str">
            <v>CONSORCIO ZONA NORTE</v>
          </cell>
          <cell r="AB1493">
            <v>7806963.3099999996</v>
          </cell>
          <cell r="AC1493">
            <v>41905</v>
          </cell>
          <cell r="AD1493">
            <v>283283</v>
          </cell>
          <cell r="AE1493">
            <v>41863</v>
          </cell>
          <cell r="AF1493">
            <v>41878</v>
          </cell>
          <cell r="AG1493">
            <v>41879</v>
          </cell>
          <cell r="AH1493" t="str">
            <v>Contratista</v>
          </cell>
          <cell r="AI1493">
            <v>0</v>
          </cell>
          <cell r="AJ1493">
            <v>283283</v>
          </cell>
          <cell r="AK1493">
            <v>41894</v>
          </cell>
          <cell r="AL1493">
            <v>41919</v>
          </cell>
          <cell r="AM1493">
            <v>0</v>
          </cell>
          <cell r="AN1493">
            <v>0</v>
          </cell>
          <cell r="AO1493">
            <v>0</v>
          </cell>
          <cell r="AP1493">
            <v>0</v>
          </cell>
          <cell r="AQ1493" t="str">
            <v>ING. LUIS ALBERTO RODRIGUEZ CASAVILCA</v>
          </cell>
          <cell r="AR1493" t="str">
            <v>ING. DANTE VLADIMIR  CAMPOS VALENCIA</v>
          </cell>
          <cell r="AS1493" t="str">
            <v>ING. JOSÉ BALDOMERO CÁCERES ESTRADA</v>
          </cell>
          <cell r="AT1493" t="str">
            <v>(056) 239288-239288</v>
          </cell>
          <cell r="AU1493">
            <v>0</v>
          </cell>
          <cell r="AV1493">
            <v>41920</v>
          </cell>
          <cell r="AW1493">
            <v>180</v>
          </cell>
          <cell r="AX1493">
            <v>42099</v>
          </cell>
          <cell r="AY1493">
            <v>100</v>
          </cell>
          <cell r="AZ1493" t="str">
            <v>Concluido - Liquidada</v>
          </cell>
          <cell r="BA1493" t="str">
            <v>Concluido</v>
          </cell>
          <cell r="BB1493" t="str">
            <v>Liquidada</v>
          </cell>
          <cell r="BC1493">
            <v>0</v>
          </cell>
          <cell r="BD1493">
            <v>42787</v>
          </cell>
          <cell r="BE1493">
            <v>42724</v>
          </cell>
          <cell r="BF1493">
            <v>42732</v>
          </cell>
          <cell r="BG1493" t="str">
            <v>RESOLUCIÓN DE ALCALDÍA N° 033-2017-MDPN/A</v>
          </cell>
          <cell r="BH1493" t="str">
            <v xml:space="preserve">Mediante oficio N°259-2017-MDPN/A  recibido el 07/08/2017, la Municipalidad Distrital de Pueblo Nuevo presentó al CAC-Ica del MVCS, copia de las liquidaciones de los contratos de obra y supervisión.  </v>
          </cell>
          <cell r="BI1493" t="str">
            <v>Se remite a la sede central de PNSU, copia de la liquidaciones de los contratos de obra y supervisión para emisión de opinión e inicio de gestión para el cierre del convenio, de corresponder.</v>
          </cell>
          <cell r="BJ1493">
            <v>42962</v>
          </cell>
          <cell r="BK1493">
            <v>42962</v>
          </cell>
          <cell r="BL1493">
            <v>0</v>
          </cell>
          <cell r="BM1493">
            <v>0</v>
          </cell>
          <cell r="BN1493">
            <v>2014</v>
          </cell>
          <cell r="BO1493" t="e">
            <v>#N/A</v>
          </cell>
          <cell r="BP1493">
            <v>0</v>
          </cell>
          <cell r="BQ1493">
            <v>0</v>
          </cell>
          <cell r="BR1493" t="str">
            <v>FINANCIADO</v>
          </cell>
          <cell r="BS1493" t="str">
            <v>CEM</v>
          </cell>
          <cell r="BT1493" t="str">
            <v>PNSU</v>
          </cell>
        </row>
        <row r="1494">
          <cell r="D1494">
            <v>44482</v>
          </cell>
          <cell r="E1494" t="str">
            <v>INSTALACION DE LOS SISTEMAS DE AGUA POTABLE Y ALCANTARILLADO DE LOS PUEBLOS JOVENES SAN GERONIMO, LOS JARDINES Y LA PERLA DEL PACIFICO DISTRITO DE PIMENTEL PROVINCIA DE CHICLAYO</v>
          </cell>
          <cell r="F1494" t="str">
            <v>MUNICIPALIDAD DISTRITAL DE PIMENTEL</v>
          </cell>
          <cell r="G1494" t="str">
            <v>LAMBAYEQUE</v>
          </cell>
          <cell r="H1494" t="str">
            <v>CHICLAYO</v>
          </cell>
          <cell r="I1494" t="str">
            <v>PIMENTEL,</v>
          </cell>
          <cell r="J1494">
            <v>3732</v>
          </cell>
          <cell r="K1494">
            <v>39377</v>
          </cell>
          <cell r="L1494">
            <v>3412956</v>
          </cell>
          <cell r="M1494">
            <v>4192059.06</v>
          </cell>
          <cell r="N1494">
            <v>4192059.06</v>
          </cell>
          <cell r="O1494">
            <v>0</v>
          </cell>
          <cell r="P1494">
            <v>3940193</v>
          </cell>
          <cell r="Q1494" t="str">
            <v xml:space="preserve">DS N° 254-2014-EF, DS N° 042-2015-EF, </v>
          </cell>
          <cell r="R1494" t="str">
            <v>Transferencia</v>
          </cell>
          <cell r="S1494" t="str">
            <v>Indirecta</v>
          </cell>
          <cell r="T1494" t="str">
            <v>OBRA</v>
          </cell>
          <cell r="U1494" t="str">
            <v>URBANO</v>
          </cell>
          <cell r="V1494">
            <v>3848841.65</v>
          </cell>
          <cell r="W1494">
            <v>41899</v>
          </cell>
          <cell r="X1494">
            <v>41933</v>
          </cell>
          <cell r="Y1494">
            <v>41934</v>
          </cell>
          <cell r="Z1494" t="str">
            <v>Consorcio</v>
          </cell>
          <cell r="AA1494" t="str">
            <v>CONSORCIO PIMENTEL</v>
          </cell>
          <cell r="AB1494">
            <v>3848841.65</v>
          </cell>
          <cell r="AC1494">
            <v>41954</v>
          </cell>
          <cell r="AD1494">
            <v>91351</v>
          </cell>
          <cell r="AE1494">
            <v>42027</v>
          </cell>
          <cell r="AF1494">
            <v>42039</v>
          </cell>
          <cell r="AG1494">
            <v>42081</v>
          </cell>
          <cell r="AH1494" t="str">
            <v>Contratista</v>
          </cell>
          <cell r="AI1494">
            <v>0</v>
          </cell>
          <cell r="AJ1494">
            <v>91351</v>
          </cell>
          <cell r="AK1494">
            <v>0</v>
          </cell>
          <cell r="AL1494">
            <v>41963</v>
          </cell>
          <cell r="AM1494">
            <v>0</v>
          </cell>
          <cell r="AN1494">
            <v>0</v>
          </cell>
          <cell r="AO1494">
            <v>0</v>
          </cell>
          <cell r="AP1494">
            <v>0</v>
          </cell>
          <cell r="AQ1494" t="str">
            <v>ING DAURA LUZ TORRES ALVAREZ</v>
          </cell>
          <cell r="AR1494" t="str">
            <v>ING JUAN CARLOS LIMA LEANDRES</v>
          </cell>
          <cell r="AS1494" t="str">
            <v>ING JORGE FALLAQUE COLLANTES</v>
          </cell>
          <cell r="AT1494">
            <v>0</v>
          </cell>
          <cell r="AU1494">
            <v>0</v>
          </cell>
          <cell r="AV1494">
            <v>41964</v>
          </cell>
          <cell r="AW1494">
            <v>180</v>
          </cell>
          <cell r="AX1494">
            <v>42143</v>
          </cell>
          <cell r="AY1494">
            <v>100</v>
          </cell>
          <cell r="AZ1494" t="str">
            <v>Concluido - Convenio Cerrado</v>
          </cell>
          <cell r="BA1494" t="str">
            <v>Concluido</v>
          </cell>
          <cell r="BB1494" t="str">
            <v>Convenio Cerrado</v>
          </cell>
          <cell r="BC1494">
            <v>0</v>
          </cell>
          <cell r="BD1494">
            <v>42191</v>
          </cell>
          <cell r="BE1494">
            <v>42601</v>
          </cell>
          <cell r="BF1494">
            <v>42633</v>
          </cell>
          <cell r="BG1494" t="str">
            <v>Resolución de Alcaldía N° 209-2016-MDP/A</v>
          </cell>
          <cell r="BH1494" t="str">
            <v>Se procede al cierre del convenio de financiamiento conforme a la CLAUSULA CUARTA: VIGENCIA DEL CONVENIO</v>
          </cell>
          <cell r="BI1494">
            <v>0</v>
          </cell>
          <cell r="BJ1494">
            <v>43056</v>
          </cell>
          <cell r="BK1494">
            <v>42853</v>
          </cell>
          <cell r="BL1494">
            <v>0</v>
          </cell>
          <cell r="BM1494">
            <v>0</v>
          </cell>
          <cell r="BN1494">
            <v>2014</v>
          </cell>
          <cell r="BO1494" t="e">
            <v>#N/A</v>
          </cell>
          <cell r="BP1494">
            <v>0</v>
          </cell>
          <cell r="BQ1494">
            <v>0</v>
          </cell>
          <cell r="BR1494" t="str">
            <v>FINANCIADO</v>
          </cell>
          <cell r="BS1494" t="str">
            <v>CEM</v>
          </cell>
          <cell r="BT1494" t="str">
            <v>PNSU</v>
          </cell>
        </row>
        <row r="1495">
          <cell r="D1495" t="str">
            <v>156697-s</v>
          </cell>
          <cell r="E1495" t="str">
            <v>MEJORAMIENTO DEL SISTEMA DE ALCANTARILLADO Y TRATAMIENTO DE AGUAS SERVIDAS DE LA CIUDAD DE PUERTO MALDONADO.</v>
          </cell>
          <cell r="F1495" t="str">
            <v>MUNICIPALIDAD PROVINCIAL DE TAMBOPATA</v>
          </cell>
          <cell r="G1495" t="str">
            <v>MADRE DE DIOS</v>
          </cell>
          <cell r="H1495" t="str">
            <v>TAMBOPATA</v>
          </cell>
          <cell r="I1495" t="str">
            <v>TAMBOPATA,</v>
          </cell>
          <cell r="J1495">
            <v>109282</v>
          </cell>
          <cell r="K1495">
            <v>41726</v>
          </cell>
          <cell r="L1495">
            <v>68788193</v>
          </cell>
          <cell r="M1495">
            <v>72176942.599999994</v>
          </cell>
          <cell r="N1495">
            <v>72176942.599999994</v>
          </cell>
          <cell r="O1495">
            <v>0</v>
          </cell>
          <cell r="P1495">
            <v>1522200</v>
          </cell>
          <cell r="Q1495" t="str">
            <v xml:space="preserve">DS N° 254-2014-EF, </v>
          </cell>
          <cell r="R1495" t="str">
            <v>Transferencia</v>
          </cell>
          <cell r="S1495" t="str">
            <v>Indirecta</v>
          </cell>
          <cell r="T1495" t="str">
            <v>EXPEDIENTE TECNICO</v>
          </cell>
          <cell r="U1495" t="str">
            <v>URBANO</v>
          </cell>
          <cell r="V1495">
            <v>1239000</v>
          </cell>
          <cell r="W1495">
            <v>41914</v>
          </cell>
          <cell r="X1495">
            <v>41957</v>
          </cell>
          <cell r="Y1495">
            <v>41957</v>
          </cell>
          <cell r="Z1495" t="str">
            <v>Consorcio</v>
          </cell>
          <cell r="AA1495" t="str">
            <v xml:space="preserve">INGENIERIA </v>
          </cell>
          <cell r="AB1495">
            <v>1239000</v>
          </cell>
          <cell r="AC1495">
            <v>41975</v>
          </cell>
          <cell r="AD1495">
            <v>283200</v>
          </cell>
          <cell r="AE1495">
            <v>41983</v>
          </cell>
          <cell r="AF1495">
            <v>41997</v>
          </cell>
          <cell r="AG1495">
            <v>42004</v>
          </cell>
          <cell r="AH1495" t="str">
            <v>Consorcio</v>
          </cell>
          <cell r="AI1495" t="str">
            <v xml:space="preserve">INGENIERIA </v>
          </cell>
          <cell r="AJ1495">
            <v>283200</v>
          </cell>
          <cell r="AK1495">
            <v>0</v>
          </cell>
          <cell r="AL1495">
            <v>0</v>
          </cell>
          <cell r="AM1495">
            <v>0</v>
          </cell>
          <cell r="AN1495">
            <v>0</v>
          </cell>
          <cell r="AO1495">
            <v>0</v>
          </cell>
          <cell r="AP1495">
            <v>0</v>
          </cell>
          <cell r="AQ1495">
            <v>0</v>
          </cell>
          <cell r="AR1495">
            <v>0</v>
          </cell>
          <cell r="AS1495" t="str">
            <v>Ing. Cesar Fernandez Vaca (2015)</v>
          </cell>
          <cell r="AT1495" t="str">
            <v>082-571220-220</v>
          </cell>
          <cell r="AU1495" t="str">
            <v>MUNICIPALIDAD</v>
          </cell>
          <cell r="AV1495">
            <v>41976</v>
          </cell>
          <cell r="AW1495">
            <v>120</v>
          </cell>
          <cell r="AX1495">
            <v>42095</v>
          </cell>
          <cell r="AY1495">
            <v>100</v>
          </cell>
          <cell r="AZ1495" t="str">
            <v>Concluido - Con Aprobación Técnica</v>
          </cell>
          <cell r="BA1495" t="str">
            <v>Concluido</v>
          </cell>
          <cell r="BB1495" t="str">
            <v>Con Aprobación Técnica</v>
          </cell>
          <cell r="BC1495">
            <v>0</v>
          </cell>
          <cell r="BD1495">
            <v>0</v>
          </cell>
          <cell r="BE1495">
            <v>42250</v>
          </cell>
          <cell r="BF1495">
            <v>0</v>
          </cell>
          <cell r="BG1495">
            <v>0</v>
          </cell>
          <cell r="BH1495" t="str">
            <v>Se sigue esperando que el PNSU sede Lima , tome las acciones pertinentes, debido a que se ha agotado con múltiples reiteraciones solicitando a la UE  copia de la Resolución de Liquidación para la elaboración del Exp. Técnico.</v>
          </cell>
          <cell r="BI1495" t="str">
            <v>Se continuara con el seguimiento al proyecto.</v>
          </cell>
          <cell r="BJ1495">
            <v>43374</v>
          </cell>
          <cell r="BK1495">
            <v>42401</v>
          </cell>
          <cell r="BL1495">
            <v>0</v>
          </cell>
          <cell r="BM1495">
            <v>0</v>
          </cell>
          <cell r="BN1495">
            <v>2014</v>
          </cell>
          <cell r="BO1495" t="e">
            <v>#N/A</v>
          </cell>
          <cell r="BP1495">
            <v>0</v>
          </cell>
          <cell r="BQ1495">
            <v>0</v>
          </cell>
          <cell r="BR1495" t="str">
            <v>FINANCIADO</v>
          </cell>
          <cell r="BS1495" t="str">
            <v>CEM</v>
          </cell>
          <cell r="BT1495" t="str">
            <v>PNSU</v>
          </cell>
        </row>
        <row r="1496">
          <cell r="D1496">
            <v>169695</v>
          </cell>
          <cell r="E1496" t="str">
            <v>MEJORAMIENTO Y AMPLIACIÓN DEL SISTEMA DE AGUA POTABLE Y SANEAMIENTO EN LA ZONA URBANA DE IZCUCHACA, DISTRITO DE IZCUCHACA, PROVINCIA DE HUANCAVELICA - HUANCAVELICA</v>
          </cell>
          <cell r="F1496" t="str">
            <v>GOBIERNO REGIONAL HUANCAVELICA</v>
          </cell>
          <cell r="G1496" t="str">
            <v>HUANCAVELICA</v>
          </cell>
          <cell r="H1496" t="str">
            <v>HUANCAVELICA</v>
          </cell>
          <cell r="I1496" t="str">
            <v>IZCUCHACA,</v>
          </cell>
          <cell r="J1496">
            <v>1346</v>
          </cell>
          <cell r="K1496">
            <v>41793</v>
          </cell>
          <cell r="L1496">
            <v>8954291</v>
          </cell>
          <cell r="M1496">
            <v>14994805.83</v>
          </cell>
          <cell r="N1496">
            <v>14994805.83</v>
          </cell>
          <cell r="O1496">
            <v>0</v>
          </cell>
          <cell r="P1496">
            <v>9343170</v>
          </cell>
          <cell r="Q1496" t="str">
            <v xml:space="preserve">DS N° 254-2014-EF, DS N° 134-2015-EF, </v>
          </cell>
          <cell r="R1496" t="str">
            <v>Transferencia</v>
          </cell>
          <cell r="S1496" t="str">
            <v>Directa</v>
          </cell>
          <cell r="T1496" t="str">
            <v>OBRA</v>
          </cell>
          <cell r="U1496" t="str">
            <v>URBANO</v>
          </cell>
          <cell r="V1496">
            <v>0</v>
          </cell>
          <cell r="W1496">
            <v>0</v>
          </cell>
          <cell r="X1496">
            <v>0</v>
          </cell>
          <cell r="Y1496">
            <v>0</v>
          </cell>
          <cell r="Z1496">
            <v>0</v>
          </cell>
          <cell r="AA1496">
            <v>0</v>
          </cell>
          <cell r="AB1496">
            <v>0</v>
          </cell>
          <cell r="AC1496">
            <v>0</v>
          </cell>
          <cell r="AD1496">
            <v>39600</v>
          </cell>
          <cell r="AE1496">
            <v>0</v>
          </cell>
          <cell r="AF1496">
            <v>41961</v>
          </cell>
          <cell r="AG1496">
            <v>41967</v>
          </cell>
          <cell r="AH1496" t="str">
            <v>Contratista</v>
          </cell>
          <cell r="AI1496">
            <v>0</v>
          </cell>
          <cell r="AJ1496">
            <v>39600</v>
          </cell>
          <cell r="AK1496">
            <v>0</v>
          </cell>
          <cell r="AL1496">
            <v>41947</v>
          </cell>
          <cell r="AM1496">
            <v>0</v>
          </cell>
          <cell r="AN1496">
            <v>0</v>
          </cell>
          <cell r="AO1496">
            <v>0</v>
          </cell>
          <cell r="AP1496">
            <v>0</v>
          </cell>
          <cell r="AQ1496" t="str">
            <v>ING. RONNIE AZAMBUJA RIVERA</v>
          </cell>
          <cell r="AR1496" t="str">
            <v>ING. JOSE LUIS PEREZ ALDERETE</v>
          </cell>
          <cell r="AS1496" t="str">
            <v>Arq: Piter Zambrano Pedrasa</v>
          </cell>
          <cell r="AT1496" t="str">
            <v>067452891</v>
          </cell>
          <cell r="AU1496" t="str">
            <v>GRH</v>
          </cell>
          <cell r="AV1496">
            <v>41947</v>
          </cell>
          <cell r="AW1496">
            <v>240</v>
          </cell>
          <cell r="AX1496">
            <v>42186</v>
          </cell>
          <cell r="AY1496">
            <v>97.63</v>
          </cell>
          <cell r="AZ1496" t="str">
            <v>Paralizada - Permanente - Deficiencia de ET</v>
          </cell>
          <cell r="BA1496" t="str">
            <v>Paralizada</v>
          </cell>
          <cell r="BB1496" t="str">
            <v>Permanente</v>
          </cell>
          <cell r="BC1496" t="str">
            <v>Deficiencia de ET</v>
          </cell>
          <cell r="BD1496">
            <v>42564</v>
          </cell>
          <cell r="BE1496">
            <v>42642</v>
          </cell>
          <cell r="BF1496">
            <v>0</v>
          </cell>
          <cell r="BG1496">
            <v>0</v>
          </cell>
          <cell r="BH1496" t="str">
            <v>Con Memorando N°1042-2018/VIVIENDA/VMCS/PNSU/4.2, la Coordinación de Estudios y Monitoreo deriva el proyecto, que se encuentra inconclusa inoperativa.</v>
          </cell>
          <cell r="BI1496" t="str">
            <v>La Coordinación de Asistencia Técnica - UGT realizará la vista a la Obra, a fin de elaborar el informe de diagnostico.</v>
          </cell>
          <cell r="BJ1496">
            <v>43426</v>
          </cell>
          <cell r="BK1496">
            <v>43424</v>
          </cell>
          <cell r="BL1496">
            <v>0</v>
          </cell>
          <cell r="BM1496">
            <v>0</v>
          </cell>
          <cell r="BN1496">
            <v>2014</v>
          </cell>
          <cell r="BO1496" t="e">
            <v>#N/A</v>
          </cell>
          <cell r="BP1496">
            <v>0</v>
          </cell>
          <cell r="BQ1496">
            <v>0</v>
          </cell>
          <cell r="BR1496" t="str">
            <v>FINANCIADO</v>
          </cell>
          <cell r="BS1496" t="str">
            <v>CEM</v>
          </cell>
          <cell r="BT1496" t="str">
            <v>PNSU</v>
          </cell>
        </row>
        <row r="1497">
          <cell r="D1497">
            <v>201752</v>
          </cell>
          <cell r="E1497" t="str">
            <v>MEJORAMIENTO Y AMPLIACION DEL SISTEMA DE AGUA POTABLE Y ALCANTARILLADO DE LA LOCALIDAD DE PUTINA PUNCO, DISTRITO DE SAN PEDRO DE PUTINA PUNCU - SANDIA - PUNO</v>
          </cell>
          <cell r="F1497" t="str">
            <v>MUNICIPALIDAD DISTRITAL DE SAN PEDRO DE PUTINA PUNCO</v>
          </cell>
          <cell r="G1497" t="str">
            <v>PUNO</v>
          </cell>
          <cell r="H1497" t="str">
            <v>SANDIA</v>
          </cell>
          <cell r="I1497" t="str">
            <v>SAN PEDRO DE PUTINA PUNCO,</v>
          </cell>
          <cell r="J1497">
            <v>2656</v>
          </cell>
          <cell r="K1497">
            <v>41107</v>
          </cell>
          <cell r="L1497">
            <v>9614564</v>
          </cell>
          <cell r="M1497">
            <v>8157034</v>
          </cell>
          <cell r="N1497">
            <v>8157034</v>
          </cell>
          <cell r="O1497">
            <v>0</v>
          </cell>
          <cell r="P1497">
            <v>8066134</v>
          </cell>
          <cell r="Q1497" t="str">
            <v xml:space="preserve">DS N° 254-2014-EF, DS N° 116-2015-EF, </v>
          </cell>
          <cell r="R1497" t="str">
            <v>Transferencia</v>
          </cell>
          <cell r="S1497" t="str">
            <v>Indirecta</v>
          </cell>
          <cell r="T1497" t="str">
            <v>OBRA</v>
          </cell>
          <cell r="U1497" t="str">
            <v>URBANO</v>
          </cell>
          <cell r="V1497">
            <v>7682032.3799999999</v>
          </cell>
          <cell r="W1497">
            <v>42172</v>
          </cell>
          <cell r="X1497">
            <v>42185</v>
          </cell>
          <cell r="Y1497">
            <v>42188</v>
          </cell>
          <cell r="Z1497" t="str">
            <v>Consorcio</v>
          </cell>
          <cell r="AA1497" t="str">
            <v>CONSORCIO TAMBOPATA</v>
          </cell>
          <cell r="AB1497">
            <v>7682032.3799999999</v>
          </cell>
          <cell r="AC1497">
            <v>42226</v>
          </cell>
          <cell r="AD1497">
            <v>384101.62</v>
          </cell>
          <cell r="AE1497">
            <v>42195</v>
          </cell>
          <cell r="AF1497">
            <v>42209</v>
          </cell>
          <cell r="AG1497">
            <v>42240</v>
          </cell>
          <cell r="AH1497" t="str">
            <v>Contratista</v>
          </cell>
          <cell r="AI1497">
            <v>0</v>
          </cell>
          <cell r="AJ1497">
            <v>380000</v>
          </cell>
          <cell r="AK1497">
            <v>42226</v>
          </cell>
          <cell r="AL1497">
            <v>42243</v>
          </cell>
          <cell r="AM1497">
            <v>0</v>
          </cell>
          <cell r="AN1497">
            <v>0</v>
          </cell>
          <cell r="AO1497">
            <v>0</v>
          </cell>
          <cell r="AP1497">
            <v>0</v>
          </cell>
          <cell r="AQ1497">
            <v>0</v>
          </cell>
          <cell r="AR1497">
            <v>0</v>
          </cell>
          <cell r="AS1497" t="str">
            <v>ALCALDE: JONY YUJRA CAÑAZACA</v>
          </cell>
          <cell r="AT1497">
            <v>0</v>
          </cell>
          <cell r="AU1497">
            <v>0</v>
          </cell>
          <cell r="AV1497">
            <v>42250</v>
          </cell>
          <cell r="AW1497">
            <v>240</v>
          </cell>
          <cell r="AX1497">
            <v>42489</v>
          </cell>
          <cell r="AY1497">
            <v>100</v>
          </cell>
          <cell r="AZ1497" t="str">
            <v>Concluido - Liquidada</v>
          </cell>
          <cell r="BA1497" t="str">
            <v>Concluido</v>
          </cell>
          <cell r="BB1497" t="str">
            <v>Liquidada</v>
          </cell>
          <cell r="BC1497">
            <v>0</v>
          </cell>
          <cell r="BD1497">
            <v>0</v>
          </cell>
          <cell r="BE1497">
            <v>42584</v>
          </cell>
          <cell r="BF1497">
            <v>42512</v>
          </cell>
          <cell r="BG1497" t="str">
            <v>Resolución de Alcaldía N° 372-2016-MDSPPP/A</v>
          </cell>
          <cell r="BH1497" t="str">
            <v>Falta enviar el voucher del deposito del saldo de obra</v>
          </cell>
          <cell r="BI1497">
            <v>0</v>
          </cell>
          <cell r="BJ1497">
            <v>43142</v>
          </cell>
          <cell r="BK1497">
            <v>42949</v>
          </cell>
          <cell r="BL1497">
            <v>0</v>
          </cell>
          <cell r="BM1497">
            <v>0</v>
          </cell>
          <cell r="BN1497">
            <v>2014</v>
          </cell>
          <cell r="BO1497" t="e">
            <v>#N/A</v>
          </cell>
          <cell r="BP1497">
            <v>0</v>
          </cell>
          <cell r="BQ1497">
            <v>0</v>
          </cell>
          <cell r="BR1497" t="str">
            <v>FINANCIADO</v>
          </cell>
          <cell r="BS1497" t="str">
            <v>CEM</v>
          </cell>
          <cell r="BT1497" t="str">
            <v>PNSU</v>
          </cell>
        </row>
        <row r="1498">
          <cell r="D1498" t="str">
            <v>204046-s</v>
          </cell>
          <cell r="E1498" t="str">
            <v>MEJORAMIENTO Y AMPLIACION DE LA RED DE AGUA Y ALCANTARILLADO EN LAS LOCALIDADES DE SAN LUIS, PAUCARBAMBILLA, PAUCARBAMBA, ZONA CERO, LLICUA Y HUAYOPAMPA, DISTRITO DE AMARILIS - HUANUCO - HUANUCO</v>
          </cell>
          <cell r="F1498" t="str">
            <v>MUNICIPALIDAD DISTRITAL DE AMARILIS</v>
          </cell>
          <cell r="G1498" t="str">
            <v>HUANUCO</v>
          </cell>
          <cell r="H1498" t="str">
            <v>HUANUCO</v>
          </cell>
          <cell r="I1498" t="str">
            <v>AMARILIS,</v>
          </cell>
          <cell r="J1498">
            <v>39546</v>
          </cell>
          <cell r="K1498">
            <v>0</v>
          </cell>
          <cell r="L1498">
            <v>153204824</v>
          </cell>
          <cell r="M1498">
            <v>0</v>
          </cell>
          <cell r="N1498">
            <v>0</v>
          </cell>
          <cell r="O1498">
            <v>0</v>
          </cell>
          <cell r="P1498">
            <v>4528936</v>
          </cell>
          <cell r="Q1498" t="str">
            <v xml:space="preserve">DS N° 254-2014-EF, </v>
          </cell>
          <cell r="R1498" t="str">
            <v>Transferencia</v>
          </cell>
          <cell r="S1498" t="str">
            <v>Indirecta</v>
          </cell>
          <cell r="T1498" t="str">
            <v>EXPEDIENTE TECNICO</v>
          </cell>
          <cell r="U1498" t="str">
            <v>URBANO</v>
          </cell>
          <cell r="V1498">
            <v>3789640</v>
          </cell>
          <cell r="W1498">
            <v>42144</v>
          </cell>
          <cell r="X1498">
            <v>42165</v>
          </cell>
          <cell r="Y1498">
            <v>42188</v>
          </cell>
          <cell r="Z1498" t="str">
            <v>Consorcio</v>
          </cell>
          <cell r="AA1498" t="str">
            <v>SANEAMIENTO AMARILIS</v>
          </cell>
          <cell r="AB1498">
            <v>3789640</v>
          </cell>
          <cell r="AC1498">
            <v>0</v>
          </cell>
          <cell r="AD1498">
            <v>739296</v>
          </cell>
          <cell r="AE1498">
            <v>42186</v>
          </cell>
          <cell r="AF1498">
            <v>42186</v>
          </cell>
          <cell r="AG1498">
            <v>42186</v>
          </cell>
          <cell r="AH1498" t="str">
            <v>Consorcio</v>
          </cell>
          <cell r="AI1498" t="str">
            <v>SANEAMIENTO AMARILIS</v>
          </cell>
          <cell r="AJ1498">
            <v>739296</v>
          </cell>
          <cell r="AK1498">
            <v>0</v>
          </cell>
          <cell r="AL1498">
            <v>0</v>
          </cell>
          <cell r="AM1498">
            <v>0</v>
          </cell>
          <cell r="AN1498">
            <v>0</v>
          </cell>
          <cell r="AO1498">
            <v>0</v>
          </cell>
          <cell r="AP1498">
            <v>0</v>
          </cell>
          <cell r="AQ1498">
            <v>0</v>
          </cell>
          <cell r="AR1498">
            <v>0</v>
          </cell>
          <cell r="AS1498" t="str">
            <v>CHRISTIAN MENDOZA RAMOS</v>
          </cell>
          <cell r="AT1498">
            <v>0</v>
          </cell>
          <cell r="AU1498">
            <v>0</v>
          </cell>
          <cell r="AV1498">
            <v>42179</v>
          </cell>
          <cell r="AW1498">
            <v>120</v>
          </cell>
          <cell r="AX1498">
            <v>42298</v>
          </cell>
          <cell r="AY1498">
            <v>100</v>
          </cell>
          <cell r="AZ1498" t="str">
            <v>Concluido - Liquidada</v>
          </cell>
          <cell r="BA1498" t="str">
            <v>Concluido</v>
          </cell>
          <cell r="BB1498" t="str">
            <v>Liquidada</v>
          </cell>
          <cell r="BC1498">
            <v>0</v>
          </cell>
          <cell r="BD1498">
            <v>42469</v>
          </cell>
          <cell r="BE1498">
            <v>42299</v>
          </cell>
          <cell r="BF1498">
            <v>0</v>
          </cell>
          <cell r="BG1498" t="str">
            <v>RESOLUCIÓN DE ALCALDÍA N° 470-2017-MDA/A</v>
          </cell>
          <cell r="BH1498" t="str">
            <v>Mediante oficio reiterativo presentado por el CAC-HUANUCO a la Unidad Ejecutora.
Se solicita el cumplimiento del convenio, siendo las recomendaciones lo siguiente:
1.- El proyecto no tiene saneamiento físico legal de los terrenos en todos sus componentes del PTAP, PTAR.
2.-El proyecto no cuenta con Opinión técnica de conformidad del expediente técnico de la EPS, SEDA - HUANUCO.
3.- A la fecha la Unidad Ejecutora no ha informado sobre los avances para el cumplimiento del convenio</v>
          </cell>
          <cell r="BI1498">
            <v>0</v>
          </cell>
          <cell r="BJ1498">
            <v>43145</v>
          </cell>
          <cell r="BK1498">
            <v>43145</v>
          </cell>
          <cell r="BL1498">
            <v>0</v>
          </cell>
          <cell r="BM1498">
            <v>0</v>
          </cell>
          <cell r="BN1498">
            <v>2014</v>
          </cell>
          <cell r="BO1498" t="e">
            <v>#N/A</v>
          </cell>
          <cell r="BP1498">
            <v>0</v>
          </cell>
          <cell r="BQ1498">
            <v>0</v>
          </cell>
          <cell r="BR1498" t="str">
            <v>FINANCIADO</v>
          </cell>
          <cell r="BS1498" t="str">
            <v>CEM</v>
          </cell>
          <cell r="BT1498" t="str">
            <v>PNSU</v>
          </cell>
        </row>
        <row r="1499">
          <cell r="D1499">
            <v>234975</v>
          </cell>
          <cell r="E1499" t="str">
            <v>INSTALACION Y MEJORAMIENTO DE LOS SERVICIOS DE AGUA POTABLE Y DESAGÜE EN LOS CENTROS POBLADOS DE VITOR, DISTRITO DE VITOR - AREQUIPA - AREQUIPA</v>
          </cell>
          <cell r="F1499" t="str">
            <v>MUNICIPALIDAD DISTRITAL DE VITOR</v>
          </cell>
          <cell r="G1499" t="str">
            <v>AREQUIPA</v>
          </cell>
          <cell r="H1499" t="str">
            <v>AREQUIPA</v>
          </cell>
          <cell r="I1499" t="str">
            <v>VITOR,</v>
          </cell>
          <cell r="J1499">
            <v>5442</v>
          </cell>
          <cell r="K1499">
            <v>41393</v>
          </cell>
          <cell r="L1499">
            <v>19741941</v>
          </cell>
          <cell r="M1499">
            <v>25058482.670000002</v>
          </cell>
          <cell r="N1499">
            <v>25690887.350000001</v>
          </cell>
          <cell r="O1499">
            <v>22359538.34</v>
          </cell>
          <cell r="P1499">
            <v>24145577</v>
          </cell>
          <cell r="Q1499" t="str">
            <v xml:space="preserve">DS N° 254-2014-EF, DS N° 102-2015-EF, DS N° 078-2017-EF, </v>
          </cell>
          <cell r="R1499" t="str">
            <v>Transferencia</v>
          </cell>
          <cell r="S1499" t="str">
            <v>Indirecta</v>
          </cell>
          <cell r="T1499" t="str">
            <v>OBRA</v>
          </cell>
          <cell r="U1499" t="str">
            <v>URBANO</v>
          </cell>
          <cell r="V1499">
            <v>21294798.41</v>
          </cell>
          <cell r="W1499">
            <v>42229</v>
          </cell>
          <cell r="X1499">
            <v>42361</v>
          </cell>
          <cell r="Y1499">
            <v>42361</v>
          </cell>
          <cell r="Z1499" t="str">
            <v>Consorcio</v>
          </cell>
          <cell r="AA1499" t="str">
            <v>CONSORCIO VITOR</v>
          </cell>
          <cell r="AB1499">
            <v>21294798.41</v>
          </cell>
          <cell r="AC1499">
            <v>42369</v>
          </cell>
          <cell r="AD1499">
            <v>1064739.93</v>
          </cell>
          <cell r="AE1499">
            <v>42236</v>
          </cell>
          <cell r="AF1499">
            <v>42268</v>
          </cell>
          <cell r="AG1499">
            <v>42270</v>
          </cell>
          <cell r="AH1499" t="str">
            <v>Consorcio</v>
          </cell>
          <cell r="AI1499" t="str">
            <v>CONSORCIO VITOR</v>
          </cell>
          <cell r="AJ1499">
            <v>1064739.93</v>
          </cell>
          <cell r="AK1499">
            <v>42284</v>
          </cell>
          <cell r="AL1499">
            <v>42381</v>
          </cell>
          <cell r="AM1499">
            <v>0</v>
          </cell>
          <cell r="AN1499">
            <v>0</v>
          </cell>
          <cell r="AO1499">
            <v>0</v>
          </cell>
          <cell r="AP1499">
            <v>0</v>
          </cell>
          <cell r="AQ1499" t="str">
            <v>Ing. Luis Edmundo Ugarte Quispealaya</v>
          </cell>
          <cell r="AR1499" t="str">
            <v>Ing. Martín Diaz Solis</v>
          </cell>
          <cell r="AS1499" t="str">
            <v>EFRAIN RICHER PUMA ALVEZ</v>
          </cell>
          <cell r="AT1499" t="str">
            <v>947297543</v>
          </cell>
          <cell r="AU1499" t="str">
            <v>Sra. Sandra Bolaños - Alcaldesa</v>
          </cell>
          <cell r="AV1499">
            <v>42395</v>
          </cell>
          <cell r="AW1499">
            <v>300</v>
          </cell>
          <cell r="AX1499">
            <v>42694</v>
          </cell>
          <cell r="AY1499">
            <v>100</v>
          </cell>
          <cell r="AZ1499" t="str">
            <v>Concluido - Liquidada</v>
          </cell>
          <cell r="BA1499" t="str">
            <v>Concluido</v>
          </cell>
          <cell r="BB1499" t="str">
            <v>Liquidada</v>
          </cell>
          <cell r="BC1499">
            <v>0</v>
          </cell>
          <cell r="BD1499">
            <v>42974</v>
          </cell>
          <cell r="BE1499">
            <v>42974</v>
          </cell>
          <cell r="BF1499">
            <v>43033</v>
          </cell>
          <cell r="BG1499" t="str">
            <v>RESOLUCION DE ALCALDIA N° 088-2017-MDV</v>
          </cell>
          <cell r="BH1499" t="str">
            <v>La Unidad Ejecutora ha remitido documento de la Resolución de Liquidación de obra</v>
          </cell>
          <cell r="BI1499" t="str">
            <v>La Unidad Ejecutora deberá remitir la Resolución de liquidación de supervision y/o deposito al tesoro publico del monto no ejecutado.</v>
          </cell>
          <cell r="BJ1499">
            <v>43364</v>
          </cell>
          <cell r="BK1499">
            <v>43364</v>
          </cell>
          <cell r="BL1499">
            <v>0</v>
          </cell>
          <cell r="BM1499">
            <v>0</v>
          </cell>
          <cell r="BN1499">
            <v>2014</v>
          </cell>
          <cell r="BO1499" t="e">
            <v>#N/A</v>
          </cell>
          <cell r="BP1499">
            <v>0</v>
          </cell>
          <cell r="BQ1499">
            <v>0</v>
          </cell>
          <cell r="BR1499" t="str">
            <v>FINANCIADO</v>
          </cell>
          <cell r="BS1499" t="str">
            <v>CEM</v>
          </cell>
          <cell r="BT1499" t="str">
            <v>PNSU</v>
          </cell>
        </row>
        <row r="1500">
          <cell r="D1500">
            <v>236980</v>
          </cell>
          <cell r="E1500" t="str">
            <v>MEJORAMIENTO DEL SERVICIO DE AGUA POTABLE EN LOS SECTORES DE ABASTECIMIENTO S-1, S-2, S-3, S-4, S-5, S-6, S-8, S-13, S-15 Y S-16 DEL DISTRITO DE ICA, PROVINCIA DE ICA, DEPARTAMENTO DE ICA</v>
          </cell>
          <cell r="F1500" t="str">
            <v>MUNICIPALIDAD PROVINCIAL DE ICA</v>
          </cell>
          <cell r="G1500" t="str">
            <v>ICA</v>
          </cell>
          <cell r="H1500" t="str">
            <v>ICA</v>
          </cell>
          <cell r="I1500" t="str">
            <v>ICA,</v>
          </cell>
          <cell r="J1500">
            <v>163058</v>
          </cell>
          <cell r="K1500">
            <v>41222</v>
          </cell>
          <cell r="L1500">
            <v>9808352</v>
          </cell>
          <cell r="M1500">
            <v>8417480.1699999999</v>
          </cell>
          <cell r="N1500">
            <v>8417480.1699999999</v>
          </cell>
          <cell r="O1500">
            <v>8409308.5500000007</v>
          </cell>
          <cell r="P1500">
            <v>13225447</v>
          </cell>
          <cell r="Q1500" t="str">
            <v xml:space="preserve">DS N° 254-2014-EF, DS N° 218-2016-EF, DS N° 039-2017-EF, </v>
          </cell>
          <cell r="R1500" t="str">
            <v>Transferencia</v>
          </cell>
          <cell r="S1500" t="str">
            <v>Indirecta</v>
          </cell>
          <cell r="T1500" t="str">
            <v>OBRA</v>
          </cell>
          <cell r="U1500" t="str">
            <v>URBANO</v>
          </cell>
          <cell r="V1500">
            <v>8140600.0499999998</v>
          </cell>
          <cell r="W1500">
            <v>42688</v>
          </cell>
          <cell r="X1500">
            <v>42724</v>
          </cell>
          <cell r="Y1500">
            <v>42737</v>
          </cell>
          <cell r="Z1500" t="str">
            <v>Consorcio</v>
          </cell>
          <cell r="AA1500" t="str">
            <v>CONSORCIO AGUA NUEVA</v>
          </cell>
          <cell r="AB1500">
            <v>8139308.5499999998</v>
          </cell>
          <cell r="AC1500">
            <v>42751</v>
          </cell>
          <cell r="AD1500">
            <v>270000</v>
          </cell>
          <cell r="AE1500">
            <v>42709</v>
          </cell>
          <cell r="AF1500">
            <v>42737</v>
          </cell>
          <cell r="AG1500">
            <v>42768</v>
          </cell>
          <cell r="AH1500" t="str">
            <v>Consorcio</v>
          </cell>
          <cell r="AI1500" t="str">
            <v>CONSORCIO AGUA NUEVA</v>
          </cell>
          <cell r="AJ1500">
            <v>270000</v>
          </cell>
          <cell r="AK1500">
            <v>42780</v>
          </cell>
          <cell r="AL1500">
            <v>42781</v>
          </cell>
          <cell r="AM1500">
            <v>813930.86</v>
          </cell>
          <cell r="AN1500">
            <v>42801</v>
          </cell>
          <cell r="AO1500">
            <v>1627861.71</v>
          </cell>
          <cell r="AP1500">
            <v>42851</v>
          </cell>
          <cell r="AQ1500" t="str">
            <v>Jorge Cabrera Mavila</v>
          </cell>
          <cell r="AR1500" t="str">
            <v>César Augusto Chong Ramos</v>
          </cell>
          <cell r="AS1500" t="str">
            <v>Ing. Paul Quijandría</v>
          </cell>
          <cell r="AT1500" t="str">
            <v>960551992</v>
          </cell>
          <cell r="AU1500">
            <v>0</v>
          </cell>
          <cell r="AV1500">
            <v>42802</v>
          </cell>
          <cell r="AW1500">
            <v>210</v>
          </cell>
          <cell r="AX1500">
            <v>43011</v>
          </cell>
          <cell r="AY1500">
            <v>100</v>
          </cell>
          <cell r="AZ1500" t="str">
            <v>Concluido - Recepcionada</v>
          </cell>
          <cell r="BA1500" t="str">
            <v>Concluido</v>
          </cell>
          <cell r="BB1500" t="str">
            <v>Recepcionada</v>
          </cell>
          <cell r="BC1500">
            <v>0</v>
          </cell>
          <cell r="BD1500">
            <v>43159</v>
          </cell>
          <cell r="BE1500">
            <v>43192</v>
          </cell>
          <cell r="BF1500">
            <v>43373</v>
          </cell>
          <cell r="BG1500">
            <v>0</v>
          </cell>
          <cell r="BH1500" t="str">
            <v>Mediante oficio N°903-2018-AMPI recibido el 25/10/2018, la Municipalidad da respuesta al oficio N°166-2018/SG/OAC-CAC-ICA, remitiendo entre otros, copia del Acta de Recepción de Obra suscrita el 30/09/2018 y copia del Pliego Observaciones suscrito el 13/08/2018.</v>
          </cell>
          <cell r="BI1500" t="str">
            <v>Se continuará el seguimiento a la etapa de liquidación de los contratos de obra y supervisión del proyecto, sobre todo al cumplimiento de los plazos establecidos en la Ley de Contrataciones del Estado y su Reglamento.</v>
          </cell>
          <cell r="BJ1500">
            <v>43425</v>
          </cell>
          <cell r="BK1500">
            <v>43389</v>
          </cell>
          <cell r="BL1500">
            <v>0</v>
          </cell>
          <cell r="BM1500">
            <v>0</v>
          </cell>
          <cell r="BN1500">
            <v>2014</v>
          </cell>
          <cell r="BO1500" t="e">
            <v>#N/A</v>
          </cell>
          <cell r="BP1500">
            <v>0</v>
          </cell>
          <cell r="BQ1500">
            <v>0</v>
          </cell>
          <cell r="BR1500" t="str">
            <v>FINANCIADO</v>
          </cell>
          <cell r="BS1500" t="str">
            <v>CEM</v>
          </cell>
          <cell r="BT1500" t="str">
            <v>PNSU</v>
          </cell>
        </row>
        <row r="1501">
          <cell r="D1501">
            <v>241828</v>
          </cell>
          <cell r="E1501" t="str">
            <v>INSTALACION DE LOS SERVICIOS DE AGUA POTABLE Y ALCANTARILLADO EN EL BARRIO JOSE CARLOS MARIATEGUI, MIRAFLORES Y EL CC.PP CABUYAL, DISTRITO DE PAMPAS DE HOSPITAL, PROVINCIA DE TUMBES - TUMBES</v>
          </cell>
          <cell r="F1501" t="str">
            <v>MUNICIPALIDAD DISTRITAL DE PAMPAS DE HOSPITAL</v>
          </cell>
          <cell r="G1501" t="str">
            <v>TUMBES</v>
          </cell>
          <cell r="H1501" t="str">
            <v>TUMBES</v>
          </cell>
          <cell r="I1501" t="str">
            <v>PAMPAS DE HOSPITAL,</v>
          </cell>
          <cell r="J1501">
            <v>2905</v>
          </cell>
          <cell r="K1501">
            <v>41243</v>
          </cell>
          <cell r="L1501">
            <v>9913365</v>
          </cell>
          <cell r="M1501">
            <v>11691246.109999999</v>
          </cell>
          <cell r="N1501">
            <v>11691246.109999999</v>
          </cell>
          <cell r="O1501">
            <v>0</v>
          </cell>
          <cell r="P1501">
            <v>11612773</v>
          </cell>
          <cell r="Q1501" t="str">
            <v xml:space="preserve">DS N° 254-2014-EF, DS N° 042-2015-EF, DS N° 218-2016-EF, </v>
          </cell>
          <cell r="R1501" t="str">
            <v>Transferencia</v>
          </cell>
          <cell r="S1501" t="str">
            <v>Indirecta</v>
          </cell>
          <cell r="T1501" t="str">
            <v>OBRA</v>
          </cell>
          <cell r="U1501" t="str">
            <v>URBANO</v>
          </cell>
          <cell r="V1501">
            <v>11121146.109999999</v>
          </cell>
          <cell r="W1501">
            <v>41919</v>
          </cell>
          <cell r="X1501">
            <v>41940</v>
          </cell>
          <cell r="Y1501">
            <v>41949</v>
          </cell>
          <cell r="Z1501" t="str">
            <v>Consorcio</v>
          </cell>
          <cell r="AA1501" t="str">
            <v>PAMPAS DE HOSPITAL</v>
          </cell>
          <cell r="AB1501">
            <v>11121146.109999999</v>
          </cell>
          <cell r="AC1501">
            <v>41957</v>
          </cell>
          <cell r="AD1501">
            <v>370000</v>
          </cell>
          <cell r="AE1501">
            <v>41954</v>
          </cell>
          <cell r="AF1501">
            <v>41968</v>
          </cell>
          <cell r="AG1501">
            <v>41978</v>
          </cell>
          <cell r="AH1501" t="str">
            <v>Contratista</v>
          </cell>
          <cell r="AI1501">
            <v>0</v>
          </cell>
          <cell r="AJ1501">
            <v>370000</v>
          </cell>
          <cell r="AK1501">
            <v>0</v>
          </cell>
          <cell r="AL1501">
            <v>41972</v>
          </cell>
          <cell r="AM1501">
            <v>2224229.2200000002</v>
          </cell>
          <cell r="AN1501">
            <v>41976</v>
          </cell>
          <cell r="AO1501">
            <v>2224229.2200000002</v>
          </cell>
          <cell r="AP1501">
            <v>41970</v>
          </cell>
          <cell r="AQ1501" t="str">
            <v>ING. AMERICO ACUÑA PERALTA</v>
          </cell>
          <cell r="AR1501" t="str">
            <v>ING. CARLOS ALBERTO CHUYES GUTIERREZ</v>
          </cell>
          <cell r="AS1501" t="str">
            <v>Ing. Luis F. Hidalgo Romero</v>
          </cell>
          <cell r="AT1501">
            <v>0</v>
          </cell>
          <cell r="AU1501">
            <v>0</v>
          </cell>
          <cell r="AV1501">
            <v>41974</v>
          </cell>
          <cell r="AW1501">
            <v>300</v>
          </cell>
          <cell r="AX1501">
            <v>42273</v>
          </cell>
          <cell r="AY1501">
            <v>100</v>
          </cell>
          <cell r="AZ1501" t="str">
            <v>Concluido - Recepcionada</v>
          </cell>
          <cell r="BA1501" t="str">
            <v>Concluido</v>
          </cell>
          <cell r="BB1501" t="str">
            <v>Recepcionada</v>
          </cell>
          <cell r="BC1501">
            <v>0</v>
          </cell>
          <cell r="BD1501">
            <v>42373</v>
          </cell>
          <cell r="BE1501">
            <v>42423</v>
          </cell>
          <cell r="BF1501">
            <v>42537</v>
          </cell>
          <cell r="BG1501">
            <v>0</v>
          </cell>
          <cell r="BH1501">
            <v>0</v>
          </cell>
          <cell r="BI1501" t="str">
            <v>La Unidad Ejecutora deberá remitir la resolución de liquidación de ejecución y supervisión de obra.</v>
          </cell>
          <cell r="BJ1501">
            <v>43356</v>
          </cell>
          <cell r="BK1501">
            <v>43356</v>
          </cell>
          <cell r="BL1501">
            <v>0</v>
          </cell>
          <cell r="BM1501">
            <v>0</v>
          </cell>
          <cell r="BN1501">
            <v>2014</v>
          </cell>
          <cell r="BO1501" t="e">
            <v>#N/A</v>
          </cell>
          <cell r="BP1501">
            <v>0</v>
          </cell>
          <cell r="BQ1501">
            <v>0</v>
          </cell>
          <cell r="BR1501" t="str">
            <v>FINANCIADO</v>
          </cell>
          <cell r="BS1501" t="str">
            <v>CEM</v>
          </cell>
          <cell r="BT1501" t="str">
            <v>PNSU</v>
          </cell>
        </row>
        <row r="1502">
          <cell r="D1502">
            <v>243354</v>
          </cell>
          <cell r="E1502" t="str">
            <v>MEJORAMIENTO DE LOS SERVICIOS DE AGUA POTABLE Y ALCANTARILLADO EN LA LOCALIDAD DE YANQUE, DISTRITO DE YANQUE, PROVINCIA DE CAYLLOMA - AREQUIPA</v>
          </cell>
          <cell r="F1502" t="str">
            <v>MUNICIPALIDAD DISTRITAL DE YANQUE</v>
          </cell>
          <cell r="G1502" t="str">
            <v>AREQUIPA</v>
          </cell>
          <cell r="H1502" t="str">
            <v>CAYLLOMA</v>
          </cell>
          <cell r="I1502" t="str">
            <v>YANQUE,</v>
          </cell>
          <cell r="J1502">
            <v>2485</v>
          </cell>
          <cell r="K1502">
            <v>41289</v>
          </cell>
          <cell r="L1502">
            <v>2893940</v>
          </cell>
          <cell r="M1502">
            <v>3438309.47</v>
          </cell>
          <cell r="N1502">
            <v>3438309.47</v>
          </cell>
          <cell r="O1502">
            <v>0</v>
          </cell>
          <cell r="P1502">
            <v>3543814</v>
          </cell>
          <cell r="Q1502" t="str">
            <v xml:space="preserve">DS N° 254-2014-EF, DS N° 126-2016-EF, </v>
          </cell>
          <cell r="R1502" t="str">
            <v>Transferencia</v>
          </cell>
          <cell r="S1502" t="str">
            <v>Indirecta</v>
          </cell>
          <cell r="T1502" t="str">
            <v>OBRA</v>
          </cell>
          <cell r="U1502" t="str">
            <v>URBANO</v>
          </cell>
          <cell r="V1502">
            <v>3299149.47</v>
          </cell>
          <cell r="W1502">
            <v>41925</v>
          </cell>
          <cell r="X1502">
            <v>41955</v>
          </cell>
          <cell r="Y1502">
            <v>41955</v>
          </cell>
          <cell r="Z1502" t="str">
            <v>Consorcio</v>
          </cell>
          <cell r="AA1502" t="str">
            <v>MONVISO</v>
          </cell>
          <cell r="AB1502">
            <v>3299149.47</v>
          </cell>
          <cell r="AC1502">
            <v>41962</v>
          </cell>
          <cell r="AD1502">
            <v>107160</v>
          </cell>
          <cell r="AE1502">
            <v>41969</v>
          </cell>
          <cell r="AF1502">
            <v>41985</v>
          </cell>
          <cell r="AG1502">
            <v>41990</v>
          </cell>
          <cell r="AH1502" t="str">
            <v>Contratista</v>
          </cell>
          <cell r="AI1502">
            <v>0</v>
          </cell>
          <cell r="AJ1502">
            <v>107160</v>
          </cell>
          <cell r="AK1502">
            <v>0</v>
          </cell>
          <cell r="AL1502">
            <v>41977</v>
          </cell>
          <cell r="AM1502">
            <v>659829.89</v>
          </cell>
          <cell r="AN1502">
            <v>41962</v>
          </cell>
          <cell r="AO1502">
            <v>0</v>
          </cell>
          <cell r="AP1502">
            <v>0</v>
          </cell>
          <cell r="AQ1502" t="str">
            <v>ING. EDER EDHINHO ESTRENAYDORO AGUILAR</v>
          </cell>
          <cell r="AR1502" t="str">
            <v>Ing. Felipe Nieto</v>
          </cell>
          <cell r="AS1502" t="str">
            <v>Ing. Ruth Maribel Amache Cutipa</v>
          </cell>
          <cell r="AT1502" t="str">
            <v>#950905950</v>
          </cell>
          <cell r="AU1502" t="str">
            <v>ALC. Moises Quispe Quispe- moises8417@hotmail.com</v>
          </cell>
          <cell r="AV1502">
            <v>41977</v>
          </cell>
          <cell r="AW1502">
            <v>180</v>
          </cell>
          <cell r="AX1502">
            <v>42156</v>
          </cell>
          <cell r="AY1502">
            <v>100</v>
          </cell>
          <cell r="AZ1502" t="str">
            <v>Concluido - Recepcionada</v>
          </cell>
          <cell r="BA1502" t="str">
            <v>Concluido</v>
          </cell>
          <cell r="BB1502" t="str">
            <v>Recepcionada</v>
          </cell>
          <cell r="BC1502">
            <v>0</v>
          </cell>
          <cell r="BD1502">
            <v>0</v>
          </cell>
          <cell r="BE1502">
            <v>0</v>
          </cell>
          <cell r="BF1502">
            <v>42251</v>
          </cell>
          <cell r="BG1502">
            <v>0</v>
          </cell>
          <cell r="BH1502">
            <v>0</v>
          </cell>
          <cell r="BI1502" t="str">
            <v>La Unidad Ejecutora deberá remitir el acta de Recepción de obra, y la resolución de liquidación de ejecución y supervisión de obra.</v>
          </cell>
          <cell r="BJ1502">
            <v>43362</v>
          </cell>
          <cell r="BK1502">
            <v>43362</v>
          </cell>
          <cell r="BL1502">
            <v>0</v>
          </cell>
          <cell r="BM1502">
            <v>0</v>
          </cell>
          <cell r="BN1502">
            <v>2014</v>
          </cell>
          <cell r="BO1502" t="e">
            <v>#N/A</v>
          </cell>
          <cell r="BP1502">
            <v>0</v>
          </cell>
          <cell r="BQ1502">
            <v>0</v>
          </cell>
          <cell r="BR1502" t="str">
            <v>FINANCIADO</v>
          </cell>
          <cell r="BS1502" t="str">
            <v>CEM</v>
          </cell>
          <cell r="BT1502" t="str">
            <v>PNSU</v>
          </cell>
        </row>
        <row r="1503">
          <cell r="D1503">
            <v>250429</v>
          </cell>
          <cell r="E1503" t="str">
            <v>AMPLIACION MEJORAMIENTO DEL SISTEMA DE AGUA POTABLE EN EL, DISTRITO DE OCUCAJE - ICA - ICA</v>
          </cell>
          <cell r="F1503" t="str">
            <v>MUNICIPALIDAD DISTRITAL DE OCUCAJE</v>
          </cell>
          <cell r="G1503" t="str">
            <v>ICA</v>
          </cell>
          <cell r="H1503" t="str">
            <v>ICA</v>
          </cell>
          <cell r="I1503" t="str">
            <v>OCUCAJE,</v>
          </cell>
          <cell r="J1503">
            <v>5285</v>
          </cell>
          <cell r="K1503">
            <v>41320</v>
          </cell>
          <cell r="L1503">
            <v>4552607</v>
          </cell>
          <cell r="M1503">
            <v>5819145.5800000001</v>
          </cell>
          <cell r="N1503">
            <v>5819145.5800000001</v>
          </cell>
          <cell r="O1503">
            <v>5651101.7000000002</v>
          </cell>
          <cell r="P1503">
            <v>5651102</v>
          </cell>
          <cell r="Q1503" t="str">
            <v xml:space="preserve">DS N° 254-2014-EF, DS N° 042-2015-EF, </v>
          </cell>
          <cell r="R1503" t="str">
            <v>Transferencia</v>
          </cell>
          <cell r="S1503" t="str">
            <v>Indirecta</v>
          </cell>
          <cell r="T1503" t="str">
            <v>OBRA</v>
          </cell>
          <cell r="U1503" t="str">
            <v>URBANO</v>
          </cell>
          <cell r="V1503">
            <v>5528871.6699999999</v>
          </cell>
          <cell r="W1503">
            <v>41968</v>
          </cell>
          <cell r="X1503">
            <v>42002</v>
          </cell>
          <cell r="Y1503">
            <v>42003</v>
          </cell>
          <cell r="Z1503" t="str">
            <v>Consorcio</v>
          </cell>
          <cell r="AA1503" t="str">
            <v>CONSORCIO SAN JOSE</v>
          </cell>
          <cell r="AB1503">
            <v>5528871.6699999999</v>
          </cell>
          <cell r="AC1503">
            <v>42003</v>
          </cell>
          <cell r="AD1503">
            <v>122230.03</v>
          </cell>
          <cell r="AE1503">
            <v>41991</v>
          </cell>
          <cell r="AF1503">
            <v>42011</v>
          </cell>
          <cell r="AG1503">
            <v>0</v>
          </cell>
          <cell r="AH1503" t="str">
            <v>Consorcio</v>
          </cell>
          <cell r="AI1503" t="str">
            <v>CONSORCIO SAN JOSE</v>
          </cell>
          <cell r="AJ1503">
            <v>122230.03</v>
          </cell>
          <cell r="AK1503">
            <v>42032</v>
          </cell>
          <cell r="AL1503">
            <v>42024</v>
          </cell>
          <cell r="AM1503">
            <v>0</v>
          </cell>
          <cell r="AN1503">
            <v>0</v>
          </cell>
          <cell r="AO1503">
            <v>0</v>
          </cell>
          <cell r="AP1503">
            <v>0</v>
          </cell>
          <cell r="AQ1503" t="str">
            <v>ING. NIEVES MIGUEL ARPEZ ACEVEDO</v>
          </cell>
          <cell r="AR1503" t="str">
            <v>ING. JHON VICENT ALVA HERENCIA</v>
          </cell>
          <cell r="AS1503" t="str">
            <v>ING. ANTHONY CRISPIN  HUAMANI BALDEON</v>
          </cell>
          <cell r="AT1503" t="str">
            <v>056-837033</v>
          </cell>
          <cell r="AU1503">
            <v>0</v>
          </cell>
          <cell r="AV1503">
            <v>42024</v>
          </cell>
          <cell r="AW1503">
            <v>180</v>
          </cell>
          <cell r="AX1503">
            <v>42203</v>
          </cell>
          <cell r="AY1503">
            <v>100</v>
          </cell>
          <cell r="AZ1503" t="str">
            <v>Concluido - Recepcionada</v>
          </cell>
          <cell r="BA1503" t="str">
            <v>Concluido</v>
          </cell>
          <cell r="BB1503" t="str">
            <v>Recepcionada</v>
          </cell>
          <cell r="BC1503">
            <v>0</v>
          </cell>
          <cell r="BD1503">
            <v>0</v>
          </cell>
          <cell r="BE1503">
            <v>42203</v>
          </cell>
          <cell r="BF1503">
            <v>42230</v>
          </cell>
          <cell r="BG1503">
            <v>0</v>
          </cell>
          <cell r="BH1503" t="str">
            <v>Con Oficio N° 661-2017/VIVIENDA/VMCS/PNSU/4.2 se oficializa solicitando la liquidación de ejecución y supervisión de obra.</v>
          </cell>
          <cell r="BI1503" t="str">
            <v xml:space="preserve">La Unidad Ejecutora deberá remitir lo siguiente:
Acta de recepción de obra
Resolución de liquidación de ejecución y supervisión de Obra
</v>
          </cell>
          <cell r="BJ1503">
            <v>43199</v>
          </cell>
          <cell r="BK1503">
            <v>43199</v>
          </cell>
          <cell r="BL1503">
            <v>0</v>
          </cell>
          <cell r="BM1503">
            <v>0</v>
          </cell>
          <cell r="BN1503">
            <v>2014</v>
          </cell>
          <cell r="BO1503" t="e">
            <v>#N/A</v>
          </cell>
          <cell r="BP1503">
            <v>0</v>
          </cell>
          <cell r="BQ1503">
            <v>0</v>
          </cell>
          <cell r="BR1503" t="str">
            <v>FINANCIADO</v>
          </cell>
          <cell r="BS1503" t="str">
            <v>CEM</v>
          </cell>
          <cell r="BT1503" t="str">
            <v>PNSU</v>
          </cell>
        </row>
        <row r="1504">
          <cell r="D1504">
            <v>252131</v>
          </cell>
          <cell r="E1504" t="str">
            <v>MEJORAMIENTO DEL SISTEMA DE EVACUACION DE AGUAS PLUVIALES DEL AA.HH. SANTO CRISTO DE BAGAZAN, DISTRITO DE BELEN - MAYNAS - LORETO</v>
          </cell>
          <cell r="F1504" t="str">
            <v>MUNICIPALIDAD DISTRITAL DE BELEN</v>
          </cell>
          <cell r="G1504" t="str">
            <v>LORETO</v>
          </cell>
          <cell r="H1504" t="str">
            <v>MAYNAS</v>
          </cell>
          <cell r="I1504" t="str">
            <v>BELEN,</v>
          </cell>
          <cell r="J1504">
            <v>8765</v>
          </cell>
          <cell r="K1504">
            <v>41463</v>
          </cell>
          <cell r="L1504">
            <v>933559.59</v>
          </cell>
          <cell r="M1504">
            <v>511333.32</v>
          </cell>
          <cell r="N1504">
            <v>511333.32</v>
          </cell>
          <cell r="O1504">
            <v>511333.32</v>
          </cell>
          <cell r="P1504">
            <v>511333</v>
          </cell>
          <cell r="Q1504" t="str">
            <v xml:space="preserve">DS N° 254-2014-EF, </v>
          </cell>
          <cell r="R1504" t="str">
            <v>Transferencia</v>
          </cell>
          <cell r="S1504" t="str">
            <v>Indirecta</v>
          </cell>
          <cell r="T1504" t="str">
            <v>OBRA</v>
          </cell>
          <cell r="U1504" t="str">
            <v>URBANO</v>
          </cell>
          <cell r="V1504">
            <v>511333.32</v>
          </cell>
          <cell r="W1504">
            <v>41922</v>
          </cell>
          <cell r="X1504">
            <v>41940</v>
          </cell>
          <cell r="Y1504">
            <v>41941</v>
          </cell>
          <cell r="Z1504" t="str">
            <v>Contratista</v>
          </cell>
          <cell r="AA1504" t="str">
            <v xml:space="preserve">DELU INVERSIONES Y CONSTRUCCIONES EIRL </v>
          </cell>
          <cell r="AB1504">
            <v>474499</v>
          </cell>
          <cell r="AC1504">
            <v>0</v>
          </cell>
          <cell r="AD1504">
            <v>16000</v>
          </cell>
          <cell r="AE1504">
            <v>41983</v>
          </cell>
          <cell r="AF1504">
            <v>41995</v>
          </cell>
          <cell r="AG1504">
            <v>41997</v>
          </cell>
          <cell r="AH1504" t="str">
            <v>Contratista</v>
          </cell>
          <cell r="AI1504" t="str">
            <v xml:space="preserve">DELU INVERSIONES Y CONSTRUCCIONES EIRL </v>
          </cell>
          <cell r="AJ1504">
            <v>13559.32</v>
          </cell>
          <cell r="AK1504">
            <v>0</v>
          </cell>
          <cell r="AL1504">
            <v>41963</v>
          </cell>
          <cell r="AM1504">
            <v>94899.8</v>
          </cell>
          <cell r="AN1504">
            <v>41956</v>
          </cell>
          <cell r="AO1504">
            <v>189799.6</v>
          </cell>
          <cell r="AP1504">
            <v>41956</v>
          </cell>
          <cell r="AQ1504" t="str">
            <v>ING. GILMER IVAN ULLOA BOCANEGRA</v>
          </cell>
          <cell r="AR1504">
            <v>0</v>
          </cell>
          <cell r="AS1504" t="str">
            <v>ING. Orestes Lucio Varillas Boza</v>
          </cell>
          <cell r="AT1504">
            <v>0</v>
          </cell>
          <cell r="AU1504">
            <v>0</v>
          </cell>
          <cell r="AV1504">
            <v>41969</v>
          </cell>
          <cell r="AW1504">
            <v>60</v>
          </cell>
          <cell r="AX1504">
            <v>42028</v>
          </cell>
          <cell r="AY1504">
            <v>100</v>
          </cell>
          <cell r="AZ1504" t="str">
            <v>Concluido - Liquidada</v>
          </cell>
          <cell r="BA1504" t="str">
            <v>Concluido</v>
          </cell>
          <cell r="BB1504" t="str">
            <v>Liquidada</v>
          </cell>
          <cell r="BC1504">
            <v>0</v>
          </cell>
          <cell r="BD1504">
            <v>0</v>
          </cell>
          <cell r="BE1504">
            <v>42029</v>
          </cell>
          <cell r="BF1504">
            <v>42061</v>
          </cell>
          <cell r="BG1504" t="str">
            <v>Resolución de Gerencia Municipal N° 008-2015-GM-MDB</v>
          </cell>
          <cell r="BH1504" t="str">
            <v>Con Informe 00003-2017-VIVIENDA/VMCS/PNSU/1.3.1/oreategui, el Ing Especialista del CAC Loreto informa que la Municipalidad no cumple con remitir la liquidacion tecnica y financiera incumpliendo con el convenio N°908-2014-VIVIENDA/VMCS/PNSU</v>
          </cell>
          <cell r="BI1504" t="str">
            <v>Se adjunta informe y se deriva a coordinador del CAC LORETO, para comunicar a la entidad mediante oficio</v>
          </cell>
          <cell r="BJ1504">
            <v>43083</v>
          </cell>
          <cell r="BK1504">
            <v>42187</v>
          </cell>
          <cell r="BL1504">
            <v>0</v>
          </cell>
          <cell r="BM1504">
            <v>0</v>
          </cell>
          <cell r="BN1504">
            <v>2014</v>
          </cell>
          <cell r="BO1504" t="e">
            <v>#N/A</v>
          </cell>
          <cell r="BP1504">
            <v>0</v>
          </cell>
          <cell r="BQ1504">
            <v>0</v>
          </cell>
          <cell r="BR1504" t="str">
            <v>FINANCIADO</v>
          </cell>
          <cell r="BS1504" t="str">
            <v>CEM</v>
          </cell>
          <cell r="BT1504" t="str">
            <v>PNSU</v>
          </cell>
        </row>
        <row r="1505">
          <cell r="D1505">
            <v>258892</v>
          </cell>
          <cell r="E1505" t="str">
            <v>INSTALACION, MEJORAMIENTO DEL SERVICIO DE AGUA POTABLE Y DESAGUE  EN EL P. T. DE HUASACACHE, EN LA A. V. HERMOSA CAMPIÑA ECOLOGICA, EN LA A. V. BUEN PANORAMA, A. V. EL MIRADOR DE HUASACACHE, EN EL P. UPIS AMPLIACION LA MERCED, EN EL P. T. TINGO GRANDE</v>
          </cell>
          <cell r="F1505" t="str">
            <v>MUNICIPALIDAD DISTRITAL DE JACOBO HUNTER</v>
          </cell>
          <cell r="G1505" t="str">
            <v>AREQUIPA</v>
          </cell>
          <cell r="H1505" t="str">
            <v>AREQUIPA</v>
          </cell>
          <cell r="I1505" t="str">
            <v>JACOBO HUNTER,</v>
          </cell>
          <cell r="J1505">
            <v>5143</v>
          </cell>
          <cell r="K1505">
            <v>41800</v>
          </cell>
          <cell r="L1505">
            <v>17063771</v>
          </cell>
          <cell r="M1505">
            <v>14259551.609999999</v>
          </cell>
          <cell r="N1505">
            <v>14259551.609999999</v>
          </cell>
          <cell r="O1505">
            <v>13199896.560000001</v>
          </cell>
          <cell r="P1505">
            <v>12781200</v>
          </cell>
          <cell r="Q1505" t="str">
            <v xml:space="preserve">DS N° 254-2014-EF, DS N° 042-2015-EF, </v>
          </cell>
          <cell r="R1505" t="str">
            <v>Transferencia</v>
          </cell>
          <cell r="S1505" t="str">
            <v>Indirecta</v>
          </cell>
          <cell r="T1505" t="str">
            <v>OBRA</v>
          </cell>
          <cell r="U1505" t="str">
            <v>URBANO</v>
          </cell>
          <cell r="V1505">
            <v>12566558</v>
          </cell>
          <cell r="W1505">
            <v>41963</v>
          </cell>
          <cell r="X1505">
            <v>41996</v>
          </cell>
          <cell r="Y1505">
            <v>42003</v>
          </cell>
          <cell r="Z1505" t="str">
            <v>Consorcio</v>
          </cell>
          <cell r="AA1505" t="str">
            <v>CONSORCIO SANEAMIENTO HUNTER</v>
          </cell>
          <cell r="AB1505">
            <v>12151861.59</v>
          </cell>
          <cell r="AC1505">
            <v>42004</v>
          </cell>
          <cell r="AD1505">
            <v>643813.35</v>
          </cell>
          <cell r="AE1505">
            <v>42167</v>
          </cell>
          <cell r="AF1505">
            <v>42234</v>
          </cell>
          <cell r="AG1505">
            <v>42304</v>
          </cell>
          <cell r="AH1505" t="str">
            <v>Consorcio</v>
          </cell>
          <cell r="AI1505" t="str">
            <v>CONSORCIO SANEAMIENTO HUNTER</v>
          </cell>
          <cell r="AJ1505">
            <v>579432.02</v>
          </cell>
          <cell r="AK1505">
            <v>0</v>
          </cell>
          <cell r="AL1505">
            <v>42153</v>
          </cell>
          <cell r="AM1505">
            <v>0</v>
          </cell>
          <cell r="AN1505">
            <v>0</v>
          </cell>
          <cell r="AO1505">
            <v>0</v>
          </cell>
          <cell r="AP1505">
            <v>0</v>
          </cell>
          <cell r="AQ1505" t="str">
            <v>Ing. Luis Wilfredo García Remigio</v>
          </cell>
          <cell r="AR1505" t="str">
            <v>ING. EDWIN VARGAS MELGAR</v>
          </cell>
          <cell r="AS1505" t="str">
            <v>ARQ. OSWALDO FELIX ALAY RAMOS</v>
          </cell>
          <cell r="AT1505" t="str">
            <v>054-441163-441165</v>
          </cell>
          <cell r="AU1505" t="str">
            <v>SRTA. JENNY ROSAS 954189027</v>
          </cell>
          <cell r="AV1505">
            <v>42159</v>
          </cell>
          <cell r="AW1505">
            <v>360</v>
          </cell>
          <cell r="AX1505">
            <v>42518</v>
          </cell>
          <cell r="AY1505">
            <v>100</v>
          </cell>
          <cell r="AZ1505" t="str">
            <v>Concluido - Convenio Cerrado</v>
          </cell>
          <cell r="BA1505" t="str">
            <v>Concluido</v>
          </cell>
          <cell r="BB1505" t="str">
            <v>Convenio Cerrado</v>
          </cell>
          <cell r="BC1505">
            <v>0</v>
          </cell>
          <cell r="BD1505">
            <v>0</v>
          </cell>
          <cell r="BE1505">
            <v>42713</v>
          </cell>
          <cell r="BF1505">
            <v>42723</v>
          </cell>
          <cell r="BG1505" t="str">
            <v>Resolución de Alcaldía N° 097-2017-MDJH</v>
          </cell>
          <cell r="BH1505">
            <v>0</v>
          </cell>
          <cell r="BI1505" t="str">
            <v>Mediante el Oficio Múltiple N° 0012-2017-SG/OAC-CAC-AREQUIPA se solicita remitir el acta de recepción de obra (final sin observaciones), la resolución aprobando la liquidación de obra (por contrata o por administración directa), resolución aprobando la liquidación de supervisión de obra y la supervisión, así como, conciliación de saldos y cierre financiero de los montos transferidos de parte del MVCS.</v>
          </cell>
          <cell r="BJ1505">
            <v>43070</v>
          </cell>
          <cell r="BK1505">
            <v>42922</v>
          </cell>
          <cell r="BL1505">
            <v>0</v>
          </cell>
          <cell r="BM1505">
            <v>0</v>
          </cell>
          <cell r="BN1505">
            <v>2014</v>
          </cell>
          <cell r="BO1505" t="e">
            <v>#N/A</v>
          </cell>
          <cell r="BP1505">
            <v>0</v>
          </cell>
          <cell r="BQ1505">
            <v>0</v>
          </cell>
          <cell r="BR1505" t="str">
            <v>FINANCIADO</v>
          </cell>
          <cell r="BS1505" t="str">
            <v>CEM</v>
          </cell>
          <cell r="BT1505" t="str">
            <v>PNSU</v>
          </cell>
        </row>
        <row r="1506">
          <cell r="D1506">
            <v>272438</v>
          </cell>
          <cell r="E1506" t="str">
            <v>MEJORAMIENTO DEL SISTEMA DE AGUA POTABLE Y RESIDUAL DE LA CALLE ATAHUALPA (AA.HH. SACHACHORRO), CA. NAZARENO, PSJE. ROSAURA Y PSJE, MIRAFLORES (PP.JJ. STO CRISTO DE BAGAZAN), DISTRITO DE BELEN - MAYNAS - LORETO</v>
          </cell>
          <cell r="F1506" t="str">
            <v>MUNICIPALIDAD DISTRITAL DE BELEN</v>
          </cell>
          <cell r="G1506" t="str">
            <v>LORETO</v>
          </cell>
          <cell r="H1506" t="str">
            <v>MAYNAS</v>
          </cell>
          <cell r="I1506" t="str">
            <v>BELEN,</v>
          </cell>
          <cell r="J1506">
            <v>4905</v>
          </cell>
          <cell r="K1506">
            <v>41743</v>
          </cell>
          <cell r="L1506">
            <v>1684226</v>
          </cell>
          <cell r="M1506">
            <v>564272.54</v>
          </cell>
          <cell r="N1506">
            <v>564272.54</v>
          </cell>
          <cell r="O1506">
            <v>564272.54</v>
          </cell>
          <cell r="P1506">
            <v>532014</v>
          </cell>
          <cell r="Q1506" t="str">
            <v xml:space="preserve">DS N° 254-2014-EF, </v>
          </cell>
          <cell r="R1506" t="str">
            <v>Transferencia</v>
          </cell>
          <cell r="S1506" t="str">
            <v>Indirecta</v>
          </cell>
          <cell r="T1506" t="str">
            <v>OBRA</v>
          </cell>
          <cell r="U1506" t="str">
            <v>URBANO</v>
          </cell>
          <cell r="V1506">
            <v>564273</v>
          </cell>
          <cell r="W1506">
            <v>41925</v>
          </cell>
          <cell r="X1506">
            <v>41941</v>
          </cell>
          <cell r="Y1506">
            <v>41942</v>
          </cell>
          <cell r="Z1506" t="str">
            <v>Consorcio</v>
          </cell>
          <cell r="AA1506" t="str">
            <v>CONSORCIO ATAHUALPA</v>
          </cell>
          <cell r="AB1506">
            <v>526017.19999999995</v>
          </cell>
          <cell r="AC1506">
            <v>41957</v>
          </cell>
          <cell r="AD1506">
            <v>0</v>
          </cell>
          <cell r="AE1506">
            <v>0</v>
          </cell>
          <cell r="AF1506">
            <v>0</v>
          </cell>
          <cell r="AG1506">
            <v>0</v>
          </cell>
          <cell r="AH1506">
            <v>0</v>
          </cell>
          <cell r="AI1506">
            <v>0</v>
          </cell>
          <cell r="AJ1506">
            <v>0</v>
          </cell>
          <cell r="AK1506">
            <v>0</v>
          </cell>
          <cell r="AL1506">
            <v>41963</v>
          </cell>
          <cell r="AM1506">
            <v>105203.44</v>
          </cell>
          <cell r="AN1506">
            <v>41963</v>
          </cell>
          <cell r="AO1506">
            <v>104000</v>
          </cell>
          <cell r="AP1506">
            <v>41967</v>
          </cell>
          <cell r="AQ1506" t="str">
            <v>ING. CARLOS AURELIO ESPINOZA CACERES</v>
          </cell>
          <cell r="AR1506">
            <v>0</v>
          </cell>
          <cell r="AS1506" t="str">
            <v>ING. Orestes Lucio Varillas Boza</v>
          </cell>
          <cell r="AT1506" t="str">
            <v>965961890</v>
          </cell>
          <cell r="AU1506" t="str">
            <v>Reg. Armando del Aguila (juadap@hotmail.com)</v>
          </cell>
          <cell r="AV1506">
            <v>41970</v>
          </cell>
          <cell r="AW1506">
            <v>60</v>
          </cell>
          <cell r="AX1506">
            <v>42029</v>
          </cell>
          <cell r="AY1506">
            <v>100</v>
          </cell>
          <cell r="AZ1506" t="str">
            <v>Concluido - Liquidada</v>
          </cell>
          <cell r="BA1506" t="str">
            <v>Concluido</v>
          </cell>
          <cell r="BB1506" t="str">
            <v>Liquidada</v>
          </cell>
          <cell r="BC1506">
            <v>0</v>
          </cell>
          <cell r="BD1506">
            <v>0</v>
          </cell>
          <cell r="BE1506">
            <v>42029</v>
          </cell>
          <cell r="BF1506">
            <v>42060</v>
          </cell>
          <cell r="BG1506" t="str">
            <v>Resolución de Gerencia Municipal N° 016-2015-GM-MDB</v>
          </cell>
          <cell r="BH1506" t="str">
            <v>Con Oficio N°00000071-2018/SG/OAC-CAC-LORETO, el CAC Loreto Remite a la Municipalidad el Informe n° 00000032-2018/VMCS/PNSU/4.2.1-bbarrera, donde solicita  la liquidación de ejecución y supervision de obra para cierre de convenio N°906-2014-VIVIENDA/VMCS/PNSU</v>
          </cell>
          <cell r="BI1506">
            <v>0</v>
          </cell>
          <cell r="BJ1506">
            <v>43382</v>
          </cell>
          <cell r="BK1506">
            <v>42187</v>
          </cell>
          <cell r="BL1506">
            <v>0</v>
          </cell>
          <cell r="BM1506">
            <v>0</v>
          </cell>
          <cell r="BN1506">
            <v>2014</v>
          </cell>
          <cell r="BO1506" t="e">
            <v>#N/A</v>
          </cell>
          <cell r="BP1506">
            <v>0</v>
          </cell>
          <cell r="BQ1506">
            <v>0</v>
          </cell>
          <cell r="BR1506" t="str">
            <v>FINANCIADO</v>
          </cell>
          <cell r="BS1506" t="str">
            <v>CEM</v>
          </cell>
          <cell r="BT1506" t="str">
            <v>PNSU</v>
          </cell>
        </row>
        <row r="1507">
          <cell r="D1507">
            <v>274697</v>
          </cell>
          <cell r="E1507" t="str">
            <v>MEJORAMIENTO DEL SERVICIO DE AGUA POTABLE Y ALACANTARILLADO BARRIO LOS PINOS DEL DISTRITO DE ZORRITOS, PROVINCIA DE CONTRALMIRANTE VILLAR - TUMBES</v>
          </cell>
          <cell r="F1507" t="str">
            <v>MUNICIPALIDAD PROVINCIAL DE CONTRALMIRANTE VILLAR</v>
          </cell>
          <cell r="G1507" t="str">
            <v>TUMBES</v>
          </cell>
          <cell r="H1507" t="str">
            <v>CONTRALMIRANTE VILLAR</v>
          </cell>
          <cell r="I1507" t="str">
            <v>ZORRITOS,</v>
          </cell>
          <cell r="J1507">
            <v>2200</v>
          </cell>
          <cell r="K1507">
            <v>41543</v>
          </cell>
          <cell r="L1507">
            <v>4522310</v>
          </cell>
          <cell r="M1507">
            <v>4541758.3</v>
          </cell>
          <cell r="N1507">
            <v>4541758.3</v>
          </cell>
          <cell r="O1507">
            <v>0</v>
          </cell>
          <cell r="P1507">
            <v>3611144</v>
          </cell>
          <cell r="Q1507" t="str">
            <v xml:space="preserve">DS N° 254-2014-EF, DS N° 116-2015-EF, </v>
          </cell>
          <cell r="R1507" t="str">
            <v>Transferencia</v>
          </cell>
          <cell r="S1507" t="str">
            <v>Indirecta</v>
          </cell>
          <cell r="T1507" t="str">
            <v>OBRA</v>
          </cell>
          <cell r="U1507" t="str">
            <v>URBANO</v>
          </cell>
          <cell r="V1507">
            <v>3439183.9</v>
          </cell>
          <cell r="W1507">
            <v>41978</v>
          </cell>
          <cell r="X1507">
            <v>42016</v>
          </cell>
          <cell r="Y1507">
            <v>42017</v>
          </cell>
          <cell r="Z1507" t="str">
            <v>Consorcio</v>
          </cell>
          <cell r="AA1507" t="str">
            <v>CONSORCIO LOS PINOS</v>
          </cell>
          <cell r="AB1507">
            <v>3439183.9</v>
          </cell>
          <cell r="AC1507">
            <v>42025</v>
          </cell>
          <cell r="AD1507">
            <v>171959.2</v>
          </cell>
          <cell r="AE1507">
            <v>42034</v>
          </cell>
          <cell r="AF1507">
            <v>42048</v>
          </cell>
          <cell r="AG1507">
            <v>42048</v>
          </cell>
          <cell r="AH1507" t="str">
            <v>Contratista</v>
          </cell>
          <cell r="AI1507">
            <v>0</v>
          </cell>
          <cell r="AJ1507">
            <v>171959.2</v>
          </cell>
          <cell r="AK1507">
            <v>42053</v>
          </cell>
          <cell r="AL1507">
            <v>42039</v>
          </cell>
          <cell r="AM1507">
            <v>0</v>
          </cell>
          <cell r="AN1507">
            <v>0</v>
          </cell>
          <cell r="AO1507">
            <v>0</v>
          </cell>
          <cell r="AP1507">
            <v>0</v>
          </cell>
          <cell r="AQ1507" t="str">
            <v>Ing. Hernán Peña Vinces</v>
          </cell>
          <cell r="AR1507" t="str">
            <v>Ing. Karlos Calero Zárate</v>
          </cell>
          <cell r="AS1507" t="str">
            <v xml:space="preserve">Ing. Edgar Alejandro Paredes </v>
          </cell>
          <cell r="AT1507">
            <v>0</v>
          </cell>
          <cell r="AU1507">
            <v>0</v>
          </cell>
          <cell r="AV1507">
            <v>42040</v>
          </cell>
          <cell r="AW1507">
            <v>180</v>
          </cell>
          <cell r="AX1507">
            <v>42219</v>
          </cell>
          <cell r="AY1507">
            <v>100</v>
          </cell>
          <cell r="AZ1507" t="str">
            <v>Concluido - Convenio Cerrado</v>
          </cell>
          <cell r="BA1507" t="str">
            <v>Concluido</v>
          </cell>
          <cell r="BB1507" t="str">
            <v>Convenio Cerrado</v>
          </cell>
          <cell r="BC1507">
            <v>0</v>
          </cell>
          <cell r="BD1507">
            <v>42459</v>
          </cell>
          <cell r="BE1507">
            <v>42494</v>
          </cell>
          <cell r="BF1507">
            <v>42513</v>
          </cell>
          <cell r="BG1507" t="str">
            <v>SOLUCIONE GERENCIAL N° 189-2016-GM-MPCVZ</v>
          </cell>
          <cell r="BH1507" t="str">
            <v>Con Oficio N° 140-2018-A-MPCVZ la unidad ejecutora ha enviado el acta de recepcion de obra y las resoluciones de liquidación de ejercicio y supervision de obra</v>
          </cell>
          <cell r="BI1507" t="str">
            <v>La Unidad Ejecutora ha cumplido con enviar los documentos sustentarios de la transferencias para la ejecución y supervisión del proyecto; y se procede al cierre del Convenio de acuerdo a las clausulas indicadas de la misma.</v>
          </cell>
          <cell r="BJ1507">
            <v>43402</v>
          </cell>
          <cell r="BK1507">
            <v>43402</v>
          </cell>
          <cell r="BL1507">
            <v>0</v>
          </cell>
          <cell r="BM1507">
            <v>0</v>
          </cell>
          <cell r="BN1507">
            <v>2014</v>
          </cell>
          <cell r="BO1507" t="e">
            <v>#N/A</v>
          </cell>
          <cell r="BP1507">
            <v>0</v>
          </cell>
          <cell r="BQ1507">
            <v>0</v>
          </cell>
          <cell r="BR1507" t="str">
            <v>FINANCIADO</v>
          </cell>
          <cell r="BS1507" t="str">
            <v>CAT</v>
          </cell>
          <cell r="BT1507" t="str">
            <v>PNSU</v>
          </cell>
        </row>
        <row r="1508">
          <cell r="D1508">
            <v>283435</v>
          </cell>
          <cell r="E1508" t="str">
            <v>INSTALACION DE AGUA POTABLE Y DESAGUE DE LA CALLE PENJAMO CDRA 09,10 Y 11 DEL PP.JJ. SANTO CRISTO DE BAGAZAN, DISTRITO DE BELEN - MAYNAS - LORETO</v>
          </cell>
          <cell r="F1508" t="str">
            <v>MUNICIPALIDAD DISTRITAL DE BELEN</v>
          </cell>
          <cell r="G1508" t="str">
            <v>LORETO</v>
          </cell>
          <cell r="H1508" t="str">
            <v>MAYNAS</v>
          </cell>
          <cell r="I1508" t="str">
            <v>BELEN,</v>
          </cell>
          <cell r="J1508">
            <v>231</v>
          </cell>
          <cell r="K1508">
            <v>41641</v>
          </cell>
          <cell r="L1508">
            <v>222827.45</v>
          </cell>
          <cell r="M1508">
            <v>584468</v>
          </cell>
          <cell r="N1508">
            <v>584468</v>
          </cell>
          <cell r="O1508">
            <v>584467.89</v>
          </cell>
          <cell r="P1508">
            <v>566910</v>
          </cell>
          <cell r="Q1508" t="str">
            <v xml:space="preserve">DS N° 254-2014-EF, </v>
          </cell>
          <cell r="R1508" t="str">
            <v>Transferencia</v>
          </cell>
          <cell r="S1508" t="str">
            <v>Indirecta</v>
          </cell>
          <cell r="T1508" t="str">
            <v>OBRA</v>
          </cell>
          <cell r="U1508" t="str">
            <v>URBANO</v>
          </cell>
          <cell r="V1508">
            <v>564703.29</v>
          </cell>
          <cell r="W1508">
            <v>41929</v>
          </cell>
          <cell r="X1508">
            <v>41947</v>
          </cell>
          <cell r="Y1508">
            <v>41955</v>
          </cell>
          <cell r="Z1508" t="str">
            <v>Consorcio</v>
          </cell>
          <cell r="AA1508" t="str">
            <v>Atahualpa</v>
          </cell>
          <cell r="AB1508">
            <v>525017.19999999995</v>
          </cell>
          <cell r="AC1508">
            <v>41962</v>
          </cell>
          <cell r="AD1508">
            <v>0</v>
          </cell>
          <cell r="AE1508">
            <v>0</v>
          </cell>
          <cell r="AF1508">
            <v>0</v>
          </cell>
          <cell r="AG1508">
            <v>0</v>
          </cell>
          <cell r="AH1508">
            <v>0</v>
          </cell>
          <cell r="AI1508">
            <v>0</v>
          </cell>
          <cell r="AJ1508">
            <v>0</v>
          </cell>
          <cell r="AK1508">
            <v>0</v>
          </cell>
          <cell r="AL1508">
            <v>41962</v>
          </cell>
          <cell r="AM1508">
            <v>0</v>
          </cell>
          <cell r="AN1508">
            <v>0</v>
          </cell>
          <cell r="AO1508">
            <v>0</v>
          </cell>
          <cell r="AP1508">
            <v>0</v>
          </cell>
          <cell r="AQ1508" t="str">
            <v>NG. LUIS ANDRES BENDEZU GARAYAR</v>
          </cell>
          <cell r="AR1508">
            <v>0</v>
          </cell>
          <cell r="AS1508" t="str">
            <v xml:space="preserve">ING. YSABEL SALAZAR FLORES </v>
          </cell>
          <cell r="AT1508" t="str">
            <v>(065) 269047</v>
          </cell>
          <cell r="AU1508">
            <v>0</v>
          </cell>
          <cell r="AV1508">
            <v>41963</v>
          </cell>
          <cell r="AW1508">
            <v>60</v>
          </cell>
          <cell r="AX1508">
            <v>42022</v>
          </cell>
          <cell r="AY1508">
            <v>100</v>
          </cell>
          <cell r="AZ1508" t="str">
            <v>Concluido - Liquidada</v>
          </cell>
          <cell r="BA1508" t="str">
            <v>Concluido</v>
          </cell>
          <cell r="BB1508" t="str">
            <v>Liquidada</v>
          </cell>
          <cell r="BC1508">
            <v>0</v>
          </cell>
          <cell r="BD1508">
            <v>0</v>
          </cell>
          <cell r="BE1508">
            <v>41997</v>
          </cell>
          <cell r="BF1508">
            <v>42305</v>
          </cell>
          <cell r="BG1508" t="str">
            <v>RESOLUCIÓN DE GERENCIA DE INFRAESTRUCTURA DESARROLLO URBANO N 045-2015-MDB-GIDUR</v>
          </cell>
          <cell r="BH1508" t="str">
            <v>Con Oficio N° 562-2018/VIVIENDA/VMCS/PNSU/4.2 se oficializa solicitando el cumplimiento al convenio de transferencia presupuestaria.</v>
          </cell>
          <cell r="BI1508" t="str">
            <v>La Unidad Ejecutora deberá revertir el monto no ejecutado al Tesoro Público y/o resolución de liquidación faltante.</v>
          </cell>
          <cell r="BJ1508">
            <v>43286</v>
          </cell>
          <cell r="BK1508">
            <v>43158</v>
          </cell>
          <cell r="BL1508">
            <v>0</v>
          </cell>
          <cell r="BM1508">
            <v>0</v>
          </cell>
          <cell r="BN1508">
            <v>2014</v>
          </cell>
          <cell r="BO1508" t="e">
            <v>#N/A</v>
          </cell>
          <cell r="BP1508">
            <v>0</v>
          </cell>
          <cell r="BQ1508">
            <v>0</v>
          </cell>
          <cell r="BR1508" t="str">
            <v>FINANCIADO</v>
          </cell>
          <cell r="BS1508" t="str">
            <v>CEM</v>
          </cell>
          <cell r="BT1508" t="str">
            <v>PNSU</v>
          </cell>
        </row>
        <row r="1509">
          <cell r="D1509">
            <v>292686</v>
          </cell>
          <cell r="E1509" t="str">
            <v>MEJORAMIENTO SISTEMA DE AGUAS PLUVIALES DE LA CALLE ATAHUALPA (AA.HH. SACHACHORRO), CA. 15, CA. NAZARENO, PSJE. ROSAURA Y PSJE. MIRAFLORES (PP.JJ. STO. CRISTO DE BAGAZAN), DISTRITO DE BELEN - MAYNAS - LORETO</v>
          </cell>
          <cell r="F1509" t="str">
            <v>MUNICIPALIDAD DISTRITAL DE BELEN</v>
          </cell>
          <cell r="G1509" t="str">
            <v>LORETO</v>
          </cell>
          <cell r="H1509" t="str">
            <v>MAYNAS</v>
          </cell>
          <cell r="I1509" t="str">
            <v>BELEN,</v>
          </cell>
          <cell r="J1509">
            <v>1343</v>
          </cell>
          <cell r="K1509">
            <v>41743</v>
          </cell>
          <cell r="L1509">
            <v>7495685</v>
          </cell>
          <cell r="M1509">
            <v>7895593.7000000002</v>
          </cell>
          <cell r="N1509">
            <v>7895593.7000000002</v>
          </cell>
          <cell r="O1509">
            <v>7314006</v>
          </cell>
          <cell r="P1509">
            <v>7314006</v>
          </cell>
          <cell r="Q1509" t="str">
            <v xml:space="preserve">DS N° 254-2014-EF, DS N° 042-2015-EF, </v>
          </cell>
          <cell r="R1509" t="str">
            <v>Transferencia</v>
          </cell>
          <cell r="S1509" t="str">
            <v>Indirecta</v>
          </cell>
          <cell r="T1509" t="str">
            <v>OBRA</v>
          </cell>
          <cell r="U1509" t="str">
            <v>URBANO</v>
          </cell>
          <cell r="V1509">
            <v>7314006</v>
          </cell>
          <cell r="W1509">
            <v>41927</v>
          </cell>
          <cell r="X1509">
            <v>42052</v>
          </cell>
          <cell r="Y1509">
            <v>42053</v>
          </cell>
          <cell r="Z1509" t="str">
            <v>Consorcio</v>
          </cell>
          <cell r="AA1509" t="str">
            <v xml:space="preserve">SACHACHORRO </v>
          </cell>
          <cell r="AB1509">
            <v>6818141.1799999997</v>
          </cell>
          <cell r="AC1509">
            <v>42069</v>
          </cell>
          <cell r="AD1509">
            <v>185673</v>
          </cell>
          <cell r="AE1509">
            <v>42087</v>
          </cell>
          <cell r="AF1509">
            <v>42104</v>
          </cell>
          <cell r="AG1509">
            <v>42185</v>
          </cell>
          <cell r="AH1509" t="str">
            <v>Contratista</v>
          </cell>
          <cell r="AI1509">
            <v>0</v>
          </cell>
          <cell r="AJ1509">
            <v>157350</v>
          </cell>
          <cell r="AK1509">
            <v>0</v>
          </cell>
          <cell r="AL1509">
            <v>42082</v>
          </cell>
          <cell r="AM1509">
            <v>0</v>
          </cell>
          <cell r="AN1509">
            <v>0</v>
          </cell>
          <cell r="AO1509">
            <v>0</v>
          </cell>
          <cell r="AP1509">
            <v>0</v>
          </cell>
          <cell r="AQ1509" t="str">
            <v>Ing. Manuel Antonio Yarleque Rojas</v>
          </cell>
          <cell r="AR1509" t="str">
            <v>----------------------------</v>
          </cell>
          <cell r="AS1509" t="str">
            <v>ING. YSABEL SALAZAR FLORES</v>
          </cell>
          <cell r="AT1509" t="str">
            <v>965961890</v>
          </cell>
          <cell r="AU1509" t="str">
            <v>Armando del Aguila (juadap@hotmail.com)</v>
          </cell>
          <cell r="AV1509">
            <v>42103</v>
          </cell>
          <cell r="AW1509">
            <v>240</v>
          </cell>
          <cell r="AX1509">
            <v>42342</v>
          </cell>
          <cell r="AY1509">
            <v>100</v>
          </cell>
          <cell r="AZ1509" t="str">
            <v>Concluido - Convenio Cerrado</v>
          </cell>
          <cell r="BA1509" t="str">
            <v>Concluido</v>
          </cell>
          <cell r="BB1509" t="str">
            <v>Convenio Cerrado</v>
          </cell>
          <cell r="BC1509">
            <v>0</v>
          </cell>
          <cell r="BD1509">
            <v>42644</v>
          </cell>
          <cell r="BE1509">
            <v>42644</v>
          </cell>
          <cell r="BF1509">
            <v>42720</v>
          </cell>
          <cell r="BG1509" t="str">
            <v>RESOLUCIÓN DE GERENCIA N° 010-2017-MDB-GIDUR</v>
          </cell>
          <cell r="BH1509">
            <v>0</v>
          </cell>
          <cell r="BI1509" t="str">
            <v>La Unidad Ejecutora ha cumplido con enviar los documentos sustentarios de la transferencias para la ejecución y supervisión del proyecto; y se procede al cierre del Convenio de acuerdo a las clausulas indicadas de la misma.</v>
          </cell>
          <cell r="BJ1509">
            <v>43364</v>
          </cell>
          <cell r="BK1509">
            <v>43364</v>
          </cell>
          <cell r="BL1509">
            <v>0</v>
          </cell>
          <cell r="BM1509">
            <v>0</v>
          </cell>
          <cell r="BN1509">
            <v>2014</v>
          </cell>
          <cell r="BO1509" t="e">
            <v>#N/A</v>
          </cell>
          <cell r="BP1509">
            <v>0</v>
          </cell>
          <cell r="BQ1509">
            <v>0</v>
          </cell>
          <cell r="BR1509" t="str">
            <v>FINANCIADO</v>
          </cell>
          <cell r="BS1509" t="str">
            <v>CEM</v>
          </cell>
          <cell r="BT1509" t="str">
            <v>PNSU</v>
          </cell>
        </row>
        <row r="1510">
          <cell r="D1510">
            <v>167171</v>
          </cell>
          <cell r="E1510" t="str">
            <v>MEJORAMIENTO DE LOS SISTEMAS DE AGUA POTABLE Y ALCANTARILLADO EN LOS A.H. CERRO EL AGUSTINO, FRENTE 1 - DISTRITO EL AGUSTINO</v>
          </cell>
          <cell r="F1510" t="str">
            <v>SERVICIO DE AGUA POTABLE Y ALCANTARILLADO DE LIMA S.A. - SEDAPAL S.A.</v>
          </cell>
          <cell r="G1510" t="str">
            <v>LIMA</v>
          </cell>
          <cell r="H1510" t="str">
            <v>LIMA</v>
          </cell>
          <cell r="I1510" t="str">
            <v>EL AGUSTINO,</v>
          </cell>
          <cell r="J1510">
            <v>15068</v>
          </cell>
          <cell r="K1510">
            <v>42940</v>
          </cell>
          <cell r="L1510">
            <v>51670381</v>
          </cell>
          <cell r="M1510">
            <v>51670381</v>
          </cell>
          <cell r="N1510">
            <v>51670381</v>
          </cell>
          <cell r="O1510">
            <v>0</v>
          </cell>
          <cell r="P1510">
            <v>1359252</v>
          </cell>
          <cell r="Q1510" t="str">
            <v xml:space="preserve">R.M. N°456-2014-VIVIENDA, </v>
          </cell>
          <cell r="R1510" t="str">
            <v>Transferencia</v>
          </cell>
          <cell r="S1510" t="str">
            <v>Indirecta</v>
          </cell>
          <cell r="T1510" t="str">
            <v>PREINVERSION</v>
          </cell>
          <cell r="U1510" t="str">
            <v>URBANO</v>
          </cell>
          <cell r="V1510">
            <v>1359251.62</v>
          </cell>
          <cell r="W1510">
            <v>41968</v>
          </cell>
          <cell r="X1510">
            <v>42024</v>
          </cell>
          <cell r="Y1510">
            <v>42024</v>
          </cell>
          <cell r="Z1510" t="str">
            <v>Consorcio</v>
          </cell>
          <cell r="AA1510" t="str">
            <v>CONSORCIO AGUSTINO CONSULTORES</v>
          </cell>
          <cell r="AB1510">
            <v>1359251.62</v>
          </cell>
          <cell r="AC1510">
            <v>42065</v>
          </cell>
          <cell r="AD1510">
            <v>0</v>
          </cell>
          <cell r="AE1510">
            <v>0</v>
          </cell>
          <cell r="AF1510">
            <v>0</v>
          </cell>
          <cell r="AG1510">
            <v>0</v>
          </cell>
          <cell r="AH1510">
            <v>0</v>
          </cell>
          <cell r="AI1510">
            <v>0</v>
          </cell>
          <cell r="AJ1510">
            <v>0</v>
          </cell>
          <cell r="AK1510">
            <v>0</v>
          </cell>
          <cell r="AL1510">
            <v>0</v>
          </cell>
          <cell r="AM1510">
            <v>0</v>
          </cell>
          <cell r="AN1510">
            <v>0</v>
          </cell>
          <cell r="AO1510">
            <v>0</v>
          </cell>
          <cell r="AP1510">
            <v>0</v>
          </cell>
          <cell r="AQ1510">
            <v>0</v>
          </cell>
          <cell r="AR1510">
            <v>0</v>
          </cell>
          <cell r="AS1510" t="str">
            <v>JAKELIN ESPINOZA MEZA</v>
          </cell>
          <cell r="AT1510">
            <v>0</v>
          </cell>
          <cell r="AU1510">
            <v>0</v>
          </cell>
          <cell r="AV1510">
            <v>42076</v>
          </cell>
          <cell r="AW1510">
            <v>180</v>
          </cell>
          <cell r="AX1510">
            <v>42255</v>
          </cell>
          <cell r="AY1510">
            <v>100</v>
          </cell>
          <cell r="AZ1510" t="str">
            <v>Concluido - Viable</v>
          </cell>
          <cell r="BA1510" t="str">
            <v>Concluido</v>
          </cell>
          <cell r="BB1510" t="str">
            <v>Viable</v>
          </cell>
          <cell r="BC1510">
            <v>0</v>
          </cell>
          <cell r="BD1510">
            <v>0</v>
          </cell>
          <cell r="BE1510">
            <v>42650</v>
          </cell>
          <cell r="BF1510">
            <v>0</v>
          </cell>
          <cell r="BG1510">
            <v>0</v>
          </cell>
          <cell r="BH1510" t="str">
            <v>EN ARBITRAJE, AUN NO SE CIERRA EL TEMA CONTRACTUAL</v>
          </cell>
          <cell r="BI1510">
            <v>0</v>
          </cell>
          <cell r="BJ1510">
            <v>43392</v>
          </cell>
          <cell r="BK1510">
            <v>42667</v>
          </cell>
          <cell r="BL1510">
            <v>0</v>
          </cell>
          <cell r="BM1510">
            <v>0</v>
          </cell>
          <cell r="BN1510">
            <v>2014</v>
          </cell>
          <cell r="BO1510" t="e">
            <v>#N/A</v>
          </cell>
          <cell r="BP1510">
            <v>0</v>
          </cell>
          <cell r="BQ1510">
            <v>0</v>
          </cell>
          <cell r="BR1510" t="str">
            <v>FINANCIADO</v>
          </cell>
          <cell r="BS1510" t="str">
            <v>CEM</v>
          </cell>
          <cell r="BT1510" t="str">
            <v>PNSU</v>
          </cell>
        </row>
        <row r="1511">
          <cell r="D1511">
            <v>167482</v>
          </cell>
          <cell r="E1511" t="str">
            <v>MEJORAMIENTO DE LOS SISTEMAS DE AGUA POTABLE Y ALCANTARILLADO EN LOS A.H. DEL CERRO EL AGUSTINO FRENTE 2 - DISTRITO EL AGUSTINO</v>
          </cell>
          <cell r="F1511" t="str">
            <v>SERVICIO DE AGUA POTABLE Y ALCANTARILLADO DE LIMA S.A. - SEDAPAL S.A.</v>
          </cell>
          <cell r="G1511" t="str">
            <v>LIMA</v>
          </cell>
          <cell r="H1511" t="str">
            <v>LIMA</v>
          </cell>
          <cell r="I1511" t="str">
            <v>EL AGUSTINO,</v>
          </cell>
          <cell r="J1511">
            <v>15921</v>
          </cell>
          <cell r="K1511">
            <v>42940</v>
          </cell>
          <cell r="L1511">
            <v>48788698</v>
          </cell>
          <cell r="M1511">
            <v>48788698</v>
          </cell>
          <cell r="N1511">
            <v>48788698</v>
          </cell>
          <cell r="O1511">
            <v>0</v>
          </cell>
          <cell r="P1511">
            <v>1416778</v>
          </cell>
          <cell r="Q1511" t="str">
            <v xml:space="preserve">R.M. N°456-2014-VIVIENDA, </v>
          </cell>
          <cell r="R1511" t="str">
            <v>Transferencia</v>
          </cell>
          <cell r="S1511" t="str">
            <v>Indirecta</v>
          </cell>
          <cell r="T1511" t="str">
            <v>PREINVERSION</v>
          </cell>
          <cell r="U1511" t="str">
            <v>URBANO</v>
          </cell>
          <cell r="V1511">
            <v>1416777.84</v>
          </cell>
          <cell r="W1511">
            <v>41970</v>
          </cell>
          <cell r="X1511">
            <v>42030</v>
          </cell>
          <cell r="Y1511">
            <v>42030</v>
          </cell>
          <cell r="Z1511" t="str">
            <v>Consorcio</v>
          </cell>
          <cell r="AA1511" t="str">
            <v>CONSORCIO - CONSORCIO AGUSTINO CONSULTORES</v>
          </cell>
          <cell r="AB1511">
            <v>1416777.84</v>
          </cell>
          <cell r="AC1511">
            <v>42065</v>
          </cell>
          <cell r="AD1511">
            <v>0</v>
          </cell>
          <cell r="AE1511">
            <v>0</v>
          </cell>
          <cell r="AF1511">
            <v>0</v>
          </cell>
          <cell r="AG1511">
            <v>0</v>
          </cell>
          <cell r="AH1511">
            <v>0</v>
          </cell>
          <cell r="AI1511">
            <v>0</v>
          </cell>
          <cell r="AJ1511">
            <v>0</v>
          </cell>
          <cell r="AK1511">
            <v>0</v>
          </cell>
          <cell r="AL1511">
            <v>0</v>
          </cell>
          <cell r="AM1511">
            <v>0</v>
          </cell>
          <cell r="AN1511">
            <v>0</v>
          </cell>
          <cell r="AO1511">
            <v>0</v>
          </cell>
          <cell r="AP1511">
            <v>0</v>
          </cell>
          <cell r="AQ1511">
            <v>0</v>
          </cell>
          <cell r="AR1511">
            <v>0</v>
          </cell>
          <cell r="AS1511" t="str">
            <v xml:space="preserve">JUDITH MAGUIÑA RODRÍGUEZ </v>
          </cell>
          <cell r="AT1511">
            <v>0</v>
          </cell>
          <cell r="AU1511">
            <v>0</v>
          </cell>
          <cell r="AV1511">
            <v>42076</v>
          </cell>
          <cell r="AW1511">
            <v>180</v>
          </cell>
          <cell r="AX1511">
            <v>42255</v>
          </cell>
          <cell r="AY1511">
            <v>100</v>
          </cell>
          <cell r="AZ1511" t="str">
            <v>Concluido - Viable</v>
          </cell>
          <cell r="BA1511" t="str">
            <v>Concluido</v>
          </cell>
          <cell r="BB1511" t="str">
            <v>Viable</v>
          </cell>
          <cell r="BC1511">
            <v>0</v>
          </cell>
          <cell r="BD1511">
            <v>0</v>
          </cell>
          <cell r="BE1511">
            <v>42650</v>
          </cell>
          <cell r="BF1511">
            <v>0</v>
          </cell>
          <cell r="BG1511">
            <v>0</v>
          </cell>
          <cell r="BH1511" t="str">
            <v>SE ENCUENTRA EN ARBITRAJE, AUN NO SE CIERRA EL TEMA CONTRACTUAL</v>
          </cell>
          <cell r="BI1511">
            <v>0</v>
          </cell>
          <cell r="BJ1511">
            <v>43396</v>
          </cell>
          <cell r="BK1511">
            <v>42667</v>
          </cell>
          <cell r="BL1511">
            <v>0</v>
          </cell>
          <cell r="BM1511">
            <v>0</v>
          </cell>
          <cell r="BN1511">
            <v>2014</v>
          </cell>
          <cell r="BO1511" t="e">
            <v>#N/A</v>
          </cell>
          <cell r="BP1511">
            <v>0</v>
          </cell>
          <cell r="BQ1511">
            <v>0</v>
          </cell>
          <cell r="BR1511" t="str">
            <v>FINANCIADO</v>
          </cell>
          <cell r="BS1511" t="str">
            <v>CEM</v>
          </cell>
          <cell r="BT1511" t="str">
            <v>PNSU</v>
          </cell>
        </row>
        <row r="1512">
          <cell r="D1512">
            <v>55829</v>
          </cell>
          <cell r="E1512" t="str">
            <v>MEJORAMIENTO, CONSTRUCCION Y AMPLIACION DEL SISTEMA DE AGUA POTABLE Y ALCANTARILLADO CASCO URBANO, DISTRITO PUCALA, PROVINCIA CHICLAYO - LAMBAYEQUE</v>
          </cell>
          <cell r="F1512" t="str">
            <v>MUNICIPALIDAD DISTRITAL DE PUCALA</v>
          </cell>
          <cell r="G1512" t="str">
            <v>LAMBAYEQUE</v>
          </cell>
          <cell r="H1512" t="str">
            <v>CHICLAYO</v>
          </cell>
          <cell r="I1512" t="str">
            <v>PUCALA,</v>
          </cell>
          <cell r="J1512">
            <v>10907</v>
          </cell>
          <cell r="K1512">
            <v>40072</v>
          </cell>
          <cell r="L1512">
            <v>20450575</v>
          </cell>
          <cell r="M1512">
            <v>24120982.59</v>
          </cell>
          <cell r="N1512">
            <v>24120982.59</v>
          </cell>
          <cell r="O1512">
            <v>0</v>
          </cell>
          <cell r="P1512">
            <v>22262065</v>
          </cell>
          <cell r="Q1512" t="str">
            <v xml:space="preserve">DS N° 183-2014-EF, </v>
          </cell>
          <cell r="R1512" t="str">
            <v>Transferencia</v>
          </cell>
          <cell r="S1512" t="str">
            <v>Indirecta</v>
          </cell>
          <cell r="T1512" t="str">
            <v>OBRA (SALDO)</v>
          </cell>
          <cell r="U1512" t="str">
            <v>URBANO</v>
          </cell>
          <cell r="V1512">
            <v>11490983.74</v>
          </cell>
          <cell r="W1512">
            <v>41838</v>
          </cell>
          <cell r="X1512">
            <v>41932</v>
          </cell>
          <cell r="Y1512">
            <v>41933</v>
          </cell>
          <cell r="Z1512" t="str">
            <v>Consorcio</v>
          </cell>
          <cell r="AA1512" t="str">
            <v>CONSORCIO SANTA ROSA</v>
          </cell>
          <cell r="AB1512">
            <v>11490983.74</v>
          </cell>
          <cell r="AC1512">
            <v>0</v>
          </cell>
          <cell r="AD1512">
            <v>459639.35</v>
          </cell>
          <cell r="AE1512">
            <v>41863</v>
          </cell>
          <cell r="AF1512">
            <v>41974</v>
          </cell>
          <cell r="AG1512">
            <v>41975</v>
          </cell>
          <cell r="AH1512" t="str">
            <v>Contratista</v>
          </cell>
          <cell r="AI1512">
            <v>0</v>
          </cell>
          <cell r="AJ1512">
            <v>459639.35</v>
          </cell>
          <cell r="AK1512">
            <v>0</v>
          </cell>
          <cell r="AL1512">
            <v>42014</v>
          </cell>
          <cell r="AM1512">
            <v>2298196.75</v>
          </cell>
          <cell r="AN1512">
            <v>41971</v>
          </cell>
          <cell r="AO1512">
            <v>4596393.5</v>
          </cell>
          <cell r="AP1512">
            <v>41996</v>
          </cell>
          <cell r="AQ1512" t="str">
            <v>Ing. José Jorge Barbieri Morales</v>
          </cell>
          <cell r="AR1512" t="str">
            <v>ING CESAR AUGUSTO GONZALES CHAFLOQUE</v>
          </cell>
          <cell r="AS1512" t="str">
            <v>ING NILS STEWARD HORNA MARTINEZ (Jefe DIDUR)</v>
          </cell>
          <cell r="AT1512" t="str">
            <v>Alc: 943 405 879</v>
          </cell>
          <cell r="AU1512" t="str">
            <v>Alc: Pascual Henry Sanchez Sanchez\t</v>
          </cell>
          <cell r="AV1512">
            <v>42015</v>
          </cell>
          <cell r="AW1512">
            <v>180</v>
          </cell>
          <cell r="AX1512">
            <v>42194</v>
          </cell>
          <cell r="AY1512">
            <v>100</v>
          </cell>
          <cell r="AZ1512" t="str">
            <v>Concluido - Liquidada</v>
          </cell>
          <cell r="BA1512" t="str">
            <v>Concluido</v>
          </cell>
          <cell r="BB1512" t="str">
            <v>Liquidada</v>
          </cell>
          <cell r="BC1512">
            <v>0</v>
          </cell>
          <cell r="BD1512">
            <v>42429</v>
          </cell>
          <cell r="BE1512">
            <v>42426</v>
          </cell>
          <cell r="BF1512">
            <v>42426</v>
          </cell>
          <cell r="BG1512" t="str">
            <v>RESOLUCIÓN DE ALCALDÍA N° 043-2016-MDP/A</v>
          </cell>
          <cell r="BH1512" t="str">
            <v>Con fecha 25.may.16, mediante Resolución de Alcaldía N° 043-2016-MDP/A se aprueba la Liquidación Técnica Financiera de la Ejecución de Obra.</v>
          </cell>
          <cell r="BI1512" t="str">
            <v>Se remitirá al área correspondiente para el cierre del Convenio</v>
          </cell>
          <cell r="BJ1512">
            <v>42991</v>
          </cell>
          <cell r="BK1512">
            <v>42991</v>
          </cell>
          <cell r="BL1512">
            <v>0</v>
          </cell>
          <cell r="BM1512">
            <v>0</v>
          </cell>
          <cell r="BN1512">
            <v>2014</v>
          </cell>
          <cell r="BO1512" t="e">
            <v>#N/A</v>
          </cell>
          <cell r="BP1512">
            <v>0</v>
          </cell>
          <cell r="BQ1512">
            <v>0</v>
          </cell>
          <cell r="BR1512" t="str">
            <v>FINANCIADO</v>
          </cell>
          <cell r="BS1512" t="str">
            <v>CEM</v>
          </cell>
          <cell r="BT1512" t="str">
            <v>PNSU</v>
          </cell>
        </row>
        <row r="1513">
          <cell r="D1513">
            <v>29066</v>
          </cell>
          <cell r="E1513" t="str">
            <v>SISTEMA DE AGUA Y ALCANTARILLADO DEL CENTRO POBLADO DE MACABI BAJO</v>
          </cell>
          <cell r="F1513" t="str">
            <v>MUNICIPALIDAD DISTRITAL DE PAIJAN</v>
          </cell>
          <cell r="G1513" t="str">
            <v>LA LIBERTAD</v>
          </cell>
          <cell r="H1513" t="str">
            <v>ASCOPE</v>
          </cell>
          <cell r="I1513" t="str">
            <v>PAIJAN,</v>
          </cell>
          <cell r="J1513">
            <v>1545</v>
          </cell>
          <cell r="K1513">
            <v>39218</v>
          </cell>
          <cell r="L1513">
            <v>1997245</v>
          </cell>
          <cell r="M1513">
            <v>4272452.13</v>
          </cell>
          <cell r="N1513">
            <v>4272452.13</v>
          </cell>
          <cell r="O1513">
            <v>0</v>
          </cell>
          <cell r="P1513">
            <v>1997245</v>
          </cell>
          <cell r="Q1513">
            <v>0</v>
          </cell>
          <cell r="R1513" t="str">
            <v>Transferencia</v>
          </cell>
          <cell r="S1513" t="str">
            <v>Directa</v>
          </cell>
          <cell r="T1513" t="str">
            <v>OBRA (SALDO)</v>
          </cell>
          <cell r="U1513" t="str">
            <v>URBANO</v>
          </cell>
          <cell r="V1513">
            <v>0</v>
          </cell>
          <cell r="W1513">
            <v>0</v>
          </cell>
          <cell r="X1513">
            <v>0</v>
          </cell>
          <cell r="Y1513">
            <v>0</v>
          </cell>
          <cell r="Z1513">
            <v>0</v>
          </cell>
          <cell r="AA1513">
            <v>0</v>
          </cell>
          <cell r="AB1513">
            <v>0</v>
          </cell>
          <cell r="AC1513">
            <v>0</v>
          </cell>
          <cell r="AD1513">
            <v>0</v>
          </cell>
          <cell r="AE1513">
            <v>0</v>
          </cell>
          <cell r="AF1513">
            <v>0</v>
          </cell>
          <cell r="AG1513">
            <v>0</v>
          </cell>
          <cell r="AH1513">
            <v>0</v>
          </cell>
          <cell r="AI1513">
            <v>0</v>
          </cell>
          <cell r="AJ1513">
            <v>0</v>
          </cell>
          <cell r="AK1513">
            <v>0</v>
          </cell>
          <cell r="AL1513">
            <v>41312</v>
          </cell>
          <cell r="AM1513">
            <v>0</v>
          </cell>
          <cell r="AN1513">
            <v>0</v>
          </cell>
          <cell r="AO1513">
            <v>0</v>
          </cell>
          <cell r="AP1513">
            <v>0</v>
          </cell>
          <cell r="AQ1513" t="str">
            <v>ING. JULIO CESAR DESPOSORIO NAZARIO</v>
          </cell>
          <cell r="AR1513" t="str">
            <v>ING. JUAN MARX VELARDE SAGASTEGUI</v>
          </cell>
          <cell r="AS1513" t="str">
            <v>ING. YONEL AVILA ARMAS</v>
          </cell>
          <cell r="AT1513" t="str">
            <v>044-544396</v>
          </cell>
          <cell r="AU1513">
            <v>0</v>
          </cell>
          <cell r="AV1513">
            <v>41316</v>
          </cell>
          <cell r="AW1513">
            <v>120</v>
          </cell>
          <cell r="AX1513">
            <v>41435</v>
          </cell>
          <cell r="AY1513">
            <v>87.94</v>
          </cell>
          <cell r="AZ1513" t="str">
            <v>Paralizada - Permanente - Deficiencia Administrativa UE</v>
          </cell>
          <cell r="BA1513" t="str">
            <v>Paralizada</v>
          </cell>
          <cell r="BB1513" t="str">
            <v>Permanente</v>
          </cell>
          <cell r="BC1513" t="str">
            <v>Deficiencia Administrativa UE</v>
          </cell>
          <cell r="BD1513">
            <v>41535</v>
          </cell>
          <cell r="BE1513">
            <v>0</v>
          </cell>
          <cell r="BF1513">
            <v>0</v>
          </cell>
          <cell r="BG1513">
            <v>0</v>
          </cell>
          <cell r="BH1513" t="str">
            <v>Con fecha 22/08/17 La UE informa y remite mediante correo el Contrato del peritaje integral que incluye el servicio para la elaboración del expediente saldo de obra firmado con fecha 23/08/17, se el archivo en documentos.</v>
          </cell>
          <cell r="BI1513" t="str">
            <v>Seguimiento a las acciones que realice la U.E.</v>
          </cell>
          <cell r="BJ1513">
            <v>43391</v>
          </cell>
          <cell r="BK1513">
            <v>42928</v>
          </cell>
          <cell r="BL1513">
            <v>0</v>
          </cell>
          <cell r="BM1513">
            <v>0</v>
          </cell>
          <cell r="BN1513">
            <v>2015</v>
          </cell>
          <cell r="BO1513" t="e">
            <v>#N/A</v>
          </cell>
          <cell r="BP1513">
            <v>0</v>
          </cell>
          <cell r="BQ1513">
            <v>0</v>
          </cell>
          <cell r="BR1513" t="str">
            <v>FINANCIADO</v>
          </cell>
          <cell r="BS1513" t="str">
            <v>CAT</v>
          </cell>
          <cell r="BT1513" t="str">
            <v>PNSU</v>
          </cell>
        </row>
        <row r="1514">
          <cell r="D1514">
            <v>136643</v>
          </cell>
          <cell r="E1514" t="str">
            <v>MEJORAMIENTO Y REHABILITACION DEL SISTEMA DE AGUA POTABLE Y ALCANTARILLADO DEL A.H. RICARDO PALMA, DISTRITO CERCADO DE LIMA</v>
          </cell>
          <cell r="F1514" t="str">
            <v>SERVICIO DE AGUA POTABLE Y ALCANTARILLADO DE LIMA S.A. - SEDAPAL S.A.</v>
          </cell>
          <cell r="G1514" t="str">
            <v>LIMA</v>
          </cell>
          <cell r="H1514" t="str">
            <v>LIMA</v>
          </cell>
          <cell r="I1514" t="str">
            <v>LIMA,</v>
          </cell>
          <cell r="J1514">
            <v>945</v>
          </cell>
          <cell r="K1514">
            <v>40445</v>
          </cell>
          <cell r="L1514">
            <v>1641953</v>
          </cell>
          <cell r="M1514">
            <v>1641953</v>
          </cell>
          <cell r="N1514">
            <v>1641953</v>
          </cell>
          <cell r="O1514">
            <v>0</v>
          </cell>
          <cell r="P1514">
            <v>2010719</v>
          </cell>
          <cell r="Q1514" t="str">
            <v xml:space="preserve">DS N° 280-2012-EF, DS N° 126-2016-EF, DS N° 218-2016-EF, </v>
          </cell>
          <cell r="R1514" t="str">
            <v>Transferencia</v>
          </cell>
          <cell r="S1514" t="str">
            <v>Indirecta</v>
          </cell>
          <cell r="T1514" t="str">
            <v>OBRA</v>
          </cell>
          <cell r="U1514" t="str">
            <v>URBANO</v>
          </cell>
          <cell r="V1514">
            <v>2259209.96</v>
          </cell>
          <cell r="W1514">
            <v>42003</v>
          </cell>
          <cell r="X1514">
            <v>42142</v>
          </cell>
          <cell r="Y1514">
            <v>42208</v>
          </cell>
          <cell r="Z1514" t="str">
            <v>Consorcio</v>
          </cell>
          <cell r="AA1514" t="str">
            <v>CONSORCIO LIMA NORTE</v>
          </cell>
          <cell r="AB1514">
            <v>2033288.98</v>
          </cell>
          <cell r="AC1514">
            <v>0</v>
          </cell>
          <cell r="AD1514">
            <v>0</v>
          </cell>
          <cell r="AE1514">
            <v>0</v>
          </cell>
          <cell r="AF1514">
            <v>0</v>
          </cell>
          <cell r="AG1514">
            <v>0</v>
          </cell>
          <cell r="AH1514">
            <v>0</v>
          </cell>
          <cell r="AI1514">
            <v>0</v>
          </cell>
          <cell r="AJ1514">
            <v>0</v>
          </cell>
          <cell r="AK1514">
            <v>0</v>
          </cell>
          <cell r="AL1514">
            <v>42244</v>
          </cell>
          <cell r="AM1514">
            <v>203328.89</v>
          </cell>
          <cell r="AN1514">
            <v>42247</v>
          </cell>
          <cell r="AO1514">
            <v>0</v>
          </cell>
          <cell r="AP1514">
            <v>0</v>
          </cell>
          <cell r="AQ1514">
            <v>0</v>
          </cell>
          <cell r="AR1514">
            <v>0</v>
          </cell>
          <cell r="AS1514" t="str">
            <v>ING. EDUARDO ACUÑA BALDEÓN</v>
          </cell>
          <cell r="AT1514" t="str">
            <v>3173000</v>
          </cell>
          <cell r="AU1514">
            <v>0</v>
          </cell>
          <cell r="AV1514">
            <v>42248</v>
          </cell>
          <cell r="AW1514">
            <v>90</v>
          </cell>
          <cell r="AX1514">
            <v>42337</v>
          </cell>
          <cell r="AY1514">
            <v>100</v>
          </cell>
          <cell r="AZ1514" t="str">
            <v>Concluido - Convenio Cerrado</v>
          </cell>
          <cell r="BA1514" t="str">
            <v>Concluido</v>
          </cell>
          <cell r="BB1514" t="str">
            <v>Convenio Cerrado</v>
          </cell>
          <cell r="BC1514">
            <v>0</v>
          </cell>
          <cell r="BD1514">
            <v>42350</v>
          </cell>
          <cell r="BE1514">
            <v>42350</v>
          </cell>
          <cell r="BF1514">
            <v>42412</v>
          </cell>
          <cell r="BG1514" t="str">
            <v>Resolución de Gerencia de Proyectos y Obras N° 042-2016-GPO</v>
          </cell>
          <cell r="BH1514" t="str">
            <v>Se procede al cierre del convenio de financiamiento (en lo referente a ejecución de obra), conforme a la CLAUSULA SÉPTIMA: VIGENCIA DEL CONVENIO</v>
          </cell>
          <cell r="BI1514">
            <v>0</v>
          </cell>
          <cell r="BJ1514">
            <v>42739</v>
          </cell>
          <cell r="BK1514">
            <v>42739</v>
          </cell>
          <cell r="BL1514">
            <v>0</v>
          </cell>
          <cell r="BM1514">
            <v>0</v>
          </cell>
          <cell r="BN1514">
            <v>2012</v>
          </cell>
          <cell r="BO1514" t="e">
            <v>#N/A</v>
          </cell>
          <cell r="BP1514">
            <v>0</v>
          </cell>
          <cell r="BQ1514">
            <v>0</v>
          </cell>
          <cell r="BR1514" t="str">
            <v>FINANCIADO</v>
          </cell>
          <cell r="BS1514" t="str">
            <v>CEM</v>
          </cell>
          <cell r="BT1514" t="str">
            <v>PNSU</v>
          </cell>
        </row>
        <row r="1515">
          <cell r="D1515">
            <v>113549</v>
          </cell>
          <cell r="E1515" t="str">
            <v>MEJORAMIENTO DEL SERVICIO DE AGUA POTABLE Y ALCANTARILLADO DEL P.J. JOSE OLAYA -DISTRITO DE CHICLAYO</v>
          </cell>
          <cell r="F1515" t="str">
            <v>ENTIDAD PRESTADORA DE SERVICIOS DE SANEAMIENTO DE LAMBAYEQUE S.A.</v>
          </cell>
          <cell r="G1515" t="str">
            <v>LAMBAYEQUE</v>
          </cell>
          <cell r="H1515" t="str">
            <v>CHICLAYO</v>
          </cell>
          <cell r="I1515" t="str">
            <v>CHICLAYO,</v>
          </cell>
          <cell r="J1515">
            <v>6216</v>
          </cell>
          <cell r="K1515">
            <v>39895</v>
          </cell>
          <cell r="L1515">
            <v>5819057</v>
          </cell>
          <cell r="M1515">
            <v>3793732.57</v>
          </cell>
          <cell r="N1515">
            <v>3793732.57</v>
          </cell>
          <cell r="O1515">
            <v>0</v>
          </cell>
          <cell r="P1515">
            <v>3793733</v>
          </cell>
          <cell r="Q1515" t="str">
            <v xml:space="preserve">DS N° 179-2015-EF, </v>
          </cell>
          <cell r="R1515" t="str">
            <v>Transferencia</v>
          </cell>
          <cell r="S1515" t="str">
            <v>Indirecta</v>
          </cell>
          <cell r="T1515" t="str">
            <v>OBRA</v>
          </cell>
          <cell r="U1515" t="str">
            <v>URBANO</v>
          </cell>
          <cell r="V1515">
            <v>3467799.23</v>
          </cell>
          <cell r="W1515">
            <v>42684</v>
          </cell>
          <cell r="X1515">
            <v>42933</v>
          </cell>
          <cell r="Y1515">
            <v>42948</v>
          </cell>
          <cell r="Z1515" t="str">
            <v>Consorcio</v>
          </cell>
          <cell r="AA1515" t="str">
            <v>CONSORCIO SALAVERRY</v>
          </cell>
          <cell r="AB1515">
            <v>3121019.31</v>
          </cell>
          <cell r="AC1515">
            <v>42961</v>
          </cell>
          <cell r="AD1515">
            <v>0</v>
          </cell>
          <cell r="AE1515">
            <v>0</v>
          </cell>
          <cell r="AF1515">
            <v>42933</v>
          </cell>
          <cell r="AG1515">
            <v>42948</v>
          </cell>
          <cell r="AH1515">
            <v>0</v>
          </cell>
          <cell r="AI1515">
            <v>0</v>
          </cell>
          <cell r="AJ1515">
            <v>0</v>
          </cell>
          <cell r="AK1515">
            <v>0</v>
          </cell>
          <cell r="AL1515">
            <v>42991</v>
          </cell>
          <cell r="AM1515">
            <v>312101.93</v>
          </cell>
          <cell r="AN1515">
            <v>0</v>
          </cell>
          <cell r="AO1515">
            <v>0</v>
          </cell>
          <cell r="AP1515">
            <v>0</v>
          </cell>
          <cell r="AQ1515" t="str">
            <v xml:space="preserve">Ing. Julio Miguel Vargas Flores </v>
          </cell>
          <cell r="AR1515">
            <v>0</v>
          </cell>
          <cell r="AS1515" t="str">
            <v>Ing. Roy Cruzate Cabrejos</v>
          </cell>
          <cell r="AT1515" t="str">
            <v>Ger.Gen. 922 418 936</v>
          </cell>
          <cell r="AU1515" t="str">
            <v>Ing. Mirko Jurado Dueñas</v>
          </cell>
          <cell r="AV1515">
            <v>42992</v>
          </cell>
          <cell r="AW1515">
            <v>120</v>
          </cell>
          <cell r="AX1515">
            <v>43111</v>
          </cell>
          <cell r="AY1515">
            <v>66.02</v>
          </cell>
          <cell r="AZ1515" t="str">
            <v>Concluido - Por recepcionar</v>
          </cell>
          <cell r="BA1515" t="str">
            <v>Concluido</v>
          </cell>
          <cell r="BB1515" t="str">
            <v>Por recepcionar</v>
          </cell>
          <cell r="BC1515">
            <v>0</v>
          </cell>
          <cell r="BD1515">
            <v>43139</v>
          </cell>
          <cell r="BE1515">
            <v>43145</v>
          </cell>
          <cell r="BF1515">
            <v>0</v>
          </cell>
          <cell r="BG1515">
            <v>0</v>
          </cell>
          <cell r="BH1515" t="str">
            <v xml:space="preserve">La UE, EPS EPSEL S.A, ha respondido la solicitud de información sin embargo no se demuestra lo que se manifiesta. </v>
          </cell>
          <cell r="BI1515" t="str">
            <v>Se informa a la Coordinacion General a fin de cursar oficios al Organo de Control Institucional OCI</v>
          </cell>
          <cell r="BJ1515">
            <v>43420</v>
          </cell>
          <cell r="BK1515">
            <v>43174</v>
          </cell>
          <cell r="BL1515">
            <v>0</v>
          </cell>
          <cell r="BM1515">
            <v>0</v>
          </cell>
          <cell r="BN1515">
            <v>2015</v>
          </cell>
          <cell r="BO1515" t="e">
            <v>#N/A</v>
          </cell>
          <cell r="BP1515">
            <v>0</v>
          </cell>
          <cell r="BQ1515">
            <v>0</v>
          </cell>
          <cell r="BR1515" t="str">
            <v>FINANCIADO</v>
          </cell>
          <cell r="BS1515" t="str">
            <v>CEM</v>
          </cell>
          <cell r="BT1515" t="str">
            <v>PNSU</v>
          </cell>
        </row>
        <row r="1516">
          <cell r="D1516">
            <v>193800</v>
          </cell>
          <cell r="E1516" t="str">
            <v>AMPLIACION Y MEJORAMIENTO DE LOS SERVICIOS DE AGUA POTABLE Y SANEAMIENTO EN LOS C.P. RINCONADA, EL CASTILLO , TAMBO REAL HISTORICO Y RIO SECO DEL, DISTRITO DE SANTA - SANTA - ANCASH</v>
          </cell>
          <cell r="F1516" t="str">
            <v>MUNICIPALIDAD DISTRITAL DE SANTA</v>
          </cell>
          <cell r="G1516" t="str">
            <v>ANCASH</v>
          </cell>
          <cell r="H1516" t="str">
            <v>SANTA</v>
          </cell>
          <cell r="I1516" t="str">
            <v>SANTA,</v>
          </cell>
          <cell r="J1516">
            <v>5052</v>
          </cell>
          <cell r="K1516">
            <v>42145</v>
          </cell>
          <cell r="L1516">
            <v>5749692</v>
          </cell>
          <cell r="M1516">
            <v>5844733.0899999999</v>
          </cell>
          <cell r="N1516">
            <v>5844733.0899999999</v>
          </cell>
          <cell r="O1516">
            <v>0</v>
          </cell>
          <cell r="P1516">
            <v>5566772</v>
          </cell>
          <cell r="Q1516" t="str">
            <v xml:space="preserve">DS N° 179-2015-EF, DS N° 218-2016-EF, </v>
          </cell>
          <cell r="R1516" t="str">
            <v>Transferencia</v>
          </cell>
          <cell r="S1516" t="str">
            <v>Indirecta</v>
          </cell>
          <cell r="T1516" t="str">
            <v>OBRA</v>
          </cell>
          <cell r="U1516" t="str">
            <v>URBANO</v>
          </cell>
          <cell r="V1516">
            <v>5301687.2699999996</v>
          </cell>
          <cell r="W1516">
            <v>42265</v>
          </cell>
          <cell r="X1516">
            <v>42359</v>
          </cell>
          <cell r="Y1516">
            <v>42360</v>
          </cell>
          <cell r="Z1516" t="str">
            <v>Consorcio</v>
          </cell>
          <cell r="AA1516" t="str">
            <v>CONSORCIO NUEVO SACRAMENTO</v>
          </cell>
          <cell r="AB1516">
            <v>5301687.2699999996</v>
          </cell>
          <cell r="AC1516">
            <v>42387</v>
          </cell>
          <cell r="AD1516">
            <v>265084.36</v>
          </cell>
          <cell r="AE1516">
            <v>42290</v>
          </cell>
          <cell r="AF1516">
            <v>42345</v>
          </cell>
          <cell r="AG1516">
            <v>42367</v>
          </cell>
          <cell r="AH1516" t="str">
            <v>Consorcio</v>
          </cell>
          <cell r="AI1516" t="str">
            <v>CONSORCIO NUEVO SACRAMENTO</v>
          </cell>
          <cell r="AJ1516">
            <v>265084.36</v>
          </cell>
          <cell r="AK1516">
            <v>42384</v>
          </cell>
          <cell r="AL1516">
            <v>42388</v>
          </cell>
          <cell r="AM1516">
            <v>0</v>
          </cell>
          <cell r="AN1516">
            <v>0</v>
          </cell>
          <cell r="AO1516">
            <v>0</v>
          </cell>
          <cell r="AP1516">
            <v>0</v>
          </cell>
          <cell r="AQ1516" t="str">
            <v>Ing. Yude Olave Claveri</v>
          </cell>
          <cell r="AR1516" t="str">
            <v>Ing. Flavio Montoya Goicochea</v>
          </cell>
          <cell r="AS1516" t="str">
            <v>Juan Carlos Peña Velasquez (Coordinador)</v>
          </cell>
          <cell r="AT1516" t="str">
            <v>969691144--&gt;</v>
          </cell>
          <cell r="AU1516" t="str">
            <v>German Rojas Soto (Alc 2015) (043)294321</v>
          </cell>
          <cell r="AV1516">
            <v>42389</v>
          </cell>
          <cell r="AW1516">
            <v>180</v>
          </cell>
          <cell r="AX1516">
            <v>42568</v>
          </cell>
          <cell r="AY1516">
            <v>100</v>
          </cell>
          <cell r="AZ1516" t="str">
            <v>Concluido - Liquidada</v>
          </cell>
          <cell r="BA1516" t="str">
            <v>Concluido</v>
          </cell>
          <cell r="BB1516" t="str">
            <v>Liquidada</v>
          </cell>
          <cell r="BC1516">
            <v>0</v>
          </cell>
          <cell r="BD1516">
            <v>42704</v>
          </cell>
          <cell r="BE1516">
            <v>42707</v>
          </cell>
          <cell r="BF1516">
            <v>42783</v>
          </cell>
          <cell r="BG1516" t="str">
            <v>Resolución Gerencial N° 037-2017-GM-MDS</v>
          </cell>
          <cell r="BH1516" t="str">
            <v>con fecha 14/11/2018, se realizó una visita de monitoreo encontrando la obra concluida y liquidada, inclusive se alcanzó la resolución que aprueba liquidación de la supervisión.</v>
          </cell>
          <cell r="BI1516" t="str">
            <v>se remitirá oficio a la UE para que remita oficio solicitando cierre de convenio.</v>
          </cell>
          <cell r="BJ1516">
            <v>43427</v>
          </cell>
          <cell r="BK1516">
            <v>42968</v>
          </cell>
          <cell r="BL1516">
            <v>0</v>
          </cell>
          <cell r="BM1516">
            <v>0</v>
          </cell>
          <cell r="BN1516">
            <v>2015</v>
          </cell>
          <cell r="BO1516" t="e">
            <v>#N/A</v>
          </cell>
          <cell r="BP1516">
            <v>0</v>
          </cell>
          <cell r="BQ1516">
            <v>0</v>
          </cell>
          <cell r="BR1516" t="str">
            <v>FINANCIADO</v>
          </cell>
          <cell r="BS1516" t="str">
            <v>CEM</v>
          </cell>
          <cell r="BT1516" t="str">
            <v>PNSU</v>
          </cell>
        </row>
        <row r="1517">
          <cell r="D1517">
            <v>251530</v>
          </cell>
          <cell r="E1517" t="str">
            <v>MEJORAMIENTO DEL SISTEMA DE EVACUACION DE AGUAS PLUVIALES DE LA CALLE CARDOZO DEL AA.HH. VIOLETA CORREA, DISTRITO DE BELEN - MAYNAS - LORETO</v>
          </cell>
          <cell r="F1517" t="str">
            <v>MUNICIPALIDAD DISTRITAL DE BELEN</v>
          </cell>
          <cell r="G1517" t="str">
            <v>LORETO</v>
          </cell>
          <cell r="H1517" t="str">
            <v>MAYNAS</v>
          </cell>
          <cell r="I1517" t="str">
            <v>BELEN,</v>
          </cell>
          <cell r="J1517">
            <v>9508</v>
          </cell>
          <cell r="K1517">
            <v>41411</v>
          </cell>
          <cell r="L1517">
            <v>3571368</v>
          </cell>
          <cell r="M1517">
            <v>2662983.25</v>
          </cell>
          <cell r="N1517">
            <v>2662983.25</v>
          </cell>
          <cell r="O1517">
            <v>0</v>
          </cell>
          <cell r="P1517">
            <v>2674546</v>
          </cell>
          <cell r="Q1517" t="str">
            <v xml:space="preserve">DS N° 179-2015-EF, </v>
          </cell>
          <cell r="R1517" t="str">
            <v>Transferencia</v>
          </cell>
          <cell r="S1517" t="str">
            <v>Indirecta</v>
          </cell>
          <cell r="T1517" t="str">
            <v>OBRA</v>
          </cell>
          <cell r="U1517" t="str">
            <v>URBANO</v>
          </cell>
          <cell r="V1517">
            <v>2596645.98</v>
          </cell>
          <cell r="W1517">
            <v>42248</v>
          </cell>
          <cell r="X1517">
            <v>42284</v>
          </cell>
          <cell r="Y1517">
            <v>42285</v>
          </cell>
          <cell r="Z1517" t="str">
            <v>Contratista</v>
          </cell>
          <cell r="AA1517" t="str">
            <v>CONASSA SRL LTDA.</v>
          </cell>
          <cell r="AB1517">
            <v>2420000</v>
          </cell>
          <cell r="AC1517">
            <v>42298</v>
          </cell>
          <cell r="AD1517">
            <v>0</v>
          </cell>
          <cell r="AE1517">
            <v>0</v>
          </cell>
          <cell r="AF1517">
            <v>0</v>
          </cell>
          <cell r="AG1517">
            <v>0</v>
          </cell>
          <cell r="AH1517">
            <v>0</v>
          </cell>
          <cell r="AI1517">
            <v>0</v>
          </cell>
          <cell r="AJ1517">
            <v>0</v>
          </cell>
          <cell r="AK1517">
            <v>0</v>
          </cell>
          <cell r="AL1517">
            <v>42325</v>
          </cell>
          <cell r="AM1517">
            <v>484000</v>
          </cell>
          <cell r="AN1517">
            <v>42300</v>
          </cell>
          <cell r="AO1517">
            <v>968000</v>
          </cell>
          <cell r="AP1517">
            <v>42362</v>
          </cell>
          <cell r="AQ1517" t="str">
            <v>RAUL PINEDA RODRIGUEZ</v>
          </cell>
          <cell r="AR1517">
            <v>0</v>
          </cell>
          <cell r="AS1517" t="str">
            <v>ING. YSABEL SALAZAR FLORES</v>
          </cell>
          <cell r="AT1517" t="str">
            <v>06526028</v>
          </cell>
          <cell r="AU1517">
            <v>0</v>
          </cell>
          <cell r="AV1517">
            <v>42334</v>
          </cell>
          <cell r="AW1517">
            <v>120</v>
          </cell>
          <cell r="AX1517">
            <v>42453</v>
          </cell>
          <cell r="AY1517">
            <v>100</v>
          </cell>
          <cell r="AZ1517" t="str">
            <v>Concluido - Liquidada</v>
          </cell>
          <cell r="BA1517" t="str">
            <v>Concluido</v>
          </cell>
          <cell r="BB1517" t="str">
            <v>Liquidada</v>
          </cell>
          <cell r="BC1517">
            <v>0</v>
          </cell>
          <cell r="BD1517">
            <v>42747</v>
          </cell>
          <cell r="BE1517">
            <v>42747</v>
          </cell>
          <cell r="BF1517">
            <v>42804</v>
          </cell>
          <cell r="BG1517" t="str">
            <v>RESOLUCIÓN DE GERENCIA N° 015-2017-mdb-gidur</v>
          </cell>
          <cell r="BH1517" t="str">
            <v>Con fecha 04.07.2017 mediante RESOLUCIÓN GERENCIAL N°015-2017-MDB-GIDUR,se resuelve aprobar la liquidacion final de la Obra, la misma que ha determinado una inversion total de obra ascendente a S/. 2,571,043.62 nuevos soles, existiendo saldo a favor de la U.E. y los saldos pendiente de pago de las valorizaciones del contrato principa, por la suma total de S/. 17,739.35 nuevos soles.</v>
          </cell>
          <cell r="BI1517" t="str">
            <v>Se continuara con el monitoreo hasta el cierre del convenio</v>
          </cell>
          <cell r="BJ1517">
            <v>43095</v>
          </cell>
          <cell r="BK1517">
            <v>43095</v>
          </cell>
          <cell r="BL1517">
            <v>0</v>
          </cell>
          <cell r="BM1517">
            <v>0</v>
          </cell>
          <cell r="BN1517">
            <v>2015</v>
          </cell>
          <cell r="BO1517" t="e">
            <v>#N/A</v>
          </cell>
          <cell r="BP1517">
            <v>0</v>
          </cell>
          <cell r="BQ1517">
            <v>0</v>
          </cell>
          <cell r="BR1517" t="str">
            <v>FINANCIADO</v>
          </cell>
          <cell r="BS1517" t="str">
            <v>CEM</v>
          </cell>
          <cell r="BT1517" t="str">
            <v>PNSU</v>
          </cell>
        </row>
        <row r="1518">
          <cell r="D1518">
            <v>251611</v>
          </cell>
          <cell r="E1518" t="str">
            <v>AMPLIACION, MEJORAMIENTO DEL SISTEMA DE AGUA POTABLE Y ALCANTARILLADO DEL SECTOR ALUPUY - SEVILLA DE LA CIUDAD DE CELENDIN, PROVINCIA DE CELENDIN - CAJAMARCA</v>
          </cell>
          <cell r="F1518" t="str">
            <v>MUNICIPALIDAD PROVINCIAL DE CELENDIN</v>
          </cell>
          <cell r="G1518" t="str">
            <v>CAJAMARCA</v>
          </cell>
          <cell r="H1518" t="str">
            <v>CELENDIN</v>
          </cell>
          <cell r="I1518" t="str">
            <v>CELENDIN,</v>
          </cell>
          <cell r="J1518">
            <v>2585</v>
          </cell>
          <cell r="K1518">
            <v>41359</v>
          </cell>
          <cell r="L1518">
            <v>1744628</v>
          </cell>
          <cell r="M1518">
            <v>2365500</v>
          </cell>
          <cell r="N1518">
            <v>2365500</v>
          </cell>
          <cell r="O1518">
            <v>0</v>
          </cell>
          <cell r="P1518">
            <v>2280298</v>
          </cell>
          <cell r="Q1518" t="str">
            <v xml:space="preserve">DS N° 179-2015-EF, </v>
          </cell>
          <cell r="R1518" t="str">
            <v>Transferencia</v>
          </cell>
          <cell r="S1518" t="str">
            <v>Indirecta</v>
          </cell>
          <cell r="T1518" t="str">
            <v>OBRA</v>
          </cell>
          <cell r="U1518" t="str">
            <v>URBANO</v>
          </cell>
          <cell r="V1518">
            <v>2192593.5099999998</v>
          </cell>
          <cell r="W1518">
            <v>42233</v>
          </cell>
          <cell r="X1518">
            <v>42291</v>
          </cell>
          <cell r="Y1518">
            <v>42341</v>
          </cell>
          <cell r="Z1518" t="str">
            <v>Consorcio</v>
          </cell>
          <cell r="AA1518" t="str">
            <v>CONSORCIO ALUPUY</v>
          </cell>
          <cell r="AB1518">
            <v>2192593.5099999998</v>
          </cell>
          <cell r="AC1518">
            <v>0</v>
          </cell>
          <cell r="AD1518">
            <v>87000</v>
          </cell>
          <cell r="AE1518">
            <v>42318</v>
          </cell>
          <cell r="AF1518">
            <v>42332</v>
          </cell>
          <cell r="AG1518">
            <v>42353</v>
          </cell>
          <cell r="AH1518" t="str">
            <v>Consorcio</v>
          </cell>
          <cell r="AI1518" t="str">
            <v>CONSORCIO ALUPUY</v>
          </cell>
          <cell r="AJ1518">
            <v>87000</v>
          </cell>
          <cell r="AK1518">
            <v>0</v>
          </cell>
          <cell r="AL1518">
            <v>42366</v>
          </cell>
          <cell r="AM1518">
            <v>438518.7</v>
          </cell>
          <cell r="AN1518">
            <v>42366</v>
          </cell>
          <cell r="AO1518">
            <v>701619.46</v>
          </cell>
          <cell r="AP1518">
            <v>42404</v>
          </cell>
          <cell r="AQ1518" t="str">
            <v>Ing. Osman Menacho Bernal</v>
          </cell>
          <cell r="AR1518" t="str">
            <v>Ing. Omar Sanchez Arteaga</v>
          </cell>
          <cell r="AS1518" t="str">
            <v>Ing. Antonio Marin Araujo</v>
          </cell>
          <cell r="AT1518">
            <v>0</v>
          </cell>
          <cell r="AU1518">
            <v>0</v>
          </cell>
          <cell r="AV1518">
            <v>42367</v>
          </cell>
          <cell r="AW1518">
            <v>120</v>
          </cell>
          <cell r="AX1518">
            <v>42486</v>
          </cell>
          <cell r="AY1518">
            <v>100</v>
          </cell>
          <cell r="AZ1518" t="str">
            <v>Concluido - Convenio Cerrado</v>
          </cell>
          <cell r="BA1518" t="str">
            <v>Concluido</v>
          </cell>
          <cell r="BB1518" t="str">
            <v>Convenio Cerrado</v>
          </cell>
          <cell r="BC1518">
            <v>0</v>
          </cell>
          <cell r="BD1518">
            <v>0</v>
          </cell>
          <cell r="BE1518">
            <v>42531</v>
          </cell>
          <cell r="BF1518">
            <v>42578</v>
          </cell>
          <cell r="BG1518" t="str">
            <v>Resolución de Alcaldía N° 023-2017-A-MPC</v>
          </cell>
          <cell r="BH1518" t="str">
            <v>Mediante H.T. 84337 adjunta Oficio N° 217-2017-MPC-A/J.L.U.S. en donde da respuestas a los Ofcios enviados por parte del PNSU.</v>
          </cell>
          <cell r="BI1518" t="str">
            <v>Oficio N° 217-2017-MPC-A/J.L.U.S. adjunta Resolución de Aprobación de Liquidación de Ejecución y Resolución de Supervision en el cual se procede a Cerrar el Convenio de acuerdo a la clausula quinta del convenio.</v>
          </cell>
          <cell r="BJ1518">
            <v>43227</v>
          </cell>
          <cell r="BK1518">
            <v>42908</v>
          </cell>
          <cell r="BL1518">
            <v>0</v>
          </cell>
          <cell r="BM1518">
            <v>0</v>
          </cell>
          <cell r="BN1518">
            <v>2015</v>
          </cell>
          <cell r="BO1518" t="e">
            <v>#N/A</v>
          </cell>
          <cell r="BP1518">
            <v>0</v>
          </cell>
          <cell r="BQ1518">
            <v>0</v>
          </cell>
          <cell r="BR1518" t="str">
            <v>FINANCIADO</v>
          </cell>
          <cell r="BS1518" t="str">
            <v>CEM</v>
          </cell>
          <cell r="BT1518" t="str">
            <v>PNSU</v>
          </cell>
        </row>
        <row r="1519">
          <cell r="D1519" t="str">
            <v>274554-s</v>
          </cell>
          <cell r="E1519" t="str">
            <v>MEJORAMIENTO DEL SISTEMA DE EVACUACIÓN, TRATAMIENTO Y DISPOSICIÓN FINAL DE LAS AGUAS SERVIDAS DE LAS CIUDADES DE SULLANA Y BELLAVISTA, PROVINCIA DE SULLANA - PIURA</v>
          </cell>
          <cell r="F1519" t="str">
            <v>MUNICIPALIDAD PROVINCIAL DE SULLANA</v>
          </cell>
          <cell r="G1519" t="str">
            <v>PIURA</v>
          </cell>
          <cell r="H1519" t="str">
            <v>SULLANA</v>
          </cell>
          <cell r="I1519" t="str">
            <v>SULLANA,</v>
          </cell>
          <cell r="J1519">
            <v>196000</v>
          </cell>
          <cell r="K1519">
            <v>42088</v>
          </cell>
          <cell r="L1519">
            <v>212066820</v>
          </cell>
          <cell r="M1519">
            <v>253368880.99000001</v>
          </cell>
          <cell r="N1519">
            <v>291032860.31999999</v>
          </cell>
          <cell r="O1519">
            <v>0</v>
          </cell>
          <cell r="P1519">
            <v>2626916</v>
          </cell>
          <cell r="Q1519" t="str">
            <v xml:space="preserve">DS N° 179-2015-EF, </v>
          </cell>
          <cell r="R1519" t="str">
            <v>Transferencia</v>
          </cell>
          <cell r="S1519" t="str">
            <v>Indirecta</v>
          </cell>
          <cell r="T1519" t="str">
            <v>EXPEDIENTE TECNICO</v>
          </cell>
          <cell r="U1519" t="str">
            <v>URBANO</v>
          </cell>
          <cell r="V1519">
            <v>2241828</v>
          </cell>
          <cell r="W1519">
            <v>42263</v>
          </cell>
          <cell r="X1519">
            <v>42300</v>
          </cell>
          <cell r="Y1519">
            <v>42311</v>
          </cell>
          <cell r="Z1519" t="str">
            <v>Consorcio</v>
          </cell>
          <cell r="AA1519" t="str">
            <v>CONSORCIO PTAR MW</v>
          </cell>
          <cell r="AB1519">
            <v>2241828</v>
          </cell>
          <cell r="AC1519">
            <v>42323</v>
          </cell>
          <cell r="AD1519">
            <v>385088</v>
          </cell>
          <cell r="AE1519">
            <v>42332</v>
          </cell>
          <cell r="AF1519">
            <v>42345</v>
          </cell>
          <cell r="AG1519">
            <v>42359</v>
          </cell>
          <cell r="AH1519" t="str">
            <v>Consorcio</v>
          </cell>
          <cell r="AI1519" t="str">
            <v>CONSORCIO PTAR MW</v>
          </cell>
          <cell r="AJ1519">
            <v>385088</v>
          </cell>
          <cell r="AK1519">
            <v>42429</v>
          </cell>
          <cell r="AL1519">
            <v>0</v>
          </cell>
          <cell r="AM1519">
            <v>0</v>
          </cell>
          <cell r="AN1519">
            <v>0</v>
          </cell>
          <cell r="AO1519">
            <v>0</v>
          </cell>
          <cell r="AP1519">
            <v>0</v>
          </cell>
          <cell r="AQ1519">
            <v>0</v>
          </cell>
          <cell r="AR1519">
            <v>0</v>
          </cell>
          <cell r="AS1519" t="str">
            <v>ING. ROLANDO PASACHE ARAUJO</v>
          </cell>
          <cell r="AT1519" t="str">
            <v>073502730</v>
          </cell>
          <cell r="AU1519">
            <v>0</v>
          </cell>
          <cell r="AV1519">
            <v>42325</v>
          </cell>
          <cell r="AW1519">
            <v>180</v>
          </cell>
          <cell r="AX1519">
            <v>42504</v>
          </cell>
          <cell r="AY1519">
            <v>100</v>
          </cell>
          <cell r="AZ1519" t="str">
            <v>Concluido - Con Aprobación Técnica</v>
          </cell>
          <cell r="BA1519" t="str">
            <v>Concluido</v>
          </cell>
          <cell r="BB1519" t="str">
            <v>Con Aprobación Técnica</v>
          </cell>
          <cell r="BC1519">
            <v>0</v>
          </cell>
          <cell r="BD1519">
            <v>0</v>
          </cell>
          <cell r="BE1519">
            <v>43353</v>
          </cell>
          <cell r="BF1519">
            <v>0</v>
          </cell>
          <cell r="BG1519">
            <v>0</v>
          </cell>
          <cell r="BH1519" t="str">
            <v>Se solicitó a la UE, el de remitir el INFORME DEL ESTADO SITUACIONAL DE LA TRANSFERENCIA DE LOS RECURSOS DEL PNSU, Y LA LIQUIDACIÓN DEL FINANCIAMIENTO PARA LA ELABORACIÓN DEL EXPEDIENTE TÉCNICO</v>
          </cell>
          <cell r="BI1519">
            <v>0</v>
          </cell>
          <cell r="BJ1519">
            <v>43368</v>
          </cell>
          <cell r="BK1519">
            <v>43361</v>
          </cell>
          <cell r="BL1519">
            <v>0</v>
          </cell>
          <cell r="BM1519">
            <v>0</v>
          </cell>
          <cell r="BN1519">
            <v>2015</v>
          </cell>
          <cell r="BO1519" t="e">
            <v>#N/A</v>
          </cell>
          <cell r="BP1519">
            <v>0</v>
          </cell>
          <cell r="BQ1519">
            <v>0</v>
          </cell>
          <cell r="BR1519" t="str">
            <v>FINANCIADO</v>
          </cell>
          <cell r="BS1519" t="str">
            <v>CEM</v>
          </cell>
          <cell r="BT1519" t="str">
            <v>PNSU</v>
          </cell>
        </row>
        <row r="1520">
          <cell r="D1520">
            <v>294467</v>
          </cell>
          <cell r="E1520" t="str">
            <v>MEJORAMIENTO, AMPLIACION DEL SERVICIO DE AGUA POTABLE Y DESAGUE EN EL ASENTAMIENTO HUMANO EL PARAISO, DISTRITO DE LA JOYA - AREQUIPA - AREQUIPA</v>
          </cell>
          <cell r="F1520" t="str">
            <v>MUNICIPALIDAD DISTRITAL DE LA JOYA</v>
          </cell>
          <cell r="G1520" t="str">
            <v>AREQUIPA</v>
          </cell>
          <cell r="H1520" t="str">
            <v>AREQUIPA</v>
          </cell>
          <cell r="I1520" t="str">
            <v>LA JOYA,</v>
          </cell>
          <cell r="J1520">
            <v>1250</v>
          </cell>
          <cell r="K1520">
            <v>41801</v>
          </cell>
          <cell r="L1520">
            <v>3813578</v>
          </cell>
          <cell r="M1520">
            <v>2694637.72</v>
          </cell>
          <cell r="N1520">
            <v>2694637.72</v>
          </cell>
          <cell r="O1520">
            <v>0</v>
          </cell>
          <cell r="P1520">
            <v>2346588</v>
          </cell>
          <cell r="Q1520" t="str">
            <v xml:space="preserve">DS N° 179-2015-EF, DS N° 218-2016-EF, DS N° 039-2017-EF, </v>
          </cell>
          <cell r="R1520" t="str">
            <v>Transferencia</v>
          </cell>
          <cell r="S1520" t="str">
            <v>Indirecta</v>
          </cell>
          <cell r="T1520" t="str">
            <v>OBRA</v>
          </cell>
          <cell r="U1520" t="str">
            <v>URBANO</v>
          </cell>
          <cell r="V1520">
            <v>2220966.1800000002</v>
          </cell>
          <cell r="W1520">
            <v>42311</v>
          </cell>
          <cell r="X1520">
            <v>42342</v>
          </cell>
          <cell r="Y1520">
            <v>42347</v>
          </cell>
          <cell r="Z1520" t="str">
            <v>Consorcio</v>
          </cell>
          <cell r="AA1520" t="str">
            <v>CONSORCIO ATLANTA</v>
          </cell>
          <cell r="AB1520">
            <v>2220966.1800000002</v>
          </cell>
          <cell r="AC1520">
            <v>42361</v>
          </cell>
          <cell r="AD1520">
            <v>138000</v>
          </cell>
          <cell r="AE1520">
            <v>42366</v>
          </cell>
          <cell r="AF1520">
            <v>0</v>
          </cell>
          <cell r="AG1520">
            <v>0</v>
          </cell>
          <cell r="AH1520">
            <v>0</v>
          </cell>
          <cell r="AI1520">
            <v>0</v>
          </cell>
          <cell r="AJ1520">
            <v>0</v>
          </cell>
          <cell r="AK1520">
            <v>0</v>
          </cell>
          <cell r="AL1520">
            <v>42416</v>
          </cell>
          <cell r="AM1520">
            <v>0</v>
          </cell>
          <cell r="AN1520">
            <v>0</v>
          </cell>
          <cell r="AO1520">
            <v>0</v>
          </cell>
          <cell r="AP1520">
            <v>0</v>
          </cell>
          <cell r="AQ1520" t="str">
            <v>ING. JHONY MENDEZ CHICLAYO</v>
          </cell>
          <cell r="AR1520" t="str">
            <v>ING. LOURDES YANINA PACARA LOAYZA</v>
          </cell>
          <cell r="AS1520" t="str">
            <v xml:space="preserve">ING. Gerbert Guerra </v>
          </cell>
          <cell r="AT1520" t="str">
            <v>054-492021</v>
          </cell>
          <cell r="AU1520" t="str">
            <v>kalos2099@hotmail.com</v>
          </cell>
          <cell r="AV1520">
            <v>42417</v>
          </cell>
          <cell r="AW1520">
            <v>105</v>
          </cell>
          <cell r="AX1520">
            <v>42521</v>
          </cell>
          <cell r="AY1520">
            <v>100</v>
          </cell>
          <cell r="AZ1520" t="str">
            <v>Concluido - Liquidada</v>
          </cell>
          <cell r="BA1520" t="str">
            <v>Concluido</v>
          </cell>
          <cell r="BB1520" t="str">
            <v>Liquidada</v>
          </cell>
          <cell r="BC1520">
            <v>0</v>
          </cell>
          <cell r="BD1520">
            <v>0</v>
          </cell>
          <cell r="BE1520">
            <v>42668</v>
          </cell>
          <cell r="BF1520">
            <v>42698</v>
          </cell>
          <cell r="BG1520" t="str">
            <v>Resolución de Gerencia Municipal N° 093-2017-MDLJ/GM</v>
          </cell>
          <cell r="BH1520">
            <v>0</v>
          </cell>
          <cell r="BI1520" t="str">
            <v>Mediante oficio 144-2017/SG/OAC-CAC-AREQUIPA se solicito a la UE, iniciar las acciones de devolucion de la transferencia no utilizada de S/. 55,500.00 al tesoro publico.</v>
          </cell>
          <cell r="BJ1520">
            <v>43070</v>
          </cell>
          <cell r="BK1520">
            <v>42892</v>
          </cell>
          <cell r="BL1520">
            <v>0</v>
          </cell>
          <cell r="BM1520">
            <v>0</v>
          </cell>
          <cell r="BN1520">
            <v>2015</v>
          </cell>
          <cell r="BO1520" t="e">
            <v>#N/A</v>
          </cell>
          <cell r="BP1520">
            <v>0</v>
          </cell>
          <cell r="BQ1520">
            <v>0</v>
          </cell>
          <cell r="BR1520" t="str">
            <v>FINANCIADO</v>
          </cell>
          <cell r="BS1520" t="str">
            <v>CEM</v>
          </cell>
          <cell r="BT1520" t="str">
            <v>PNSU</v>
          </cell>
        </row>
        <row r="1521">
          <cell r="D1521">
            <v>317491</v>
          </cell>
          <cell r="E1521" t="str">
            <v>MEJORAMIENTO DE LOS SISTEMAS DE AGUA POTABLE Y SISTEMAS DE DESAGÜE DE LA AV. RICARDO PALMA Y AV. HATUN XAUXA EN LOS DISTRITOS DE JAUJA, YAUYOS Y SAUSA, PROVINCIA DE JAUJA - JUNIN</v>
          </cell>
          <cell r="F1521" t="str">
            <v>MUNICIPALIDAD PROVINCIAL DE JAUJA</v>
          </cell>
          <cell r="G1521" t="str">
            <v>JUNIN</v>
          </cell>
          <cell r="H1521" t="str">
            <v>JAUJA</v>
          </cell>
          <cell r="I1521" t="str">
            <v>JAUJA,SAUSA,YAUYOS,</v>
          </cell>
          <cell r="J1521">
            <v>1657</v>
          </cell>
          <cell r="K1521">
            <v>42104</v>
          </cell>
          <cell r="L1521">
            <v>2956160</v>
          </cell>
          <cell r="M1521">
            <v>2430581.54</v>
          </cell>
          <cell r="N1521">
            <v>2430581.54</v>
          </cell>
          <cell r="O1521">
            <v>0</v>
          </cell>
          <cell r="P1521">
            <v>2419182</v>
          </cell>
          <cell r="Q1521" t="str">
            <v xml:space="preserve">DS N° 179-2015-EF, </v>
          </cell>
          <cell r="R1521" t="str">
            <v>Transferencia</v>
          </cell>
          <cell r="S1521" t="str">
            <v>Indirecta</v>
          </cell>
          <cell r="T1521" t="str">
            <v>OBRA</v>
          </cell>
          <cell r="U1521" t="str">
            <v>URBANO</v>
          </cell>
          <cell r="V1521">
            <v>2295728.46</v>
          </cell>
          <cell r="W1521">
            <v>42292</v>
          </cell>
          <cell r="X1521">
            <v>42326</v>
          </cell>
          <cell r="Y1521">
            <v>42328</v>
          </cell>
          <cell r="Z1521" t="str">
            <v>Consorcio</v>
          </cell>
          <cell r="AA1521" t="str">
            <v xml:space="preserve">Consorcio HATUN XAUXA </v>
          </cell>
          <cell r="AB1521">
            <v>2295728.46</v>
          </cell>
          <cell r="AC1521">
            <v>0</v>
          </cell>
          <cell r="AD1521">
            <v>0</v>
          </cell>
          <cell r="AE1521">
            <v>0</v>
          </cell>
          <cell r="AF1521">
            <v>0</v>
          </cell>
          <cell r="AG1521">
            <v>0</v>
          </cell>
          <cell r="AH1521">
            <v>0</v>
          </cell>
          <cell r="AI1521">
            <v>0</v>
          </cell>
          <cell r="AJ1521">
            <v>0</v>
          </cell>
          <cell r="AK1521">
            <v>0</v>
          </cell>
          <cell r="AL1521">
            <v>42345</v>
          </cell>
          <cell r="AM1521">
            <v>459145.69</v>
          </cell>
          <cell r="AN1521">
            <v>42429</v>
          </cell>
          <cell r="AO1521">
            <v>918291.38</v>
          </cell>
          <cell r="AP1521">
            <v>42341</v>
          </cell>
          <cell r="AQ1521" t="str">
            <v>ING. CARLOS A. CONDESO SUAREZ</v>
          </cell>
          <cell r="AR1521" t="str">
            <v>ING. JHON URDANEGUI URDANEGUI</v>
          </cell>
          <cell r="AS1521" t="str">
            <v>Ing. Miguel Medina Camargo</v>
          </cell>
          <cell r="AT1521">
            <v>0</v>
          </cell>
          <cell r="AU1521">
            <v>0</v>
          </cell>
          <cell r="AV1521">
            <v>42345</v>
          </cell>
          <cell r="AW1521">
            <v>180</v>
          </cell>
          <cell r="AX1521">
            <v>42524</v>
          </cell>
          <cell r="AY1521">
            <v>100</v>
          </cell>
          <cell r="AZ1521" t="str">
            <v>Concluido - En Liquidación</v>
          </cell>
          <cell r="BA1521" t="str">
            <v>Concluido</v>
          </cell>
          <cell r="BB1521" t="str">
            <v>En Liquidación</v>
          </cell>
          <cell r="BC1521">
            <v>0</v>
          </cell>
          <cell r="BD1521">
            <v>0</v>
          </cell>
          <cell r="BE1521">
            <v>42540</v>
          </cell>
          <cell r="BF1521">
            <v>42665</v>
          </cell>
          <cell r="BG1521">
            <v>0</v>
          </cell>
          <cell r="BH1521" t="str">
            <v xml:space="preserve">Se coordina con la EPS Mantaro ya que UE transfirió a  esta la Supervisión de la obra, por tanto EPS Mantaro debe liquidar la Supervisión de la obra, UE cuenta con liquidación de ejecución de obra, obra en servicio y concluida y administrada por la EPS Mantaro </v>
          </cell>
          <cell r="BI1521" t="str">
            <v>EPS Mantaro solicita que el Lunes 26 de noviembre se le brinde asistencia técnica para liquidar la Supervisión de la obra y suscribe Acta de Reunión</v>
          </cell>
          <cell r="BJ1521">
            <v>43426</v>
          </cell>
          <cell r="BK1521">
            <v>43227</v>
          </cell>
          <cell r="BL1521">
            <v>0</v>
          </cell>
          <cell r="BM1521">
            <v>0</v>
          </cell>
          <cell r="BN1521">
            <v>2015</v>
          </cell>
          <cell r="BO1521" t="e">
            <v>#N/A</v>
          </cell>
          <cell r="BP1521">
            <v>0</v>
          </cell>
          <cell r="BQ1521">
            <v>0</v>
          </cell>
          <cell r="BR1521" t="str">
            <v>FINANCIADO</v>
          </cell>
          <cell r="BS1521" t="str">
            <v>CEM</v>
          </cell>
          <cell r="BT1521" t="str">
            <v>PNSU</v>
          </cell>
        </row>
        <row r="1522">
          <cell r="D1522">
            <v>318925</v>
          </cell>
          <cell r="E1522" t="str">
            <v>RECUPERACION DEL ALMACENAMIENTO DE AGUA POTABLE DE LA LOCALIDAD DE BARRANCOS,DISTRITO DE MANCORA,PROVINCIA DE TALARA,DEPARTAMENTO DE PIURA</v>
          </cell>
          <cell r="F1522" t="str">
            <v>ENTIDAD PRESTADORA DE SERVICIO DE SANEAMIENTO GRAU S.A.</v>
          </cell>
          <cell r="G1522" t="str">
            <v>PIURA</v>
          </cell>
          <cell r="H1522" t="str">
            <v>TALARA</v>
          </cell>
          <cell r="I1522" t="str">
            <v>MANCORA,</v>
          </cell>
          <cell r="J1522">
            <v>21150</v>
          </cell>
          <cell r="K1522">
            <v>42121</v>
          </cell>
          <cell r="L1522">
            <v>2319763</v>
          </cell>
          <cell r="M1522">
            <v>2438937.37</v>
          </cell>
          <cell r="N1522">
            <v>2438937.37</v>
          </cell>
          <cell r="O1522">
            <v>0</v>
          </cell>
          <cell r="P1522">
            <v>2405437.37</v>
          </cell>
          <cell r="Q1522" t="str">
            <v xml:space="preserve">DS N° 179-2015-EF, </v>
          </cell>
          <cell r="R1522" t="str">
            <v>Transferencia</v>
          </cell>
          <cell r="S1522" t="str">
            <v>Indirecta</v>
          </cell>
          <cell r="T1522" t="str">
            <v>OBRA</v>
          </cell>
          <cell r="U1522" t="str">
            <v>URBANO</v>
          </cell>
          <cell r="V1522">
            <v>2350425</v>
          </cell>
          <cell r="W1522">
            <v>42284</v>
          </cell>
          <cell r="X1522">
            <v>42338</v>
          </cell>
          <cell r="Y1522">
            <v>42341</v>
          </cell>
          <cell r="Z1522" t="str">
            <v>Contratista</v>
          </cell>
          <cell r="AA1522" t="str">
            <v>UNICA SOCIEDAD ANONIMA CERRADA CONTRATISTAS GENERALES</v>
          </cell>
          <cell r="AB1522">
            <v>2272075.09</v>
          </cell>
          <cell r="AC1522">
            <v>42366</v>
          </cell>
          <cell r="AD1522">
            <v>75000</v>
          </cell>
          <cell r="AE1522">
            <v>42492</v>
          </cell>
          <cell r="AF1522">
            <v>42507</v>
          </cell>
          <cell r="AG1522">
            <v>0</v>
          </cell>
          <cell r="AH1522">
            <v>0</v>
          </cell>
          <cell r="AI1522">
            <v>0</v>
          </cell>
          <cell r="AJ1522">
            <v>0</v>
          </cell>
          <cell r="AK1522">
            <v>0</v>
          </cell>
          <cell r="AL1522">
            <v>42376</v>
          </cell>
          <cell r="AM1522">
            <v>0</v>
          </cell>
          <cell r="AN1522">
            <v>0</v>
          </cell>
          <cell r="AO1522">
            <v>0</v>
          </cell>
          <cell r="AP1522">
            <v>0</v>
          </cell>
          <cell r="AQ1522" t="str">
            <v>Ing. William Sanchez Rodriguez</v>
          </cell>
          <cell r="AR1522">
            <v>0</v>
          </cell>
          <cell r="AS1522" t="str">
            <v>Ing. Wilmer Chorres Marquez</v>
          </cell>
          <cell r="AT1522">
            <v>0</v>
          </cell>
          <cell r="AU1522">
            <v>0</v>
          </cell>
          <cell r="AV1522">
            <v>42398</v>
          </cell>
          <cell r="AW1522">
            <v>150</v>
          </cell>
          <cell r="AX1522">
            <v>42547</v>
          </cell>
          <cell r="AY1522">
            <v>100</v>
          </cell>
          <cell r="AZ1522" t="str">
            <v>Concluido - Liquidada</v>
          </cell>
          <cell r="BA1522" t="str">
            <v>Concluido</v>
          </cell>
          <cell r="BB1522" t="str">
            <v>Liquidada</v>
          </cell>
          <cell r="BC1522">
            <v>0</v>
          </cell>
          <cell r="BD1522">
            <v>0</v>
          </cell>
          <cell r="BE1522">
            <v>42544</v>
          </cell>
          <cell r="BF1522">
            <v>42654</v>
          </cell>
          <cell r="BG1522" t="str">
            <v>Resolución de Gerencia General N° 009-2017-EPS GRAu S.A.-GG</v>
          </cell>
          <cell r="BH1522" t="str">
            <v>Con Oficio N° 848-2017/VIVIENDA/VMCS/PNSU/4.2 se oficializa solicitando el cumplimiento al convenio de transferencia presupuestaria.</v>
          </cell>
          <cell r="BI1522" t="str">
            <v>La Unidad Ejecutora deberá revertir el monto no ejecutado al Tesoro Público y/o resolución de liquidación faltante.</v>
          </cell>
          <cell r="BJ1522">
            <v>43227</v>
          </cell>
          <cell r="BK1522">
            <v>43227</v>
          </cell>
          <cell r="BL1522">
            <v>0</v>
          </cell>
          <cell r="BM1522">
            <v>0</v>
          </cell>
          <cell r="BN1522">
            <v>2015</v>
          </cell>
          <cell r="BO1522" t="e">
            <v>#N/A</v>
          </cell>
          <cell r="BP1522">
            <v>0</v>
          </cell>
          <cell r="BQ1522">
            <v>0</v>
          </cell>
          <cell r="BR1522" t="str">
            <v>FINANCIADO</v>
          </cell>
          <cell r="BS1522" t="str">
            <v>CEM</v>
          </cell>
          <cell r="BT1522" t="str">
            <v>PNSU</v>
          </cell>
        </row>
        <row r="1523">
          <cell r="D1523">
            <v>56326</v>
          </cell>
          <cell r="E1523" t="str">
            <v>AMPLIACION Y MEJORAMIENTO DEL SISTEMA DE AGUA Y ALCANTARILLADO DE PACAIPAMPA - DISTRITO DE PACAIPAMPA, PROVINCIA DE AYABACA - PIURA</v>
          </cell>
          <cell r="F1523" t="str">
            <v>MUNICIPALIDAD DISTRITAL DE PACAIPAMPA</v>
          </cell>
          <cell r="G1523" t="str">
            <v>PIURA</v>
          </cell>
          <cell r="H1523" t="str">
            <v>AYABACA</v>
          </cell>
          <cell r="I1523" t="str">
            <v>PACAIPAMPA,</v>
          </cell>
          <cell r="J1523">
            <v>2100</v>
          </cell>
          <cell r="K1523">
            <v>39475</v>
          </cell>
          <cell r="L1523">
            <v>3649217</v>
          </cell>
          <cell r="M1523">
            <v>6564983.46</v>
          </cell>
          <cell r="N1523">
            <v>6738055.9199999999</v>
          </cell>
          <cell r="O1523">
            <v>0</v>
          </cell>
          <cell r="P1523">
            <v>6249836</v>
          </cell>
          <cell r="Q1523" t="str">
            <v xml:space="preserve">DS N° 179-2015-EF, DS N° 149-2015-EF, </v>
          </cell>
          <cell r="R1523" t="str">
            <v>Transferencia</v>
          </cell>
          <cell r="S1523" t="str">
            <v>Indirecta</v>
          </cell>
          <cell r="T1523" t="str">
            <v>OBRA (SALDO)</v>
          </cell>
          <cell r="U1523" t="str">
            <v>URBANO</v>
          </cell>
          <cell r="V1523">
            <v>2842765.85</v>
          </cell>
          <cell r="W1523">
            <v>42240</v>
          </cell>
          <cell r="X1523">
            <v>42283</v>
          </cell>
          <cell r="Y1523">
            <v>42284</v>
          </cell>
          <cell r="Z1523" t="str">
            <v>Consorcio</v>
          </cell>
          <cell r="AA1523" t="str">
            <v>CONSORCIO DUNAS</v>
          </cell>
          <cell r="AB1523">
            <v>2842765.85</v>
          </cell>
          <cell r="AC1523">
            <v>42304</v>
          </cell>
          <cell r="AD1523">
            <v>118448.58</v>
          </cell>
          <cell r="AE1523">
            <v>42276</v>
          </cell>
          <cell r="AF1523">
            <v>42291</v>
          </cell>
          <cell r="AG1523">
            <v>42291</v>
          </cell>
          <cell r="AH1523" t="str">
            <v>Consorcio</v>
          </cell>
          <cell r="AI1523" t="str">
            <v>CONSORCIO DUNAS</v>
          </cell>
          <cell r="AJ1523">
            <v>118448.58</v>
          </cell>
          <cell r="AK1523">
            <v>42304</v>
          </cell>
          <cell r="AL1523">
            <v>42331</v>
          </cell>
          <cell r="AM1523">
            <v>0</v>
          </cell>
          <cell r="AN1523">
            <v>0</v>
          </cell>
          <cell r="AO1523">
            <v>0</v>
          </cell>
          <cell r="AP1523">
            <v>0</v>
          </cell>
          <cell r="AQ1523" t="str">
            <v>Ing Javier Eduardo Ladines Carrasco</v>
          </cell>
          <cell r="AR1523" t="str">
            <v>Ing. Lourdes Milena Nuñez Ramirez</v>
          </cell>
          <cell r="AS1523" t="str">
            <v>ING. GILMER HUAMÁN SALDAÑA</v>
          </cell>
          <cell r="AT1523">
            <v>0</v>
          </cell>
          <cell r="AU1523">
            <v>0</v>
          </cell>
          <cell r="AV1523">
            <v>42332</v>
          </cell>
          <cell r="AW1523">
            <v>180</v>
          </cell>
          <cell r="AX1523">
            <v>42511</v>
          </cell>
          <cell r="AY1523">
            <v>100</v>
          </cell>
          <cell r="AZ1523" t="str">
            <v>Concluido - Liquidada</v>
          </cell>
          <cell r="BA1523" t="str">
            <v>Concluido</v>
          </cell>
          <cell r="BB1523" t="str">
            <v>Liquidada</v>
          </cell>
          <cell r="BC1523">
            <v>0</v>
          </cell>
          <cell r="BD1523">
            <v>42751</v>
          </cell>
          <cell r="BE1523">
            <v>42728</v>
          </cell>
          <cell r="BF1523">
            <v>42772</v>
          </cell>
          <cell r="BG1523" t="str">
            <v xml:space="preserve">RESOLUCION DE ALCALDIA N° 344-2017-MDP-A </v>
          </cell>
          <cell r="BH1523" t="str">
            <v xml:space="preserve">Se coordinó vía teléfono, con el Alcalde del Distrito de Pacaipampa,Sr. Juan Manuel García Carhuapampa, con respecto a la solicitud de documentación para proceder a continuar con el Cierre del Convenio MVCS-UE, en vista de encontrarse la Obra en Estado Concluida y Liquidada.
Se coordinará a través de su correo institucional,  municipio.de.pacaipampa@gmail.com y su Celular de Alcalde ( 920668587 ).   </v>
          </cell>
          <cell r="BI1523" t="str">
            <v xml:space="preserve">Se procederá a remitirle la solicitud de información documentaria, mediante correo institucional, en coordinación con el Sr. CPC Jorge Luis Arroyo Bedoya (Area de Liquidaciones PNSU), para señalarle al Alcalde Distrital de Pacaipampa, la documentación requerida, coordinación de  consultas, y  proceder luego a continuar con el Cierre del Convenio. </v>
          </cell>
          <cell r="BJ1523">
            <v>43390</v>
          </cell>
          <cell r="BK1523">
            <v>43341</v>
          </cell>
          <cell r="BL1523">
            <v>0</v>
          </cell>
          <cell r="BM1523">
            <v>0</v>
          </cell>
          <cell r="BN1523">
            <v>2015</v>
          </cell>
          <cell r="BO1523" t="e">
            <v>#N/A</v>
          </cell>
          <cell r="BP1523">
            <v>0</v>
          </cell>
          <cell r="BQ1523">
            <v>0</v>
          </cell>
          <cell r="BR1523" t="str">
            <v>FINANCIADO</v>
          </cell>
          <cell r="BS1523" t="str">
            <v>CEM</v>
          </cell>
          <cell r="BT1523" t="str">
            <v>PNSU</v>
          </cell>
        </row>
        <row r="1524">
          <cell r="D1524">
            <v>92925</v>
          </cell>
          <cell r="E1524" t="str">
            <v>MEJORAMIENTO DEL SISTEMA INTEGRAL DE AGUA POTABLE Y ALCANTARILLADO DEL CPM SAN RAMON DE PANGOA, DISTRITO DE PANGOA - SATIPO - JUNIN</v>
          </cell>
          <cell r="F1524" t="str">
            <v>MUNICIPALIDAD DISTRITAL DE PANGOA</v>
          </cell>
          <cell r="G1524" t="str">
            <v>JUNIN</v>
          </cell>
          <cell r="H1524" t="str">
            <v>SATIPO</v>
          </cell>
          <cell r="I1524" t="str">
            <v>PANGOA,</v>
          </cell>
          <cell r="J1524">
            <v>4980</v>
          </cell>
          <cell r="K1524">
            <v>39896</v>
          </cell>
          <cell r="L1524">
            <v>9022762</v>
          </cell>
          <cell r="M1524">
            <v>13754627.710000001</v>
          </cell>
          <cell r="N1524">
            <v>13754627.710000001</v>
          </cell>
          <cell r="O1524">
            <v>0</v>
          </cell>
          <cell r="P1524">
            <v>13392295</v>
          </cell>
          <cell r="Q1524" t="str">
            <v xml:space="preserve">DS N° 179-2015-EF, </v>
          </cell>
          <cell r="R1524" t="str">
            <v>Transferencia</v>
          </cell>
          <cell r="S1524" t="str">
            <v>Indirecta</v>
          </cell>
          <cell r="T1524" t="str">
            <v>OBRA (SALDO)</v>
          </cell>
          <cell r="U1524" t="str">
            <v>URBANO</v>
          </cell>
          <cell r="V1524">
            <v>2594762.25</v>
          </cell>
          <cell r="W1524">
            <v>42303</v>
          </cell>
          <cell r="X1524">
            <v>42345</v>
          </cell>
          <cell r="Y1524">
            <v>42348</v>
          </cell>
          <cell r="Z1524" t="str">
            <v>Consorcio</v>
          </cell>
          <cell r="AA1524" t="str">
            <v>CONSORCIO SANEAMIENTO PANGOA</v>
          </cell>
          <cell r="AB1524">
            <v>2594762.25</v>
          </cell>
          <cell r="AC1524">
            <v>42367</v>
          </cell>
          <cell r="AD1524">
            <v>71947.55</v>
          </cell>
          <cell r="AE1524">
            <v>42369</v>
          </cell>
          <cell r="AF1524">
            <v>0</v>
          </cell>
          <cell r="AG1524">
            <v>0</v>
          </cell>
          <cell r="AH1524" t="str">
            <v>Consorcio</v>
          </cell>
          <cell r="AI1524" t="str">
            <v>CONSORCIO SANEAMIENTO PANGOA</v>
          </cell>
          <cell r="AJ1524">
            <v>60025</v>
          </cell>
          <cell r="AK1524">
            <v>0</v>
          </cell>
          <cell r="AL1524">
            <v>42367</v>
          </cell>
          <cell r="AM1524">
            <v>518952.45</v>
          </cell>
          <cell r="AN1524">
            <v>42390</v>
          </cell>
          <cell r="AO1524">
            <v>1037904.91</v>
          </cell>
          <cell r="AP1524">
            <v>42380</v>
          </cell>
          <cell r="AQ1524" t="str">
            <v>Ing. CLIFOR HECTOR GARCIA CORZO</v>
          </cell>
          <cell r="AR1524" t="str">
            <v>ING° VILMA CASTILLON SANABRIA</v>
          </cell>
          <cell r="AS1524" t="str">
            <v>ING° AVILES DONATO BALTAZAR VILLAR</v>
          </cell>
          <cell r="AT1524" t="str">
            <v>964967189</v>
          </cell>
          <cell r="AU1524" t="str">
            <v>ARQ° JUAN SAENZ SURICHAQUI (JEFE DE INFRAESTRUCTUR</v>
          </cell>
          <cell r="AV1524">
            <v>42367</v>
          </cell>
          <cell r="AW1524">
            <v>150</v>
          </cell>
          <cell r="AX1524">
            <v>42516</v>
          </cell>
          <cell r="AY1524">
            <v>90.51</v>
          </cell>
          <cell r="AZ1524" t="str">
            <v>Paralizada - Permanente - Deficiencia de ET</v>
          </cell>
          <cell r="BA1524" t="str">
            <v>Paralizada</v>
          </cell>
          <cell r="BB1524" t="str">
            <v>Permanente</v>
          </cell>
          <cell r="BC1524" t="str">
            <v>Deficiencia de ET</v>
          </cell>
          <cell r="BD1524">
            <v>0</v>
          </cell>
          <cell r="BE1524">
            <v>0</v>
          </cell>
          <cell r="BF1524">
            <v>0</v>
          </cell>
          <cell r="BG1524">
            <v>0</v>
          </cell>
          <cell r="BH1524" t="str">
            <v>La obra se encuentra paralizada, el motivo principal de la paralización de la obra, que que la base de la PTAR (Lagunas Facultativas), presenta filtraciones, ello debido a problemas en la elaboración del expediente técnico por falta de estudios básicos como calicatas para determinar el nivel de napa freatica, la Unidad Ejecutora ha solicitado adicional de obra N° 03, para realizar drenes y desaguar las filtraciones.</v>
          </cell>
          <cell r="BI1524" t="str">
            <v>El CAC de Junin, Ing. Fernando Garcia, remite la Resolucion de Alcaldia N° 445-2017-A/MDP, de fecha 16/08/2018 donde aprueba el deductivo correspondiente a la partida de la compra de Camioneta, faltando implementar al contrato mediante firma de adenda.</v>
          </cell>
          <cell r="BJ1524">
            <v>43402</v>
          </cell>
          <cell r="BK1524">
            <v>42928</v>
          </cell>
          <cell r="BL1524">
            <v>0</v>
          </cell>
          <cell r="BM1524">
            <v>0</v>
          </cell>
          <cell r="BN1524">
            <v>2015</v>
          </cell>
          <cell r="BO1524" t="e">
            <v>#N/A</v>
          </cell>
          <cell r="BP1524">
            <v>0</v>
          </cell>
          <cell r="BQ1524">
            <v>0</v>
          </cell>
          <cell r="BR1524" t="str">
            <v>FINANCIADO</v>
          </cell>
          <cell r="BS1524" t="str">
            <v>CAT</v>
          </cell>
          <cell r="BT1524" t="str">
            <v>PNSU</v>
          </cell>
        </row>
        <row r="1525">
          <cell r="D1525">
            <v>117510</v>
          </cell>
          <cell r="E1525" t="str">
            <v>INSTALACION DEL SISTEMA DE AGUA POTABLE Y ALCANTARILLADO DE LA LOCALIDAD DE PUERTO PRADO, DISTRITO RIO TAMBO, PROVINCIA DE SATIPO - JUNIN</v>
          </cell>
          <cell r="F1525" t="str">
            <v>MUNICIPALIDAD DISTRITAL DE RIO TAMBO</v>
          </cell>
          <cell r="G1525" t="str">
            <v>JUNIN</v>
          </cell>
          <cell r="H1525" t="str">
            <v>SATIPO</v>
          </cell>
          <cell r="I1525" t="str">
            <v>RIO TAMBO,</v>
          </cell>
          <cell r="J1525">
            <v>3000</v>
          </cell>
          <cell r="K1525">
            <v>40325</v>
          </cell>
          <cell r="L1525">
            <v>3802239</v>
          </cell>
          <cell r="M1525">
            <v>4173293.6</v>
          </cell>
          <cell r="N1525">
            <v>4173293.6</v>
          </cell>
          <cell r="O1525">
            <v>0</v>
          </cell>
          <cell r="P1525">
            <v>6302374</v>
          </cell>
          <cell r="Q1525" t="str">
            <v xml:space="preserve">DS N° 214-2011-EF, DS N° 081-2012-EF, DS N° 179-2015-EF, </v>
          </cell>
          <cell r="R1525" t="str">
            <v>Transferencia</v>
          </cell>
          <cell r="S1525" t="str">
            <v>Indirecta</v>
          </cell>
          <cell r="T1525" t="str">
            <v>OBRA (SALDO)</v>
          </cell>
          <cell r="U1525" t="str">
            <v>URBANO</v>
          </cell>
          <cell r="V1525">
            <v>0</v>
          </cell>
          <cell r="W1525">
            <v>40892</v>
          </cell>
          <cell r="X1525">
            <v>40912</v>
          </cell>
          <cell r="Y1525">
            <v>40912</v>
          </cell>
          <cell r="Z1525" t="str">
            <v>Consorcio</v>
          </cell>
          <cell r="AA1525" t="str">
            <v>CONSORCIO RIO TAMBO</v>
          </cell>
          <cell r="AB1525">
            <v>3937069.43</v>
          </cell>
          <cell r="AC1525">
            <v>40935</v>
          </cell>
          <cell r="AD1525">
            <v>90000</v>
          </cell>
          <cell r="AE1525">
            <v>42290</v>
          </cell>
          <cell r="AF1525">
            <v>42305</v>
          </cell>
          <cell r="AG1525">
            <v>42312</v>
          </cell>
          <cell r="AH1525" t="str">
            <v>Contratista</v>
          </cell>
          <cell r="AI1525">
            <v>0</v>
          </cell>
          <cell r="AJ1525">
            <v>90000</v>
          </cell>
          <cell r="AK1525">
            <v>42321</v>
          </cell>
          <cell r="AL1525">
            <v>40956</v>
          </cell>
          <cell r="AM1525">
            <v>0</v>
          </cell>
          <cell r="AN1525">
            <v>0</v>
          </cell>
          <cell r="AO1525">
            <v>0</v>
          </cell>
          <cell r="AP1525">
            <v>0</v>
          </cell>
          <cell r="AQ1525" t="str">
            <v>Ing. Gennadio Orihuela Mercado</v>
          </cell>
          <cell r="AR1525" t="str">
            <v>Ing. Adalberto Poma Quispe</v>
          </cell>
          <cell r="AS1525" t="str">
            <v>Ing. FREDY FERNANDO ANTEZANA ROMERO</v>
          </cell>
          <cell r="AT1525" t="str">
            <v># 966002311</v>
          </cell>
          <cell r="AU1525" t="str">
            <v>Ing. Arturo Cuya Apaéstegui-Supervisor de Obra</v>
          </cell>
          <cell r="AV1525">
            <v>40957</v>
          </cell>
          <cell r="AW1525">
            <v>120</v>
          </cell>
          <cell r="AX1525">
            <v>41076</v>
          </cell>
          <cell r="AY1525">
            <v>100</v>
          </cell>
          <cell r="AZ1525" t="str">
            <v>Concluido - Convenio Cerrado</v>
          </cell>
          <cell r="BA1525" t="str">
            <v>Concluido</v>
          </cell>
          <cell r="BB1525" t="str">
            <v>Convenio Cerrado</v>
          </cell>
          <cell r="BC1525">
            <v>0</v>
          </cell>
          <cell r="BD1525">
            <v>0</v>
          </cell>
          <cell r="BE1525">
            <v>42575</v>
          </cell>
          <cell r="BF1525">
            <v>43175</v>
          </cell>
          <cell r="BG1525" t="str">
            <v xml:space="preserve">RESOLUCIÓN DE ALCALDÍA N° 170-2018-MDRT/A </v>
          </cell>
          <cell r="BH1525" t="str">
            <v>Con Oficio N° 477-2018-A/MDRT; remite Resolución de Liquidación de ejecución de obra y documentos sustentados de la reversión automática</v>
          </cell>
          <cell r="BI1525" t="str">
            <v>La Unidad Ejecutora ha cumplido con enviar los documentos sustentarios de la transferencias para la ejecución y supervisión del proyecto; y se procede al cierre del Convenio de acuerdo a las clausulas indicadas de la misma.</v>
          </cell>
          <cell r="BJ1525">
            <v>43306</v>
          </cell>
          <cell r="BK1525">
            <v>43293</v>
          </cell>
          <cell r="BL1525">
            <v>0</v>
          </cell>
          <cell r="BM1525">
            <v>0</v>
          </cell>
          <cell r="BN1525">
            <v>2015</v>
          </cell>
          <cell r="BO1525" t="e">
            <v>#N/A</v>
          </cell>
          <cell r="BP1525">
            <v>0</v>
          </cell>
          <cell r="BQ1525">
            <v>0</v>
          </cell>
          <cell r="BR1525" t="str">
            <v>FINANCIADO</v>
          </cell>
          <cell r="BS1525" t="str">
            <v>CEM</v>
          </cell>
          <cell r="BT1525" t="str">
            <v>PNSU</v>
          </cell>
        </row>
        <row r="1526">
          <cell r="D1526">
            <v>48532</v>
          </cell>
          <cell r="E1526" t="str">
            <v>CONSTRUCCION DEL SISTEMA DE DESAGUE DEL SECTOR MAPRESA - NARANJILLO, DISTRITO DE LUYANDO - LEONCIO PRADO - HUANUCO</v>
          </cell>
          <cell r="F1526" t="str">
            <v>MUNICIPALIDAD DISTRITAL DE LUYANDO</v>
          </cell>
          <cell r="G1526" t="str">
            <v>HUANUCO</v>
          </cell>
          <cell r="H1526" t="str">
            <v>LEONCIO PRADO</v>
          </cell>
          <cell r="I1526" t="str">
            <v>LUYANDO,</v>
          </cell>
          <cell r="J1526">
            <v>2203</v>
          </cell>
          <cell r="K1526">
            <v>39309</v>
          </cell>
          <cell r="L1526">
            <v>5551623</v>
          </cell>
          <cell r="M1526">
            <v>8673811.2699999996</v>
          </cell>
          <cell r="N1526">
            <v>8673811.2699999996</v>
          </cell>
          <cell r="O1526">
            <v>0</v>
          </cell>
          <cell r="P1526">
            <v>8095422</v>
          </cell>
          <cell r="Q1526" t="str">
            <v xml:space="preserve">DS N° 179-2015-EF, </v>
          </cell>
          <cell r="R1526" t="str">
            <v>Transferencia</v>
          </cell>
          <cell r="S1526" t="str">
            <v>Indirecta</v>
          </cell>
          <cell r="T1526" t="str">
            <v>OBRA (SALDO)</v>
          </cell>
          <cell r="U1526" t="str">
            <v>URBANO</v>
          </cell>
          <cell r="V1526">
            <v>2810395.98</v>
          </cell>
          <cell r="W1526">
            <v>42209</v>
          </cell>
          <cell r="X1526">
            <v>42244</v>
          </cell>
          <cell r="Y1526">
            <v>42250</v>
          </cell>
          <cell r="Z1526" t="str">
            <v>Consorcio</v>
          </cell>
          <cell r="AA1526" t="str">
            <v>CONSORCIO DESAGUE NARANJILLO</v>
          </cell>
          <cell r="AB1526">
            <v>2381691.5</v>
          </cell>
          <cell r="AC1526">
            <v>0</v>
          </cell>
          <cell r="AD1526">
            <v>58722</v>
          </cell>
          <cell r="AE1526">
            <v>42233</v>
          </cell>
          <cell r="AF1526">
            <v>42248</v>
          </cell>
          <cell r="AG1526">
            <v>42254</v>
          </cell>
          <cell r="AH1526" t="str">
            <v>Consorcio</v>
          </cell>
          <cell r="AI1526" t="str">
            <v>CONSORCIO DESAGUE NARANJILLO</v>
          </cell>
          <cell r="AJ1526">
            <v>58520.5</v>
          </cell>
          <cell r="AK1526">
            <v>0</v>
          </cell>
          <cell r="AL1526">
            <v>42292</v>
          </cell>
          <cell r="AM1526">
            <v>476338.3</v>
          </cell>
          <cell r="AN1526">
            <v>42289</v>
          </cell>
          <cell r="AO1526">
            <v>952676.6</v>
          </cell>
          <cell r="AP1526">
            <v>42312</v>
          </cell>
          <cell r="AQ1526" t="str">
            <v>ING. ADAN ACOSTA FILOMENO</v>
          </cell>
          <cell r="AR1526" t="str">
            <v>ING. MARCELINO RAMIREZ DE LA CRUZ</v>
          </cell>
          <cell r="AS1526" t="str">
            <v>ING. ROBERTO GARCIA CABRERA</v>
          </cell>
          <cell r="AT1526" t="str">
            <v>#967997560</v>
          </cell>
          <cell r="AU1526" t="str">
            <v>ALC. LUSMILA PEREZ ESPIRITU</v>
          </cell>
          <cell r="AV1526">
            <v>42293</v>
          </cell>
          <cell r="AW1526">
            <v>120</v>
          </cell>
          <cell r="AX1526">
            <v>42412</v>
          </cell>
          <cell r="AY1526">
            <v>100</v>
          </cell>
          <cell r="AZ1526" t="str">
            <v>Concluido - Convenio Cerrado</v>
          </cell>
          <cell r="BA1526" t="str">
            <v>Concluido</v>
          </cell>
          <cell r="BB1526" t="str">
            <v>Convenio Cerrado</v>
          </cell>
          <cell r="BC1526">
            <v>0</v>
          </cell>
          <cell r="BD1526">
            <v>42505</v>
          </cell>
          <cell r="BE1526">
            <v>0</v>
          </cell>
          <cell r="BF1526">
            <v>42513</v>
          </cell>
          <cell r="BG1526" t="str">
            <v>Resolución de Alcaldía N° 361-2017-MDL/N</v>
          </cell>
          <cell r="BH1526" t="str">
            <v>Con Oficio N° 603-2017-MDL/N remite la Resolución de liquidación de ejecución y supervision de obra y también los gastos generados en la ejecución y supervision de obra, y el voucher del deposito al tesoro publico T - 6.</v>
          </cell>
          <cell r="BI1526" t="str">
            <v>Se procede al cierre del Convenio de acuerdo a la norma de la misma</v>
          </cell>
          <cell r="BJ1526">
            <v>43056</v>
          </cell>
          <cell r="BK1526">
            <v>43056</v>
          </cell>
          <cell r="BL1526">
            <v>0</v>
          </cell>
          <cell r="BM1526">
            <v>0</v>
          </cell>
          <cell r="BN1526">
            <v>2009</v>
          </cell>
          <cell r="BO1526" t="e">
            <v>#N/A</v>
          </cell>
          <cell r="BP1526">
            <v>0</v>
          </cell>
          <cell r="BQ1526">
            <v>0</v>
          </cell>
          <cell r="BR1526" t="str">
            <v>FINANCIADO</v>
          </cell>
          <cell r="BS1526" t="str">
            <v>CEM</v>
          </cell>
          <cell r="BT1526" t="str">
            <v>PNSU</v>
          </cell>
        </row>
        <row r="1527">
          <cell r="D1527">
            <v>147942</v>
          </cell>
          <cell r="E1527" t="str">
            <v>MEJORAMIENTO Y CONSTRUCCION DEL SISTEMA DE AGUA POTABLE Y ALCANTARILLADO DE LAS LOCALIDADES DE BUENOS AIRES Y CONDORMARCA CONDORMARCA, DISTRITO DE CONDORMARCA - BOLIVAR - LA LIBERTAD</v>
          </cell>
          <cell r="F1527" t="str">
            <v>MUNICIPALIDAD DISTRITAL DE CONDORMARCA</v>
          </cell>
          <cell r="G1527" t="str">
            <v>LA LIBERTAD</v>
          </cell>
          <cell r="H1527" t="str">
            <v>BOLIVAR</v>
          </cell>
          <cell r="I1527" t="str">
            <v>CONDORMARCA,</v>
          </cell>
          <cell r="J1527">
            <v>841</v>
          </cell>
          <cell r="K1527">
            <v>40252</v>
          </cell>
          <cell r="L1527">
            <v>2267178</v>
          </cell>
          <cell r="M1527">
            <v>3100158.25</v>
          </cell>
          <cell r="N1527">
            <v>3100158.25</v>
          </cell>
          <cell r="O1527">
            <v>0</v>
          </cell>
          <cell r="P1527">
            <v>3238585</v>
          </cell>
          <cell r="Q1527" t="str">
            <v xml:space="preserve">DS N° 039-2012-EF, DS N° 214-2011-EF, DS N° 081-2012-EF, DS N° 134-2015-EF, </v>
          </cell>
          <cell r="R1527" t="str">
            <v>Transferencia</v>
          </cell>
          <cell r="S1527" t="str">
            <v>Indirecta</v>
          </cell>
          <cell r="T1527" t="str">
            <v>OBRA (SALDO)</v>
          </cell>
          <cell r="U1527" t="str">
            <v>URBANO</v>
          </cell>
          <cell r="V1527">
            <v>927873.47</v>
          </cell>
          <cell r="W1527">
            <v>42219</v>
          </cell>
          <cell r="X1527">
            <v>42235</v>
          </cell>
          <cell r="Y1527">
            <v>42237</v>
          </cell>
          <cell r="Z1527" t="str">
            <v>Contratista</v>
          </cell>
          <cell r="AA1527" t="str">
            <v>BRALCO CONTRATISTAS GENERALES S.R.L.</v>
          </cell>
          <cell r="AB1527">
            <v>927873.47</v>
          </cell>
          <cell r="AC1527">
            <v>0</v>
          </cell>
          <cell r="AD1527">
            <v>35385.01</v>
          </cell>
          <cell r="AE1527">
            <v>42263</v>
          </cell>
          <cell r="AF1527">
            <v>42271</v>
          </cell>
          <cell r="AG1527">
            <v>42275</v>
          </cell>
          <cell r="AH1527" t="str">
            <v>Consorcio</v>
          </cell>
          <cell r="AI1527">
            <v>0</v>
          </cell>
          <cell r="AJ1527">
            <v>35385.01</v>
          </cell>
          <cell r="AK1527">
            <v>0</v>
          </cell>
          <cell r="AL1527">
            <v>42270</v>
          </cell>
          <cell r="AM1527">
            <v>0</v>
          </cell>
          <cell r="AN1527">
            <v>0</v>
          </cell>
          <cell r="AO1527">
            <v>336290.11</v>
          </cell>
          <cell r="AP1527">
            <v>42264</v>
          </cell>
          <cell r="AQ1527" t="str">
            <v>ING. WILSON MARINO HERNANDEZ CABANILLAS</v>
          </cell>
          <cell r="AR1527" t="str">
            <v>ING. VICTOR HUGO ALVA RODRIGUEZ</v>
          </cell>
          <cell r="AS1527" t="str">
            <v>ING. DAVID PINO BLANCO</v>
          </cell>
          <cell r="AT1527">
            <v>0</v>
          </cell>
          <cell r="AU1527">
            <v>0</v>
          </cell>
          <cell r="AV1527">
            <v>42271</v>
          </cell>
          <cell r="AW1527">
            <v>90</v>
          </cell>
          <cell r="AX1527">
            <v>42360</v>
          </cell>
          <cell r="AY1527">
            <v>100</v>
          </cell>
          <cell r="AZ1527" t="str">
            <v>Concluido - Liquidada</v>
          </cell>
          <cell r="BA1527" t="str">
            <v>Concluido</v>
          </cell>
          <cell r="BB1527" t="str">
            <v>Liquidada</v>
          </cell>
          <cell r="BC1527">
            <v>0</v>
          </cell>
          <cell r="BD1527">
            <v>0</v>
          </cell>
          <cell r="BE1527">
            <v>42359</v>
          </cell>
          <cell r="BF1527">
            <v>42391</v>
          </cell>
          <cell r="BG1527" t="str">
            <v>Resolución N° 007-2016-MDC/A</v>
          </cell>
          <cell r="BH1527" t="str">
            <v>Mediante Oficio N° 8354-2016/VIVIENDA/VMCS/PNSU/1.0, se requiere información al respecto de la liquidación de supervisión de obra</v>
          </cell>
          <cell r="BI1527">
            <v>0</v>
          </cell>
          <cell r="BJ1527">
            <v>42719</v>
          </cell>
          <cell r="BK1527">
            <v>42545</v>
          </cell>
          <cell r="BL1527">
            <v>0</v>
          </cell>
          <cell r="BM1527">
            <v>0</v>
          </cell>
          <cell r="BN1527">
            <v>2011</v>
          </cell>
          <cell r="BO1527" t="e">
            <v>#N/A</v>
          </cell>
          <cell r="BP1527">
            <v>0</v>
          </cell>
          <cell r="BQ1527">
            <v>0</v>
          </cell>
          <cell r="BR1527" t="str">
            <v>FINANCIADO</v>
          </cell>
          <cell r="BS1527" t="str">
            <v>CEM</v>
          </cell>
          <cell r="BT1527" t="str">
            <v>PNSU</v>
          </cell>
        </row>
        <row r="1528">
          <cell r="D1528">
            <v>162428</v>
          </cell>
          <cell r="E1528" t="str">
            <v>AMPLIACION REDES DE AGUA POTABLE Y ALCANTARILLADO SANITARIO DE LOS GIRASOLES-EL MILAGRO SECTOR III-HUANCHACO-TRUJILLO</v>
          </cell>
          <cell r="F1528" t="str">
            <v>SERVICIO DE AGUA POTABLE Y ALCANTARILLADO DE LA LIBERTAD S.A.</v>
          </cell>
          <cell r="G1528" t="str">
            <v>LA LIBERTAD</v>
          </cell>
          <cell r="H1528" t="str">
            <v>TRUJILLO</v>
          </cell>
          <cell r="I1528" t="str">
            <v>HUANCHACO,</v>
          </cell>
          <cell r="J1528">
            <v>1224</v>
          </cell>
          <cell r="K1528">
            <v>40422</v>
          </cell>
          <cell r="L1528">
            <v>930669</v>
          </cell>
          <cell r="M1528">
            <v>1302936.1499999999</v>
          </cell>
          <cell r="N1528">
            <v>1302936.1499999999</v>
          </cell>
          <cell r="O1528">
            <v>0</v>
          </cell>
          <cell r="P1528">
            <v>1249609</v>
          </cell>
          <cell r="Q1528" t="str">
            <v xml:space="preserve">DS N° 213-2015-EF, </v>
          </cell>
          <cell r="R1528" t="str">
            <v>Transferencia</v>
          </cell>
          <cell r="S1528" t="str">
            <v>Indirecta</v>
          </cell>
          <cell r="T1528" t="str">
            <v>OBRA</v>
          </cell>
          <cell r="U1528" t="str">
            <v>URBANO</v>
          </cell>
          <cell r="V1528">
            <v>1249608.32</v>
          </cell>
          <cell r="W1528">
            <v>42234</v>
          </cell>
          <cell r="X1528">
            <v>42250</v>
          </cell>
          <cell r="Y1528">
            <v>42257</v>
          </cell>
          <cell r="Z1528" t="str">
            <v>Consorcio</v>
          </cell>
          <cell r="AA1528" t="str">
            <v>CONSORCIO LOS GIRASOLES</v>
          </cell>
          <cell r="AB1528">
            <v>1249608.32</v>
          </cell>
          <cell r="AC1528">
            <v>0</v>
          </cell>
          <cell r="AD1528">
            <v>0</v>
          </cell>
          <cell r="AE1528">
            <v>0</v>
          </cell>
          <cell r="AF1528">
            <v>0</v>
          </cell>
          <cell r="AG1528">
            <v>0</v>
          </cell>
          <cell r="AH1528">
            <v>0</v>
          </cell>
          <cell r="AI1528">
            <v>0</v>
          </cell>
          <cell r="AJ1528">
            <v>0</v>
          </cell>
          <cell r="AK1528">
            <v>0</v>
          </cell>
          <cell r="AL1528">
            <v>42265</v>
          </cell>
          <cell r="AM1528">
            <v>0</v>
          </cell>
          <cell r="AN1528">
            <v>0</v>
          </cell>
          <cell r="AO1528">
            <v>0</v>
          </cell>
          <cell r="AP1528">
            <v>0</v>
          </cell>
          <cell r="AQ1528" t="str">
            <v>EIREN JAVIER REBAZA SANCHAEZ</v>
          </cell>
          <cell r="AR1528">
            <v>0</v>
          </cell>
          <cell r="AS1528" t="str">
            <v>ING. WALTER HOMERO ZEVALLOS APOLITANO</v>
          </cell>
          <cell r="AT1528">
            <v>0</v>
          </cell>
          <cell r="AU1528">
            <v>0</v>
          </cell>
          <cell r="AV1528">
            <v>42266</v>
          </cell>
          <cell r="AW1528">
            <v>90</v>
          </cell>
          <cell r="AX1528">
            <v>42355</v>
          </cell>
          <cell r="AY1528">
            <v>100</v>
          </cell>
          <cell r="AZ1528" t="str">
            <v>Concluido - Convenio Cerrado</v>
          </cell>
          <cell r="BA1528" t="str">
            <v>Concluido</v>
          </cell>
          <cell r="BB1528" t="str">
            <v>Convenio Cerrado</v>
          </cell>
          <cell r="BC1528">
            <v>0</v>
          </cell>
          <cell r="BD1528">
            <v>42367</v>
          </cell>
          <cell r="BE1528">
            <v>42366</v>
          </cell>
          <cell r="BF1528">
            <v>42375</v>
          </cell>
          <cell r="BG1528" t="str">
            <v>Resolución de Alcaldía N° 096-2016/MDH</v>
          </cell>
          <cell r="BH1528" t="str">
            <v>Obra concluida, recepcionada y liquidada ( La Supervisión la Ejecuto SEDALIB S.A., con recursos propios)</v>
          </cell>
          <cell r="BI1528" t="str">
            <v>Se procede al cierre del convenio de financiamiento, de acuerdo a la Clausula Quinta: Vigencia del Convenio</v>
          </cell>
          <cell r="BJ1528">
            <v>42536</v>
          </cell>
          <cell r="BK1528">
            <v>42460</v>
          </cell>
          <cell r="BL1528">
            <v>0</v>
          </cell>
          <cell r="BM1528">
            <v>0</v>
          </cell>
          <cell r="BN1528">
            <v>2015</v>
          </cell>
          <cell r="BO1528" t="e">
            <v>#N/A</v>
          </cell>
          <cell r="BP1528">
            <v>0</v>
          </cell>
          <cell r="BQ1528">
            <v>0</v>
          </cell>
          <cell r="BR1528" t="str">
            <v>FINANCIADO</v>
          </cell>
          <cell r="BS1528" t="str">
            <v>CEM</v>
          </cell>
          <cell r="BT1528" t="str">
            <v>PNSU</v>
          </cell>
        </row>
        <row r="1529">
          <cell r="D1529">
            <v>219354</v>
          </cell>
          <cell r="E1529" t="str">
            <v>INSTALACIÓN DE LA RED DE AGUA Y DESAGUE EN LAS ASOCIACIONES  LAS AMERICAS SECTOR I PARTE BAJA, LAS AMERICAS SECTOR I EMERGENCIA, SANTA LEONOR Y LA VICTORIA, DISTRITO DE SAN JUAN BAUTISTA-HUAMANGA-AYACUCHO</v>
          </cell>
          <cell r="F1529" t="str">
            <v>MUNICIPALIDAD DISTRITAL DE SAN JUAN BAUTISTA</v>
          </cell>
          <cell r="G1529" t="str">
            <v>AYACUCHO</v>
          </cell>
          <cell r="H1529" t="str">
            <v>HUAMANGA</v>
          </cell>
          <cell r="I1529" t="str">
            <v>SAN JUAN BAUTISTA,</v>
          </cell>
          <cell r="J1529">
            <v>2252</v>
          </cell>
          <cell r="K1529">
            <v>41171</v>
          </cell>
          <cell r="L1529">
            <v>2426625</v>
          </cell>
          <cell r="M1529">
            <v>3185815.75</v>
          </cell>
          <cell r="N1529">
            <v>3185815.75</v>
          </cell>
          <cell r="O1529">
            <v>3145915.75</v>
          </cell>
          <cell r="P1529">
            <v>3133446</v>
          </cell>
          <cell r="Q1529" t="str">
            <v xml:space="preserve">DS N° 213-2015-EF, DS N° 126-2016-EF, </v>
          </cell>
          <cell r="R1529" t="str">
            <v>Transferencia</v>
          </cell>
          <cell r="S1529" t="str">
            <v>Indirecta</v>
          </cell>
          <cell r="T1529" t="str">
            <v>OBRA</v>
          </cell>
          <cell r="U1529" t="str">
            <v>URBANO</v>
          </cell>
          <cell r="V1529">
            <v>3083225.56</v>
          </cell>
          <cell r="W1529">
            <v>42235</v>
          </cell>
          <cell r="X1529">
            <v>42284</v>
          </cell>
          <cell r="Y1529">
            <v>42291</v>
          </cell>
          <cell r="Z1529" t="str">
            <v>Consorcio</v>
          </cell>
          <cell r="AA1529" t="str">
            <v>CONSORCIO LAS AMERICAS - HUAMANGA</v>
          </cell>
          <cell r="AB1529">
            <v>3083225</v>
          </cell>
          <cell r="AC1529">
            <v>0</v>
          </cell>
          <cell r="AD1529">
            <v>0</v>
          </cell>
          <cell r="AE1529">
            <v>0</v>
          </cell>
          <cell r="AF1529">
            <v>0</v>
          </cell>
          <cell r="AG1529">
            <v>0</v>
          </cell>
          <cell r="AH1529">
            <v>0</v>
          </cell>
          <cell r="AI1529">
            <v>0</v>
          </cell>
          <cell r="AJ1529">
            <v>0</v>
          </cell>
          <cell r="AK1529">
            <v>0</v>
          </cell>
          <cell r="AL1529">
            <v>42318</v>
          </cell>
          <cell r="AM1529">
            <v>0</v>
          </cell>
          <cell r="AN1529">
            <v>0</v>
          </cell>
          <cell r="AO1529">
            <v>0</v>
          </cell>
          <cell r="AP1529">
            <v>0</v>
          </cell>
          <cell r="AQ1529" t="str">
            <v>Juan Epifanio Vargas Valverde</v>
          </cell>
          <cell r="AR1529">
            <v>0</v>
          </cell>
          <cell r="AS1529" t="str">
            <v xml:space="preserve"> Ing. Mao García Jeri</v>
          </cell>
          <cell r="AT1529" t="str">
            <v>#969660900</v>
          </cell>
          <cell r="AU1529" t="str">
            <v>Alc. Dr. Mardonio Guillen</v>
          </cell>
          <cell r="AV1529">
            <v>42318</v>
          </cell>
          <cell r="AW1529">
            <v>150</v>
          </cell>
          <cell r="AX1529">
            <v>42467</v>
          </cell>
          <cell r="AY1529">
            <v>100</v>
          </cell>
          <cell r="AZ1529" t="str">
            <v>Concluido - Liquidada</v>
          </cell>
          <cell r="BA1529" t="str">
            <v>Concluido</v>
          </cell>
          <cell r="BB1529" t="str">
            <v>Liquidada</v>
          </cell>
          <cell r="BC1529">
            <v>0</v>
          </cell>
          <cell r="BD1529">
            <v>0</v>
          </cell>
          <cell r="BE1529">
            <v>42556</v>
          </cell>
          <cell r="BF1529">
            <v>42613</v>
          </cell>
          <cell r="BG1529" t="str">
            <v>RESOLUCIÓN DE ALCALDÍA N° 257-2017-MDSJB/AYAC</v>
          </cell>
          <cell r="BH1529" t="str">
            <v>A través de OFICIO N° 2037-2017/VIVIENDA/VMCS/PNSU/4.2 de fecha 08.11.2017 se solicita a la Municipalidad Distrital de San Juan Bautista el informe sobre la liquidación del contrato de obra.</v>
          </cell>
          <cell r="BI1529" t="str">
            <v>Remitir la RESOLUCIÓN DE ALCALDÍA N° 257-2017-MDSJB/AYAC de fecha 17.07.2017 que aprueba la liquidación de contrato de obra e informa si ya fue realizada la transferencia a SEDA Ayacucho.</v>
          </cell>
          <cell r="BJ1529">
            <v>43108</v>
          </cell>
          <cell r="BK1529">
            <v>43108</v>
          </cell>
          <cell r="BL1529">
            <v>0</v>
          </cell>
          <cell r="BM1529">
            <v>0</v>
          </cell>
          <cell r="BN1529">
            <v>2015</v>
          </cell>
          <cell r="BO1529" t="e">
            <v>#N/A</v>
          </cell>
          <cell r="BP1529">
            <v>0</v>
          </cell>
          <cell r="BQ1529">
            <v>0</v>
          </cell>
          <cell r="BR1529" t="str">
            <v>FINANCIADO</v>
          </cell>
          <cell r="BS1529" t="str">
            <v>CEM</v>
          </cell>
          <cell r="BT1529" t="str">
            <v>PNSU</v>
          </cell>
        </row>
        <row r="1530">
          <cell r="D1530">
            <v>243629</v>
          </cell>
          <cell r="E1530" t="str">
            <v>MEJORAMIENTO DEL SERVICIO DE ALMACENAMIENTO Y REGULACIÓN DE AGUA POTABLE PARA VILLA LOCUMBA, ALTO LOCUMBA Y PIÑAPA, DISTRITO DE LOCUMBA, PROVINCIA DE JORGE BASADRE - TACNA</v>
          </cell>
          <cell r="F1530" t="str">
            <v>MUNICIPALIDAD PROVINCIAL DE JORGE BASADRE</v>
          </cell>
          <cell r="G1530" t="str">
            <v>TACNA</v>
          </cell>
          <cell r="H1530" t="str">
            <v>JORGE BASADRE</v>
          </cell>
          <cell r="I1530" t="str">
            <v>LOCUMBA,</v>
          </cell>
          <cell r="J1530">
            <v>3571</v>
          </cell>
          <cell r="K1530">
            <v>41682</v>
          </cell>
          <cell r="L1530">
            <v>4075076</v>
          </cell>
          <cell r="M1530">
            <v>4169459.65</v>
          </cell>
          <cell r="N1530">
            <v>4169459.65</v>
          </cell>
          <cell r="O1530">
            <v>3732040.14</v>
          </cell>
          <cell r="P1530">
            <v>3732040</v>
          </cell>
          <cell r="Q1530" t="str">
            <v xml:space="preserve">DS N° 213-2015-EF, DS N° 127-2016-EF, </v>
          </cell>
          <cell r="R1530" t="str">
            <v>Transferencia</v>
          </cell>
          <cell r="S1530" t="str">
            <v>Indirecta</v>
          </cell>
          <cell r="T1530" t="str">
            <v>OBRA</v>
          </cell>
          <cell r="U1530" t="str">
            <v>URBANO</v>
          </cell>
          <cell r="V1530">
            <v>3588500.14</v>
          </cell>
          <cell r="W1530">
            <v>42298</v>
          </cell>
          <cell r="X1530">
            <v>42340</v>
          </cell>
          <cell r="Y1530">
            <v>42340</v>
          </cell>
          <cell r="Z1530" t="str">
            <v>Consorcio</v>
          </cell>
          <cell r="AA1530" t="str">
            <v>Consorcio Villa</v>
          </cell>
          <cell r="AB1530">
            <v>3588500.14</v>
          </cell>
          <cell r="AC1530">
            <v>42359</v>
          </cell>
          <cell r="AD1530">
            <v>0</v>
          </cell>
          <cell r="AE1530">
            <v>0</v>
          </cell>
          <cell r="AF1530">
            <v>0</v>
          </cell>
          <cell r="AG1530">
            <v>0</v>
          </cell>
          <cell r="AH1530">
            <v>0</v>
          </cell>
          <cell r="AI1530">
            <v>0</v>
          </cell>
          <cell r="AJ1530">
            <v>0</v>
          </cell>
          <cell r="AK1530">
            <v>0</v>
          </cell>
          <cell r="AL1530">
            <v>42444</v>
          </cell>
          <cell r="AM1530">
            <v>0</v>
          </cell>
          <cell r="AN1530">
            <v>0</v>
          </cell>
          <cell r="AO1530">
            <v>0</v>
          </cell>
          <cell r="AP1530">
            <v>0</v>
          </cell>
          <cell r="AQ1530" t="str">
            <v>ING. JAIME MOGROVEJO VERA</v>
          </cell>
          <cell r="AR1530" t="str">
            <v>Freddy Talace Martinez</v>
          </cell>
          <cell r="AS1530" t="str">
            <v>ING. ELMER LUPACA CALIZAYA</v>
          </cell>
          <cell r="AT1530" t="str">
            <v>957914329-#938214731</v>
          </cell>
          <cell r="AU1530" t="str">
            <v>Alcalde Locumba Manuel Oviedo Palacios</v>
          </cell>
          <cell r="AV1530">
            <v>42458</v>
          </cell>
          <cell r="AW1530">
            <v>180</v>
          </cell>
          <cell r="AX1530">
            <v>42637</v>
          </cell>
          <cell r="AY1530">
            <v>77</v>
          </cell>
          <cell r="AZ1530" t="str">
            <v>Paralizada - Permanente - Incumplimiento contractual</v>
          </cell>
          <cell r="BA1530" t="str">
            <v>Paralizada</v>
          </cell>
          <cell r="BB1530" t="str">
            <v>Permanente</v>
          </cell>
          <cell r="BC1530" t="str">
            <v>Incumplimiento contractual</v>
          </cell>
          <cell r="BD1530">
            <v>43027</v>
          </cell>
          <cell r="BE1530">
            <v>0</v>
          </cell>
          <cell r="BF1530">
            <v>0</v>
          </cell>
          <cell r="BG1530">
            <v>0</v>
          </cell>
          <cell r="BH1530" t="str">
            <v>Con Memorando N°196-2018/VIVIENDA/VMCS/PNSU/4.2 del 09/03/2017 se traslada a la Coordinación de Asistencia Técnica el proyecto, por resolucion de contrato.</v>
          </cell>
          <cell r="BI1530" t="str">
            <v>Se deriva a la Coordinación de Asistencia Técnica - UGT, para su reactivación.</v>
          </cell>
          <cell r="BJ1530">
            <v>43402</v>
          </cell>
          <cell r="BK1530">
            <v>43171</v>
          </cell>
          <cell r="BL1530">
            <v>0</v>
          </cell>
          <cell r="BM1530">
            <v>0</v>
          </cell>
          <cell r="BN1530">
            <v>2015</v>
          </cell>
          <cell r="BO1530" t="e">
            <v>#N/A</v>
          </cell>
          <cell r="BP1530">
            <v>0</v>
          </cell>
          <cell r="BQ1530">
            <v>0</v>
          </cell>
          <cell r="BR1530" t="str">
            <v>FINANCIADO</v>
          </cell>
          <cell r="BS1530" t="str">
            <v>CAT</v>
          </cell>
          <cell r="BT1530" t="str">
            <v>PNSU</v>
          </cell>
        </row>
        <row r="1531">
          <cell r="D1531">
            <v>258813</v>
          </cell>
          <cell r="E1531" t="str">
            <v>REHABILITACION Y MEJORAMIENTO DE LAS REDES DE AGUA POTABLE, ALCANTARILLADO Y CONEXIONES DOMICILIARIAS DEL AA.HH. NUEVA ESPERANZA, DISTRITO Y PROVINCIA DE ILO, REGION MOQUEGUA</v>
          </cell>
          <cell r="F1531" t="str">
            <v>MUNICIPALIDAD PROVINCIAL DE ILO</v>
          </cell>
          <cell r="G1531" t="str">
            <v>MOQUEGUA</v>
          </cell>
          <cell r="H1531" t="str">
            <v>ILO</v>
          </cell>
          <cell r="I1531" t="str">
            <v>ILO,</v>
          </cell>
          <cell r="J1531">
            <v>634</v>
          </cell>
          <cell r="K1531">
            <v>41402</v>
          </cell>
          <cell r="L1531">
            <v>2007219</v>
          </cell>
          <cell r="M1531">
            <v>1578733</v>
          </cell>
          <cell r="N1531">
            <v>1608061.31</v>
          </cell>
          <cell r="O1531">
            <v>1553941</v>
          </cell>
          <cell r="P1531">
            <v>1553941</v>
          </cell>
          <cell r="Q1531" t="str">
            <v xml:space="preserve">DS N° 213-2015-EF, DS N° 218-2016-EF, </v>
          </cell>
          <cell r="R1531" t="str">
            <v>Transferencia</v>
          </cell>
          <cell r="S1531" t="str">
            <v>Indirecta</v>
          </cell>
          <cell r="T1531" t="str">
            <v>OBRA</v>
          </cell>
          <cell r="U1531" t="str">
            <v>URBANO</v>
          </cell>
          <cell r="V1531">
            <v>1462738.19</v>
          </cell>
          <cell r="W1531">
            <v>42674</v>
          </cell>
          <cell r="X1531">
            <v>42688</v>
          </cell>
          <cell r="Y1531">
            <v>42689</v>
          </cell>
          <cell r="Z1531" t="str">
            <v>Contratista</v>
          </cell>
          <cell r="AA1531" t="str">
            <v>CONSTRUCTORA COBAVALE EMPRESA INDIVIDUAL DE RESPONSABILIDAD LIMITADA</v>
          </cell>
          <cell r="AB1531">
            <v>1462738.19</v>
          </cell>
          <cell r="AC1531">
            <v>42697</v>
          </cell>
          <cell r="AD1531">
            <v>0</v>
          </cell>
          <cell r="AE1531">
            <v>0</v>
          </cell>
          <cell r="AF1531">
            <v>0</v>
          </cell>
          <cell r="AG1531">
            <v>0</v>
          </cell>
          <cell r="AH1531">
            <v>0</v>
          </cell>
          <cell r="AI1531">
            <v>0</v>
          </cell>
          <cell r="AJ1531">
            <v>0</v>
          </cell>
          <cell r="AK1531">
            <v>0</v>
          </cell>
          <cell r="AL1531">
            <v>42707</v>
          </cell>
          <cell r="AM1531">
            <v>0</v>
          </cell>
          <cell r="AN1531">
            <v>0</v>
          </cell>
          <cell r="AO1531">
            <v>0</v>
          </cell>
          <cell r="AP1531">
            <v>0</v>
          </cell>
          <cell r="AQ1531" t="str">
            <v>LUCIO BACA BEJAR</v>
          </cell>
          <cell r="AR1531" t="str">
            <v>CESAR AUGUSTO LA ROSA CARDENAS</v>
          </cell>
          <cell r="AS1531" t="str">
            <v>Ing. Erly Antonio Soto Toala (956-852-080)</v>
          </cell>
          <cell r="AT1531" t="str">
            <v>956852080</v>
          </cell>
          <cell r="AU1531">
            <v>0</v>
          </cell>
          <cell r="AV1531">
            <v>42707</v>
          </cell>
          <cell r="AW1531">
            <v>150</v>
          </cell>
          <cell r="AX1531">
            <v>42856</v>
          </cell>
          <cell r="AY1531">
            <v>100</v>
          </cell>
          <cell r="AZ1531" t="str">
            <v>Concluido - Convenio Cerrado</v>
          </cell>
          <cell r="BA1531" t="str">
            <v>Concluido</v>
          </cell>
          <cell r="BB1531" t="str">
            <v>Convenio Cerrado</v>
          </cell>
          <cell r="BC1531">
            <v>0</v>
          </cell>
          <cell r="BD1531">
            <v>0</v>
          </cell>
          <cell r="BE1531">
            <v>42857</v>
          </cell>
          <cell r="BF1531">
            <v>42937</v>
          </cell>
          <cell r="BG1531" t="str">
            <v>RESOLUCION DE ALCALDIA N° 289-2018-A-MPI</v>
          </cell>
          <cell r="BH1531" t="str">
            <v>La Unidad Ejecutora ha enviado las Resoluciones de Liquidación de Ejecución y Supervision de Obra</v>
          </cell>
          <cell r="BI1531" t="str">
            <v>La Unidad Ejecutora ha cumplido con enviar los documentos sustentarios de la transferencias para la ejecución y supervisión del proyecto; y se procede al cierre del Convenio de acuerdo a las clausulas indicadas de la misma.</v>
          </cell>
          <cell r="BJ1531">
            <v>43168</v>
          </cell>
          <cell r="BK1531">
            <v>43168</v>
          </cell>
          <cell r="BL1531">
            <v>0</v>
          </cell>
          <cell r="BM1531">
            <v>0</v>
          </cell>
          <cell r="BN1531">
            <v>2015</v>
          </cell>
          <cell r="BO1531" t="e">
            <v>#N/A</v>
          </cell>
          <cell r="BP1531">
            <v>0</v>
          </cell>
          <cell r="BQ1531">
            <v>0</v>
          </cell>
          <cell r="BR1531" t="str">
            <v>FINANCIADO</v>
          </cell>
          <cell r="BS1531" t="str">
            <v>CEM</v>
          </cell>
          <cell r="BT1531" t="str">
            <v>PNSU</v>
          </cell>
        </row>
        <row r="1532">
          <cell r="D1532">
            <v>295185</v>
          </cell>
          <cell r="E1532" t="str">
            <v>MEJORAMIENTO DE LA LINEA DE CONDUCCION Y CONSTRUCCION DE DESARENADOR, PRE FILTRO Y FILTRO LENTO DEL SISTEMA DE AGUA POTABLE EN EL DISTRITO DE SAN NICOLÁS, PROVINCIA DE RODRIGUEZ DE MENDOZA - AMAZONAS</v>
          </cell>
          <cell r="F1532" t="str">
            <v>MUNICIPALIDAD PROVINCIAL DE RODRIGUEZ DE MENDOZA - SAN NICOLAS</v>
          </cell>
          <cell r="G1532" t="str">
            <v>AMAZONAS</v>
          </cell>
          <cell r="H1532" t="str">
            <v>RODRIGUEZ DE MENDOZA</v>
          </cell>
          <cell r="I1532" t="str">
            <v>SAN NICOLAS,</v>
          </cell>
          <cell r="J1532">
            <v>3670</v>
          </cell>
          <cell r="K1532">
            <v>41778</v>
          </cell>
          <cell r="L1532">
            <v>2422381</v>
          </cell>
          <cell r="M1532">
            <v>3114939.73</v>
          </cell>
          <cell r="N1532">
            <v>3114939.73</v>
          </cell>
          <cell r="O1532">
            <v>0</v>
          </cell>
          <cell r="P1532">
            <v>2799819</v>
          </cell>
          <cell r="Q1532" t="str">
            <v xml:space="preserve">DS N° 213-2015-EF, DS N° 218-2016-EF, </v>
          </cell>
          <cell r="R1532" t="str">
            <v>Transferencia</v>
          </cell>
          <cell r="S1532" t="str">
            <v>Indirecta</v>
          </cell>
          <cell r="T1532" t="str">
            <v>OBRA</v>
          </cell>
          <cell r="U1532" t="str">
            <v>URBANO</v>
          </cell>
          <cell r="V1532">
            <v>2591512.96</v>
          </cell>
          <cell r="W1532">
            <v>42243</v>
          </cell>
          <cell r="X1532">
            <v>42300</v>
          </cell>
          <cell r="Y1532">
            <v>42300</v>
          </cell>
          <cell r="Z1532" t="str">
            <v>Consorcio</v>
          </cell>
          <cell r="AA1532" t="str">
            <v>CONSORCIO SAN NICOLAS</v>
          </cell>
          <cell r="AB1532">
            <v>2591512.96</v>
          </cell>
          <cell r="AC1532">
            <v>42318</v>
          </cell>
          <cell r="AD1532">
            <v>49022.26</v>
          </cell>
          <cell r="AE1532">
            <v>42251</v>
          </cell>
          <cell r="AF1532">
            <v>42265</v>
          </cell>
          <cell r="AG1532">
            <v>42272</v>
          </cell>
          <cell r="AH1532" t="str">
            <v>Contratista</v>
          </cell>
          <cell r="AI1532">
            <v>0</v>
          </cell>
          <cell r="AJ1532">
            <v>41544.28</v>
          </cell>
          <cell r="AK1532">
            <v>42282</v>
          </cell>
          <cell r="AL1532">
            <v>42331</v>
          </cell>
          <cell r="AM1532">
            <v>0</v>
          </cell>
          <cell r="AN1532">
            <v>0</v>
          </cell>
          <cell r="AO1532">
            <v>0</v>
          </cell>
          <cell r="AP1532">
            <v>0</v>
          </cell>
          <cell r="AQ1532" t="str">
            <v>ING. SILVERIO QUINTANA BOBADILLA</v>
          </cell>
          <cell r="AR1532" t="str">
            <v>ING. PERCY LENNIN CARRASCO PACHECO</v>
          </cell>
          <cell r="AS1532">
            <v>0</v>
          </cell>
          <cell r="AT1532" t="str">
            <v>alc:#945933254</v>
          </cell>
          <cell r="AU1532">
            <v>0</v>
          </cell>
          <cell r="AV1532">
            <v>42331</v>
          </cell>
          <cell r="AW1532">
            <v>270</v>
          </cell>
          <cell r="AX1532">
            <v>42600</v>
          </cell>
          <cell r="AY1532">
            <v>100</v>
          </cell>
          <cell r="AZ1532" t="str">
            <v>Concluido - Recepcionada</v>
          </cell>
          <cell r="BA1532" t="str">
            <v>Concluido</v>
          </cell>
          <cell r="BB1532" t="str">
            <v>Recepcionada</v>
          </cell>
          <cell r="BC1532">
            <v>0</v>
          </cell>
          <cell r="BD1532">
            <v>0</v>
          </cell>
          <cell r="BE1532">
            <v>42817</v>
          </cell>
          <cell r="BF1532">
            <v>43265</v>
          </cell>
          <cell r="BG1532">
            <v>0</v>
          </cell>
          <cell r="BH1532" t="str">
            <v>A la fecha la Obra se encuentra Concluida y Recepcionada según ACTA DE RECEPCIÓN DE OBRA, de fecha 14/06/2018, mediante el INFORME N°103-2018/VMCS/PNSU/UGT/4.2.1/MJSV, de fecha 22/08/2018, se esta solicitando se notifique a la Unidad Ejecutora para que realice la Liquidación del Contrato de Obra y Liquidación del Contrato de Consultoría de Supervisión de Obra.</v>
          </cell>
          <cell r="BI1532" t="str">
            <v>Mediante OFICIO N°134-2018/MVCS/OAC/CAC-AMAZONAS, de fecha 22/08/2018, dirigido a la Municipalidad Provincial Rodríguez de Mendoza, se notifica a la U.E., para que realice la Liquidación del Contrato de Obra y Liquidación del Contrato de Supervisión de Obra y poder implementar el  Cierre del Proyecto y Cierre del Convenio.</v>
          </cell>
          <cell r="BJ1532">
            <v>43334</v>
          </cell>
          <cell r="BK1532">
            <v>43248</v>
          </cell>
          <cell r="BL1532">
            <v>0</v>
          </cell>
          <cell r="BM1532">
            <v>0</v>
          </cell>
          <cell r="BN1532">
            <v>2015</v>
          </cell>
          <cell r="BO1532" t="e">
            <v>#N/A</v>
          </cell>
          <cell r="BP1532">
            <v>0</v>
          </cell>
          <cell r="BQ1532">
            <v>0</v>
          </cell>
          <cell r="BR1532" t="str">
            <v>FINANCIADO</v>
          </cell>
          <cell r="BS1532" t="str">
            <v>CEM</v>
          </cell>
          <cell r="BT1532" t="str">
            <v>PNSU</v>
          </cell>
        </row>
        <row r="1533">
          <cell r="D1533">
            <v>299996</v>
          </cell>
          <cell r="E1533" t="str">
            <v>MEJORAMIENTO DEL SISTEMA DE AGUAS PLUVIALES DE LA CALLE 6 URB. RIO MAR, DISTRITO DE BELEN - MAYNAS - LORETO</v>
          </cell>
          <cell r="F1533" t="str">
            <v>MUNICIPALIDAD DISTRITAL DE BELEN</v>
          </cell>
          <cell r="G1533" t="str">
            <v>LORETO</v>
          </cell>
          <cell r="H1533" t="str">
            <v>MAYNAS</v>
          </cell>
          <cell r="I1533" t="str">
            <v>BELEN,</v>
          </cell>
          <cell r="J1533">
            <v>7994</v>
          </cell>
          <cell r="K1533">
            <v>41843</v>
          </cell>
          <cell r="L1533">
            <v>1690387</v>
          </cell>
          <cell r="M1533">
            <v>1765528.69</v>
          </cell>
          <cell r="N1533">
            <v>1765528.69</v>
          </cell>
          <cell r="O1533">
            <v>0</v>
          </cell>
          <cell r="P1533">
            <v>1735162</v>
          </cell>
          <cell r="Q1533" t="str">
            <v xml:space="preserve">DS N° 213-2015-EF, DS N° 218-2016-EF, </v>
          </cell>
          <cell r="R1533" t="str">
            <v>Transferencia</v>
          </cell>
          <cell r="S1533" t="str">
            <v>Indirecta</v>
          </cell>
          <cell r="T1533" t="str">
            <v>OBRA</v>
          </cell>
          <cell r="U1533" t="str">
            <v>URBANO</v>
          </cell>
          <cell r="V1533">
            <v>1685353.61</v>
          </cell>
          <cell r="W1533">
            <v>42251</v>
          </cell>
          <cell r="X1533">
            <v>42268</v>
          </cell>
          <cell r="Y1533">
            <v>42269</v>
          </cell>
          <cell r="Z1533" t="str">
            <v>Contratista</v>
          </cell>
          <cell r="AA1533" t="str">
            <v xml:space="preserve"> CONASSA S.R.LTDA.</v>
          </cell>
          <cell r="AB1533">
            <v>1570000</v>
          </cell>
          <cell r="AC1533">
            <v>42278</v>
          </cell>
          <cell r="AD1533">
            <v>0</v>
          </cell>
          <cell r="AE1533">
            <v>0</v>
          </cell>
          <cell r="AF1533">
            <v>0</v>
          </cell>
          <cell r="AG1533">
            <v>0</v>
          </cell>
          <cell r="AH1533">
            <v>0</v>
          </cell>
          <cell r="AI1533">
            <v>0</v>
          </cell>
          <cell r="AJ1533">
            <v>0</v>
          </cell>
          <cell r="AK1533">
            <v>0</v>
          </cell>
          <cell r="AL1533">
            <v>42325</v>
          </cell>
          <cell r="AM1533">
            <v>314000</v>
          </cell>
          <cell r="AN1533">
            <v>42300</v>
          </cell>
          <cell r="AO1533">
            <v>628000</v>
          </cell>
          <cell r="AP1533">
            <v>42334</v>
          </cell>
          <cell r="AQ1533" t="str">
            <v>ING. OSCAR MARTIN ROJAS CORDOVA</v>
          </cell>
          <cell r="AR1533" t="str">
            <v xml:space="preserve">ING. JULIO CESAR MONTALVAN INGA </v>
          </cell>
          <cell r="AS1533" t="str">
            <v>ING. YSABEL SALAZAR FLORES</v>
          </cell>
          <cell r="AT1533">
            <v>0</v>
          </cell>
          <cell r="AU1533">
            <v>0</v>
          </cell>
          <cell r="AV1533">
            <v>42333</v>
          </cell>
          <cell r="AW1533">
            <v>75</v>
          </cell>
          <cell r="AX1533">
            <v>42407</v>
          </cell>
          <cell r="AY1533">
            <v>100</v>
          </cell>
          <cell r="AZ1533" t="str">
            <v>Concluido - Liquidada</v>
          </cell>
          <cell r="BA1533" t="str">
            <v>Concluido</v>
          </cell>
          <cell r="BB1533" t="str">
            <v>Liquidada</v>
          </cell>
          <cell r="BC1533">
            <v>0</v>
          </cell>
          <cell r="BD1533">
            <v>0</v>
          </cell>
          <cell r="BE1533">
            <v>42445</v>
          </cell>
          <cell r="BF1533">
            <v>42475</v>
          </cell>
          <cell r="BG1533">
            <v>0</v>
          </cell>
          <cell r="BH1533" t="str">
            <v xml:space="preserve">Con Oficio N°00000077-2018/SG/OAC-CAC-LORETO de fecha 10/07/2018, donde se reitera solicitud de liquidacion tecnica y financiera de supervision de obra, en donde adjunta Informe N°00000044-2018/VMCS/PNSU/UGT/4.2.1-bbarrera </v>
          </cell>
          <cell r="BI1533" t="str">
            <v>Se hace seguimiento al documento ante la EPS SEDALORETO</v>
          </cell>
          <cell r="BJ1533">
            <v>43374</v>
          </cell>
          <cell r="BK1533">
            <v>43374</v>
          </cell>
          <cell r="BL1533">
            <v>0</v>
          </cell>
          <cell r="BM1533">
            <v>0</v>
          </cell>
          <cell r="BN1533">
            <v>2015</v>
          </cell>
          <cell r="BO1533" t="e">
            <v>#N/A</v>
          </cell>
          <cell r="BP1533">
            <v>0</v>
          </cell>
          <cell r="BQ1533">
            <v>0</v>
          </cell>
          <cell r="BR1533" t="str">
            <v>FINANCIADO</v>
          </cell>
          <cell r="BS1533" t="str">
            <v>CEM</v>
          </cell>
          <cell r="BT1533" t="str">
            <v>PNSU</v>
          </cell>
        </row>
        <row r="1534">
          <cell r="D1534">
            <v>142171</v>
          </cell>
          <cell r="E1534" t="str">
            <v>AMPLIACION Y MEJORAMIENTO DE LOS SISTEMAS DE AGUA POTABLE Y ALCANTARILLADO DEL ESQUEMA INDEPENDENCIA, UNIFICADA Y ERMITAÑO - DISTRITO DE INDEPENDENCIA</v>
          </cell>
          <cell r="F1534" t="str">
            <v>SERVICIO DE AGUA POTABLE Y ALCANTARILLADO DE LIMA S.A. - SEDAPAL S.A.</v>
          </cell>
          <cell r="G1534" t="str">
            <v>LIMA</v>
          </cell>
          <cell r="H1534" t="str">
            <v>LIMA</v>
          </cell>
          <cell r="I1534" t="str">
            <v>INDEPENDENCIA,</v>
          </cell>
          <cell r="J1534">
            <v>72919</v>
          </cell>
          <cell r="K1534">
            <v>40834</v>
          </cell>
          <cell r="L1534">
            <v>104978340</v>
          </cell>
          <cell r="M1534">
            <v>170636111</v>
          </cell>
          <cell r="N1534">
            <v>104978340</v>
          </cell>
          <cell r="O1534">
            <v>165919026</v>
          </cell>
          <cell r="P1534">
            <v>168718575</v>
          </cell>
          <cell r="Q1534" t="str">
            <v xml:space="preserve">R.M. N°270-2012-VIVIENDA, DS N° 157-2014-EF, DS N° 216-2015-EF, </v>
          </cell>
          <cell r="R1534" t="str">
            <v>Transferencia</v>
          </cell>
          <cell r="S1534" t="str">
            <v>Indirecta</v>
          </cell>
          <cell r="T1534" t="str">
            <v>OBRA</v>
          </cell>
          <cell r="U1534" t="str">
            <v>URBANO</v>
          </cell>
          <cell r="V1534">
            <v>165772764.03999999</v>
          </cell>
          <cell r="W1534">
            <v>42240</v>
          </cell>
          <cell r="X1534">
            <v>42382</v>
          </cell>
          <cell r="Y1534">
            <v>42397</v>
          </cell>
          <cell r="Z1534" t="str">
            <v>Consorcio</v>
          </cell>
          <cell r="AA1534" t="str">
            <v>CONSORCIO ERMITAÑO</v>
          </cell>
          <cell r="AB1534">
            <v>182187397.16999999</v>
          </cell>
          <cell r="AC1534">
            <v>42412</v>
          </cell>
          <cell r="AD1534">
            <v>3242950.86</v>
          </cell>
          <cell r="AE1534">
            <v>42326</v>
          </cell>
          <cell r="AF1534">
            <v>42408</v>
          </cell>
          <cell r="AG1534">
            <v>42409</v>
          </cell>
          <cell r="AH1534" t="str">
            <v>Contratista</v>
          </cell>
          <cell r="AI1534">
            <v>0</v>
          </cell>
          <cell r="AJ1534">
            <v>3242950.86</v>
          </cell>
          <cell r="AK1534">
            <v>42419</v>
          </cell>
          <cell r="AL1534">
            <v>42426</v>
          </cell>
          <cell r="AM1534">
            <v>18218739.719999999</v>
          </cell>
          <cell r="AN1534">
            <v>0</v>
          </cell>
          <cell r="AO1534">
            <v>0</v>
          </cell>
          <cell r="AP1534">
            <v>0</v>
          </cell>
          <cell r="AQ1534" t="str">
            <v>ING. JOSE REVILA MANCHEGO</v>
          </cell>
          <cell r="AR1534" t="str">
            <v>ING. ALFONSO ESCOBAR ZAMALLOA</v>
          </cell>
          <cell r="AS1534" t="str">
            <v>ING. LUIS TORRES ARIAS</v>
          </cell>
          <cell r="AT1534" t="str">
            <v>(01)317-3327</v>
          </cell>
          <cell r="AU1534">
            <v>0</v>
          </cell>
          <cell r="AV1534">
            <v>42427</v>
          </cell>
          <cell r="AW1534">
            <v>270</v>
          </cell>
          <cell r="AX1534">
            <v>42696</v>
          </cell>
          <cell r="AY1534">
            <v>93</v>
          </cell>
          <cell r="AZ1534" t="str">
            <v>En Ejecución - Atrasada</v>
          </cell>
          <cell r="BA1534" t="str">
            <v>En Ejecución</v>
          </cell>
          <cell r="BB1534" t="str">
            <v>Atrasada</v>
          </cell>
          <cell r="BC1534">
            <v>0</v>
          </cell>
          <cell r="BD1534">
            <v>43366</v>
          </cell>
          <cell r="BE1534">
            <v>0</v>
          </cell>
          <cell r="BF1534">
            <v>0</v>
          </cell>
          <cell r="BG1534">
            <v>0</v>
          </cell>
          <cell r="BH1534" t="str">
            <v xml:space="preserve">CON CARTA N°1607-2018-GG  De fecha 22/11/2018 SEDAPAL remite la Ficha Mensual de Octubre 2018, en la cual indica: Se ha culminado las obras generales, se ha culminado con todo el equipamiento mecánico y eléctrico, En la puesta de servicio se ha presentado baja presión en algunos sectores ubicados en zonas desfavorables, lo mismo que conlleva a un mayor plazo. Se ha solicitado Ampl. de plazo N° 29 y 30, las que fueron denegadas. </v>
          </cell>
          <cell r="BI1534">
            <v>0</v>
          </cell>
          <cell r="BJ1534">
            <v>43431</v>
          </cell>
          <cell r="BK1534">
            <v>43073</v>
          </cell>
          <cell r="BL1534">
            <v>0</v>
          </cell>
          <cell r="BM1534">
            <v>0</v>
          </cell>
          <cell r="BN1534">
            <v>2015</v>
          </cell>
          <cell r="BO1534" t="e">
            <v>#N/A</v>
          </cell>
          <cell r="BP1534">
            <v>0</v>
          </cell>
          <cell r="BQ1534">
            <v>0</v>
          </cell>
          <cell r="BR1534" t="str">
            <v>FINANCIADO</v>
          </cell>
          <cell r="BS1534" t="str">
            <v>CEM</v>
          </cell>
          <cell r="BT1534" t="str">
            <v>PNSU</v>
          </cell>
        </row>
        <row r="1535">
          <cell r="D1535">
            <v>228745</v>
          </cell>
          <cell r="E1535" t="str">
            <v>AMPLIACION Y MEJORAMIENTO DE LOS SERVICIOS DE AGUA Y DESAGUE DE LA ASOCIACION DE VIVIENDAS SAN LUIS DE TINAJERAS, BELLAVISTA II, TAHUANTINSUYO, INCA GARCILAZO DE LA VEGA, 11 DE ABRIL, DISTRITO DE SAN JUAN BAUTISTA - HUAMANGA - AYACUCHO</v>
          </cell>
          <cell r="F1535" t="str">
            <v>MUNICIPALIDAD DISTRITAL DE SAN JUAN BAUTISTA - AYACUCHO</v>
          </cell>
          <cell r="G1535" t="str">
            <v>AYACUCHO</v>
          </cell>
          <cell r="H1535" t="str">
            <v>HUAMANGA</v>
          </cell>
          <cell r="I1535" t="str">
            <v>SAN JUAN BAUTISTA,</v>
          </cell>
          <cell r="J1535">
            <v>1758</v>
          </cell>
          <cell r="K1535">
            <v>41242</v>
          </cell>
          <cell r="L1535">
            <v>703070.71999999997</v>
          </cell>
          <cell r="M1535">
            <v>1263129</v>
          </cell>
          <cell r="N1535">
            <v>1302929.22</v>
          </cell>
          <cell r="O1535">
            <v>1248130</v>
          </cell>
          <cell r="P1535">
            <v>1248130</v>
          </cell>
          <cell r="Q1535" t="str">
            <v xml:space="preserve">DS N° 216-2015-EF, DS N° 215-2015-EF, </v>
          </cell>
          <cell r="R1535" t="str">
            <v>Transferencia</v>
          </cell>
          <cell r="S1535" t="str">
            <v>Indirecta</v>
          </cell>
          <cell r="T1535" t="str">
            <v>OBRA</v>
          </cell>
          <cell r="U1535" t="str">
            <v>URBANO</v>
          </cell>
          <cell r="V1535">
            <v>1223539.78</v>
          </cell>
          <cell r="W1535">
            <v>42310</v>
          </cell>
          <cell r="X1535">
            <v>42327</v>
          </cell>
          <cell r="Y1535">
            <v>42352</v>
          </cell>
          <cell r="Z1535" t="str">
            <v>Consorcio</v>
          </cell>
          <cell r="AA1535" t="str">
            <v>CONSORCIO SAN LUIS DE TINAJERAS</v>
          </cell>
          <cell r="AB1535">
            <v>1223539.78</v>
          </cell>
          <cell r="AC1535">
            <v>42362</v>
          </cell>
          <cell r="AD1535">
            <v>24590</v>
          </cell>
          <cell r="AE1535">
            <v>42334</v>
          </cell>
          <cell r="AF1535">
            <v>42326</v>
          </cell>
          <cell r="AG1535">
            <v>42348</v>
          </cell>
          <cell r="AH1535" t="str">
            <v>Consorcio</v>
          </cell>
          <cell r="AI1535" t="str">
            <v>CONSORCIO SAN LUIS DE TINAJERAS</v>
          </cell>
          <cell r="AJ1535">
            <v>24590</v>
          </cell>
          <cell r="AK1535">
            <v>42355</v>
          </cell>
          <cell r="AL1535">
            <v>42361</v>
          </cell>
          <cell r="AM1535">
            <v>0</v>
          </cell>
          <cell r="AN1535">
            <v>0</v>
          </cell>
          <cell r="AO1535">
            <v>0</v>
          </cell>
          <cell r="AP1535">
            <v>0</v>
          </cell>
          <cell r="AQ1535" t="str">
            <v>Cesar Huaman Quispe</v>
          </cell>
          <cell r="AR1535" t="str">
            <v>José Luis Olarte Davalos</v>
          </cell>
          <cell r="AS1535" t="str">
            <v xml:space="preserve">ING°  MAO GARCIA JERI        </v>
          </cell>
          <cell r="AT1535" t="str">
            <v>#969660900</v>
          </cell>
          <cell r="AU1535" t="str">
            <v>Alc. Dr. Mardonio Guillen</v>
          </cell>
          <cell r="AV1535">
            <v>42362</v>
          </cell>
          <cell r="AW1535">
            <v>120</v>
          </cell>
          <cell r="AX1535">
            <v>42481</v>
          </cell>
          <cell r="AY1535">
            <v>100</v>
          </cell>
          <cell r="AZ1535" t="str">
            <v>Concluido - Convenio Cerrado</v>
          </cell>
          <cell r="BA1535" t="str">
            <v>Concluido</v>
          </cell>
          <cell r="BB1535" t="str">
            <v>Convenio Cerrado</v>
          </cell>
          <cell r="BC1535">
            <v>0</v>
          </cell>
          <cell r="BD1535">
            <v>0</v>
          </cell>
          <cell r="BE1535">
            <v>42496</v>
          </cell>
          <cell r="BF1535">
            <v>42549</v>
          </cell>
          <cell r="BG1535" t="str">
            <v>RESOLUCIÓN DE ALCALDÍA N° 018-2017-MDSJB/AYAC</v>
          </cell>
          <cell r="BH1535" t="str">
            <v>Con Oficio N° 071-2017-MDSJB-HGA-AYAC/GM remite el Acta de Recepción de Obra y la Resolución de aprobación de Liquidación de Ejecución de Obra.</v>
          </cell>
          <cell r="BI1535" t="str">
            <v>La Unidad Ejecutora ha cumplido con enviar los documentos sustentarios de la transferencias para la ejecución y supervisión del proyecto; y se procede al cierre del Convenio de acuerdo a las clausulas indicadas de la misma.</v>
          </cell>
          <cell r="BJ1535">
            <v>43227</v>
          </cell>
          <cell r="BK1535">
            <v>42923</v>
          </cell>
          <cell r="BL1535">
            <v>0</v>
          </cell>
          <cell r="BM1535">
            <v>0</v>
          </cell>
          <cell r="BN1535">
            <v>2015</v>
          </cell>
          <cell r="BO1535" t="e">
            <v>#N/A</v>
          </cell>
          <cell r="BP1535">
            <v>0</v>
          </cell>
          <cell r="BQ1535">
            <v>0</v>
          </cell>
          <cell r="BR1535" t="str">
            <v>FINANCIADO</v>
          </cell>
          <cell r="BS1535" t="str">
            <v>CEM</v>
          </cell>
          <cell r="BT1535" t="str">
            <v>PNSU</v>
          </cell>
        </row>
        <row r="1536">
          <cell r="D1536">
            <v>297421</v>
          </cell>
          <cell r="E1536" t="str">
            <v>MEJORAMIENTO DEL ALMACENAMIENTO DE AGUA POTABLE EN LA ESTACION 74, DISTRITO DE EL ALTO, PROVINCIA DE TALARA, DEPARTAMENTO DE PIURA</v>
          </cell>
          <cell r="F1536" t="str">
            <v>ENTIDAD PRESTADORA DE SERVICIO DE SANEAMIENTO GRAU S.A.</v>
          </cell>
          <cell r="G1536" t="str">
            <v>PIURA</v>
          </cell>
          <cell r="H1536" t="str">
            <v>TALARA</v>
          </cell>
          <cell r="I1536" t="str">
            <v>EL ALTO,</v>
          </cell>
          <cell r="J1536">
            <v>8109</v>
          </cell>
          <cell r="K1536">
            <v>41975</v>
          </cell>
          <cell r="L1536">
            <v>1566628</v>
          </cell>
          <cell r="M1536">
            <v>2339691</v>
          </cell>
          <cell r="N1536">
            <v>3046157.17</v>
          </cell>
          <cell r="O1536">
            <v>1575538</v>
          </cell>
          <cell r="P1536">
            <v>783314</v>
          </cell>
          <cell r="Q1536" t="str">
            <v xml:space="preserve">DS N° 216-2015-EF, </v>
          </cell>
          <cell r="R1536" t="str">
            <v>Transferencia</v>
          </cell>
          <cell r="S1536" t="str">
            <v>Indirecta</v>
          </cell>
          <cell r="T1536" t="str">
            <v>OBRA</v>
          </cell>
          <cell r="U1536" t="str">
            <v>URBANO</v>
          </cell>
          <cell r="V1536">
            <v>0</v>
          </cell>
          <cell r="W1536">
            <v>0</v>
          </cell>
          <cell r="X1536">
            <v>0</v>
          </cell>
          <cell r="Y1536">
            <v>0</v>
          </cell>
          <cell r="Z1536">
            <v>0</v>
          </cell>
          <cell r="AA1536">
            <v>0</v>
          </cell>
          <cell r="AB1536">
            <v>0</v>
          </cell>
          <cell r="AC1536">
            <v>0</v>
          </cell>
          <cell r="AD1536">
            <v>0</v>
          </cell>
          <cell r="AE1536">
            <v>0</v>
          </cell>
          <cell r="AF1536">
            <v>0</v>
          </cell>
          <cell r="AG1536">
            <v>0</v>
          </cell>
          <cell r="AH1536">
            <v>0</v>
          </cell>
          <cell r="AI1536">
            <v>0</v>
          </cell>
          <cell r="AJ1536">
            <v>0</v>
          </cell>
          <cell r="AK1536">
            <v>0</v>
          </cell>
          <cell r="AL1536">
            <v>0</v>
          </cell>
          <cell r="AM1536">
            <v>0</v>
          </cell>
          <cell r="AN1536">
            <v>0</v>
          </cell>
          <cell r="AO1536">
            <v>0</v>
          </cell>
          <cell r="AP1536">
            <v>0</v>
          </cell>
          <cell r="AQ1536">
            <v>0</v>
          </cell>
          <cell r="AR1536">
            <v>0</v>
          </cell>
          <cell r="AS1536" t="str">
            <v>ING. LUIS LÓPEZ CHAMBI</v>
          </cell>
          <cell r="AT1536">
            <v>0</v>
          </cell>
          <cell r="AU1536">
            <v>0</v>
          </cell>
          <cell r="AV1536">
            <v>0</v>
          </cell>
          <cell r="AW1536">
            <v>60</v>
          </cell>
          <cell r="AX1536">
            <v>0</v>
          </cell>
          <cell r="AY1536">
            <v>0</v>
          </cell>
          <cell r="AZ1536" t="str">
            <v>Actos Previos - Por Convocar</v>
          </cell>
          <cell r="BA1536" t="str">
            <v>Actos Previos</v>
          </cell>
          <cell r="BB1536" t="str">
            <v>Por Convocar</v>
          </cell>
          <cell r="BC1536">
            <v>0</v>
          </cell>
          <cell r="BD1536">
            <v>0</v>
          </cell>
          <cell r="BE1536">
            <v>0</v>
          </cell>
          <cell r="BF1536">
            <v>0</v>
          </cell>
          <cell r="BG1536">
            <v>0</v>
          </cell>
          <cell r="BH1536" t="str">
            <v>Debido a que la U.E. realizo los registros en el formato N°01 del Sistema de Inversión Publica el Informe N°31-2018-EPS GRAU S.A.-370-10, donde manifiesta que no existe fraccionamiento del proyecto. El especialista en monitoreo por parte del PNSU mediante Informe Técnico N°00000044-2018/VMCS/PNSU/UGT/4.2.1-myaranga, donde debido a las modificaciones del expediente técnico que modifican el monto de inversión, por lo cual se elabora el informe de continuidad correspondiente para la ampliación del financiamiento respéctivo</v>
          </cell>
          <cell r="BI1536">
            <v>0</v>
          </cell>
          <cell r="BJ1536">
            <v>43339</v>
          </cell>
          <cell r="BK1536">
            <v>43300</v>
          </cell>
          <cell r="BL1536">
            <v>0</v>
          </cell>
          <cell r="BM1536">
            <v>0</v>
          </cell>
          <cell r="BN1536">
            <v>2015</v>
          </cell>
          <cell r="BO1536" t="e">
            <v>#N/A</v>
          </cell>
          <cell r="BP1536">
            <v>0</v>
          </cell>
          <cell r="BQ1536">
            <v>0</v>
          </cell>
          <cell r="BR1536" t="str">
            <v>FINANCIADO</v>
          </cell>
          <cell r="BS1536" t="str">
            <v>CEM</v>
          </cell>
          <cell r="BT1536" t="str">
            <v>PNSU</v>
          </cell>
        </row>
        <row r="1537">
          <cell r="D1537">
            <v>318493</v>
          </cell>
          <cell r="E1537" t="str">
            <v>MEJORAMIENTO DE LOS SISTEMAS DE AGUA POTABLE Y ALCANTARILLADO EN LOS SECTORES A, B Y C DEL  AA.HH. JUAN CARLOS DEL ÁGUILACARDENAS, SECTOR NOR OESTE DEL  DISTRITO DE IQUITOS, PROVINCIA DE MAYNAS - LORETO</v>
          </cell>
          <cell r="F1537" t="str">
            <v>MUNICIPALIDAD PROVINCIAL DE MAYNAS</v>
          </cell>
          <cell r="G1537" t="str">
            <v>LORETO</v>
          </cell>
          <cell r="H1537" t="str">
            <v>MAYNAS</v>
          </cell>
          <cell r="I1537" t="str">
            <v>IQUITOS,</v>
          </cell>
          <cell r="J1537">
            <v>1758</v>
          </cell>
          <cell r="K1537">
            <v>42115</v>
          </cell>
          <cell r="L1537">
            <v>4525448</v>
          </cell>
          <cell r="M1537">
            <v>1617748.73</v>
          </cell>
          <cell r="N1537">
            <v>1617748.73</v>
          </cell>
          <cell r="O1537">
            <v>0</v>
          </cell>
          <cell r="P1537">
            <v>2305657</v>
          </cell>
          <cell r="Q1537" t="str">
            <v xml:space="preserve">DS N° 216-2015-EF, DS N° 215-2015-EF, </v>
          </cell>
          <cell r="R1537" t="str">
            <v>Transferencia</v>
          </cell>
          <cell r="S1537" t="str">
            <v>Indirecta</v>
          </cell>
          <cell r="T1537" t="str">
            <v>OBRA</v>
          </cell>
          <cell r="U1537" t="str">
            <v>URBANO</v>
          </cell>
          <cell r="V1537">
            <v>1570629.82</v>
          </cell>
          <cell r="W1537">
            <v>42331</v>
          </cell>
          <cell r="X1537">
            <v>42367</v>
          </cell>
          <cell r="Y1537">
            <v>42369</v>
          </cell>
          <cell r="Z1537" t="str">
            <v>Consorcio</v>
          </cell>
          <cell r="AA1537" t="str">
            <v>CONSORCIO JUAN CARLOS DEL AGUILA</v>
          </cell>
          <cell r="AB1537">
            <v>1460000</v>
          </cell>
          <cell r="AC1537">
            <v>42383</v>
          </cell>
          <cell r="AD1537">
            <v>0</v>
          </cell>
          <cell r="AE1537">
            <v>0</v>
          </cell>
          <cell r="AF1537">
            <v>0</v>
          </cell>
          <cell r="AG1537">
            <v>0</v>
          </cell>
          <cell r="AH1537">
            <v>0</v>
          </cell>
          <cell r="AI1537">
            <v>0</v>
          </cell>
          <cell r="AJ1537">
            <v>0</v>
          </cell>
          <cell r="AK1537">
            <v>0</v>
          </cell>
          <cell r="AL1537">
            <v>42398</v>
          </cell>
          <cell r="AM1537">
            <v>0</v>
          </cell>
          <cell r="AN1537">
            <v>0</v>
          </cell>
          <cell r="AO1537">
            <v>0</v>
          </cell>
          <cell r="AP1537">
            <v>0</v>
          </cell>
          <cell r="AQ1537" t="str">
            <v>ING. WILLI RAMIREZ MACEDO</v>
          </cell>
          <cell r="AR1537" t="str">
            <v>ING. ROMEL ALVAREZ TUESTA</v>
          </cell>
          <cell r="AS1537" t="str">
            <v>ING. CHRISTIAN RODRIGUEZ LINARES</v>
          </cell>
          <cell r="AT1537" t="str">
            <v>951972546</v>
          </cell>
          <cell r="AU1537" t="str">
            <v>Adela Jimenez Mera (Alc 2015)</v>
          </cell>
          <cell r="AV1537">
            <v>42473</v>
          </cell>
          <cell r="AW1537">
            <v>90</v>
          </cell>
          <cell r="AX1537">
            <v>42562</v>
          </cell>
          <cell r="AY1537">
            <v>100</v>
          </cell>
          <cell r="AZ1537" t="str">
            <v>Concluido - Liquidada</v>
          </cell>
          <cell r="BA1537" t="str">
            <v>Concluido</v>
          </cell>
          <cell r="BB1537" t="str">
            <v>Liquidada</v>
          </cell>
          <cell r="BC1537">
            <v>0</v>
          </cell>
          <cell r="BD1537">
            <v>0</v>
          </cell>
          <cell r="BE1537">
            <v>42562</v>
          </cell>
          <cell r="BF1537">
            <v>42611</v>
          </cell>
          <cell r="BG1537" t="str">
            <v>RESOLUCIÓN GERENCIAL N° 056-2016-GOI-MPM</v>
          </cell>
          <cell r="BH1537" t="str">
            <v>Con OFICIO N° 00000073-2018/SG/OAC-CAC-LORETO, de fecha 27/06/2018 donde se remite el INFORME N° 00000040-2018/VMCS/PNSU/UGT/4.2.1-bbarrera, en donde se REITERA solicitar a la EPS SEDALORETO S.A. remitir al MVCS la Liquidación técnica y financiera de supervision de la obra adjuntando resolución de liquidación</v>
          </cell>
          <cell r="BI1537" t="str">
            <v>Se remite documento a la EPS SEDALORETO, a fin de que remita dicha información solicitada para cierre de convenio</v>
          </cell>
          <cell r="BJ1537">
            <v>43290</v>
          </cell>
          <cell r="BK1537">
            <v>42922</v>
          </cell>
          <cell r="BL1537">
            <v>0</v>
          </cell>
          <cell r="BM1537">
            <v>0</v>
          </cell>
          <cell r="BN1537">
            <v>2015</v>
          </cell>
          <cell r="BO1537" t="e">
            <v>#N/A</v>
          </cell>
          <cell r="BP1537">
            <v>0</v>
          </cell>
          <cell r="BQ1537">
            <v>0</v>
          </cell>
          <cell r="BR1537" t="str">
            <v>FINANCIADO</v>
          </cell>
          <cell r="BS1537" t="str">
            <v>CEM</v>
          </cell>
          <cell r="BT1537" t="str">
            <v>PNSU</v>
          </cell>
        </row>
        <row r="1538">
          <cell r="D1538">
            <v>28582</v>
          </cell>
          <cell r="E1538" t="str">
            <v>CONSTRUCCION DEL SISTEMA DE AGUA POTABLE Y ALCANTARILLADO DEL C.P. CAPOTE-PICSI</v>
          </cell>
          <cell r="F1538" t="str">
            <v>MUNICIPALIDAD DISTRITAL DE PICSI</v>
          </cell>
          <cell r="G1538" t="str">
            <v>LAMBAYEQUE</v>
          </cell>
          <cell r="H1538" t="str">
            <v>CHICLAYO</v>
          </cell>
          <cell r="I1538" t="str">
            <v>PICSI,</v>
          </cell>
          <cell r="J1538">
            <v>2303</v>
          </cell>
          <cell r="K1538">
            <v>39990</v>
          </cell>
          <cell r="L1538">
            <v>4961559</v>
          </cell>
          <cell r="M1538">
            <v>6865830.6699999999</v>
          </cell>
          <cell r="N1538">
            <v>6865830.6699999999</v>
          </cell>
          <cell r="O1538">
            <v>0</v>
          </cell>
          <cell r="P1538">
            <v>5842810.6100000003</v>
          </cell>
          <cell r="Q1538" t="str">
            <v xml:space="preserve">DS N° 179-2015-EF, DS N° 214-2015-EF, </v>
          </cell>
          <cell r="R1538" t="str">
            <v>Transferencia</v>
          </cell>
          <cell r="S1538" t="str">
            <v>Indirecta</v>
          </cell>
          <cell r="T1538" t="str">
            <v>OBRA (SALDO)</v>
          </cell>
          <cell r="U1538" t="str">
            <v>URBANO</v>
          </cell>
          <cell r="V1538">
            <v>949256.95</v>
          </cell>
          <cell r="W1538">
            <v>42326</v>
          </cell>
          <cell r="X1538">
            <v>42340</v>
          </cell>
          <cell r="Y1538">
            <v>42348</v>
          </cell>
          <cell r="Z1538" t="str">
            <v>Consorcio</v>
          </cell>
          <cell r="AA1538" t="str">
            <v>CONSORCIO CAPOTE</v>
          </cell>
          <cell r="AB1538">
            <v>949256.95</v>
          </cell>
          <cell r="AC1538">
            <v>42360</v>
          </cell>
          <cell r="AD1538">
            <v>47462.85</v>
          </cell>
          <cell r="AE1538">
            <v>42284</v>
          </cell>
          <cell r="AF1538">
            <v>42284</v>
          </cell>
          <cell r="AG1538">
            <v>42286</v>
          </cell>
          <cell r="AH1538" t="str">
            <v>Consorcio</v>
          </cell>
          <cell r="AI1538" t="str">
            <v>CONSORCIO CAPOTE</v>
          </cell>
          <cell r="AJ1538">
            <v>47462.85</v>
          </cell>
          <cell r="AK1538">
            <v>42306</v>
          </cell>
          <cell r="AL1538">
            <v>42367</v>
          </cell>
          <cell r="AM1538">
            <v>0</v>
          </cell>
          <cell r="AN1538">
            <v>0</v>
          </cell>
          <cell r="AO1538">
            <v>0</v>
          </cell>
          <cell r="AP1538">
            <v>0</v>
          </cell>
          <cell r="AQ1538" t="str">
            <v xml:space="preserve">iNG. Carlos  Enrique Cabrera Campos </v>
          </cell>
          <cell r="AR1538" t="str">
            <v>ING VICTOR GUILLERMO VERA RUIZ</v>
          </cell>
          <cell r="AS1538" t="str">
            <v>Ing. Casas</v>
          </cell>
          <cell r="AT1538" t="str">
            <v>943199550;986345164</v>
          </cell>
          <cell r="AU1538" t="str">
            <v>SR JUAN CASIANO DIAZ (ALCALDE)</v>
          </cell>
          <cell r="AV1538">
            <v>42437</v>
          </cell>
          <cell r="AW1538">
            <v>120</v>
          </cell>
          <cell r="AX1538">
            <v>42556</v>
          </cell>
          <cell r="AY1538">
            <v>100</v>
          </cell>
          <cell r="AZ1538" t="str">
            <v>Concluido - Recepcionada</v>
          </cell>
          <cell r="BA1538" t="str">
            <v>Concluido</v>
          </cell>
          <cell r="BB1538" t="str">
            <v>Recepcionada</v>
          </cell>
          <cell r="BC1538">
            <v>0</v>
          </cell>
          <cell r="BD1538">
            <v>42680</v>
          </cell>
          <cell r="BE1538">
            <v>42652</v>
          </cell>
          <cell r="BF1538">
            <v>42741</v>
          </cell>
          <cell r="BG1538">
            <v>0</v>
          </cell>
          <cell r="BH1538">
            <v>0</v>
          </cell>
          <cell r="BI1538" t="str">
            <v>La Unidad Ejecutora deberá remitir la resolución de liquidación de ejecución y supervisión de obra.</v>
          </cell>
          <cell r="BJ1538">
            <v>43363</v>
          </cell>
          <cell r="BK1538">
            <v>43363</v>
          </cell>
          <cell r="BL1538">
            <v>0</v>
          </cell>
          <cell r="BM1538">
            <v>0</v>
          </cell>
          <cell r="BN1538">
            <v>2006</v>
          </cell>
          <cell r="BO1538" t="e">
            <v>#N/A</v>
          </cell>
          <cell r="BP1538">
            <v>0</v>
          </cell>
          <cell r="BQ1538">
            <v>0</v>
          </cell>
          <cell r="BR1538" t="str">
            <v>FINANCIADO</v>
          </cell>
          <cell r="BS1538" t="str">
            <v>CEM</v>
          </cell>
          <cell r="BT1538" t="str">
            <v>PNSU</v>
          </cell>
        </row>
        <row r="1539">
          <cell r="D1539">
            <v>46754</v>
          </cell>
          <cell r="E1539" t="str">
            <v>MEJORAMIENTO Y AMPLIACION DEL SISTEMA DE AGUA POTABLE Y ALCANTARILLADO DE SALAS SALAS, DISTRITO DE PITIPO - FERREÑAFE - LAMBAYEQUE</v>
          </cell>
          <cell r="F1539" t="str">
            <v>MUNICIPALIDAD DISTRITAL DE SALAS</v>
          </cell>
          <cell r="G1539" t="str">
            <v>LAMBAYEQUE</v>
          </cell>
          <cell r="H1539" t="str">
            <v>FERREÑAFE</v>
          </cell>
          <cell r="I1539" t="str">
            <v>PITIPO,</v>
          </cell>
          <cell r="J1539">
            <v>6000</v>
          </cell>
          <cell r="K1539">
            <v>39123</v>
          </cell>
          <cell r="L1539">
            <v>5560154</v>
          </cell>
          <cell r="M1539">
            <v>8486300</v>
          </cell>
          <cell r="N1539">
            <v>8486300</v>
          </cell>
          <cell r="O1539">
            <v>2455629</v>
          </cell>
          <cell r="P1539">
            <v>7470017.9900000002</v>
          </cell>
          <cell r="Q1539" t="str">
            <v xml:space="preserve">DS N° 149-2015-EF, </v>
          </cell>
          <cell r="R1539" t="str">
            <v>Transferencia</v>
          </cell>
          <cell r="S1539" t="str">
            <v>Indirecta</v>
          </cell>
          <cell r="T1539" t="str">
            <v>OBRA (SALDO)</v>
          </cell>
          <cell r="U1539" t="str">
            <v>URBANO</v>
          </cell>
          <cell r="V1539">
            <v>2380629</v>
          </cell>
          <cell r="W1539">
            <v>42248</v>
          </cell>
          <cell r="X1539">
            <v>42289</v>
          </cell>
          <cell r="Y1539">
            <v>42290</v>
          </cell>
          <cell r="Z1539" t="str">
            <v>Consorcio</v>
          </cell>
          <cell r="AA1539" t="str">
            <v>CONSORCIO SALAS</v>
          </cell>
          <cell r="AB1539">
            <v>2380628.5499999998</v>
          </cell>
          <cell r="AC1539">
            <v>0</v>
          </cell>
          <cell r="AD1539">
            <v>75000</v>
          </cell>
          <cell r="AE1539">
            <v>42242</v>
          </cell>
          <cell r="AF1539">
            <v>42248</v>
          </cell>
          <cell r="AG1539">
            <v>42258</v>
          </cell>
          <cell r="AH1539" t="str">
            <v>Contratista</v>
          </cell>
          <cell r="AI1539">
            <v>0</v>
          </cell>
          <cell r="AJ1539">
            <v>75000</v>
          </cell>
          <cell r="AK1539">
            <v>0</v>
          </cell>
          <cell r="AL1539">
            <v>42321</v>
          </cell>
          <cell r="AM1539">
            <v>476125.71</v>
          </cell>
          <cell r="AN1539">
            <v>42312</v>
          </cell>
          <cell r="AO1539">
            <v>476125.71</v>
          </cell>
          <cell r="AP1539">
            <v>42354</v>
          </cell>
          <cell r="AQ1539" t="str">
            <v>ING VICTOR HUGO RECUENCO CESPEDES</v>
          </cell>
          <cell r="AR1539" t="str">
            <v xml:space="preserve">LUIS EUSEBIO ORTIZ SANCHEZ </v>
          </cell>
          <cell r="AS1539" t="str">
            <v>Luis Ernesto Banda Palacios - Grte DIDUR</v>
          </cell>
          <cell r="AT1539">
            <v>0</v>
          </cell>
          <cell r="AU1539">
            <v>0</v>
          </cell>
          <cell r="AV1539">
            <v>42335</v>
          </cell>
          <cell r="AW1539">
            <v>120</v>
          </cell>
          <cell r="AX1539">
            <v>42454</v>
          </cell>
          <cell r="AY1539">
            <v>100</v>
          </cell>
          <cell r="AZ1539" t="str">
            <v>Concluido - Convenio Cerrado</v>
          </cell>
          <cell r="BA1539" t="str">
            <v>Concluido</v>
          </cell>
          <cell r="BB1539" t="str">
            <v>Convenio Cerrado</v>
          </cell>
          <cell r="BC1539">
            <v>0</v>
          </cell>
          <cell r="BD1539">
            <v>42519</v>
          </cell>
          <cell r="BE1539">
            <v>0</v>
          </cell>
          <cell r="BF1539">
            <v>42559</v>
          </cell>
          <cell r="BG1539" t="str">
            <v>Resolución de Alcaldía N° 222-2016-MDS/A</v>
          </cell>
          <cell r="BH1539" t="str">
            <v>Mediante Hoja de Tramite 71844 remite el Oficio N° 165-2017-MpDS/A, adjuntando el acta de Recepción de Obra, Resolución de Liquidación de Ejecución y Supervision de Obra.</v>
          </cell>
          <cell r="BI1539" t="str">
            <v>La Unidad Ejecutora ha cumplido con enviar los documentos sustentarios de la transferencias para la ejecución y supervisión del proyecto; y se procede al cierre del Convenio de acuerdo a las clausulas indicadas de la misma.</v>
          </cell>
          <cell r="BJ1539">
            <v>43227</v>
          </cell>
          <cell r="BK1539">
            <v>42894</v>
          </cell>
          <cell r="BL1539">
            <v>0</v>
          </cell>
          <cell r="BM1539">
            <v>0</v>
          </cell>
          <cell r="BN1539">
            <v>2007</v>
          </cell>
          <cell r="BO1539" t="e">
            <v>#N/A</v>
          </cell>
          <cell r="BP1539">
            <v>0</v>
          </cell>
          <cell r="BQ1539">
            <v>0</v>
          </cell>
          <cell r="BR1539" t="str">
            <v>FINANCIADO</v>
          </cell>
          <cell r="BS1539" t="str">
            <v>CEM</v>
          </cell>
          <cell r="BT1539" t="str">
            <v>PNSU</v>
          </cell>
        </row>
        <row r="1540">
          <cell r="D1540">
            <v>227785</v>
          </cell>
          <cell r="E1540" t="str">
            <v>MEJORAMIENTO DEL SERVICIO DE AGUA Y ALCANTARILLADO DEL BARRIO PARTICULAR Y URB. SANTA ROSA DEL DISTRITO DE PARIÑAS, PROVINCIA DE TALARA - PIURA</v>
          </cell>
          <cell r="F1540" t="str">
            <v>MUNICIPALIDAD PROVINCIAL DE TALARA</v>
          </cell>
          <cell r="G1540" t="str">
            <v>PIURA</v>
          </cell>
          <cell r="H1540" t="str">
            <v>TALARA</v>
          </cell>
          <cell r="I1540" t="str">
            <v>PARIÑAS,</v>
          </cell>
          <cell r="J1540">
            <v>1649</v>
          </cell>
          <cell r="K1540">
            <v>41407</v>
          </cell>
          <cell r="L1540">
            <v>3353841</v>
          </cell>
          <cell r="M1540">
            <v>4758220.53</v>
          </cell>
          <cell r="N1540">
            <v>4758220.53</v>
          </cell>
          <cell r="O1540">
            <v>4040343</v>
          </cell>
          <cell r="P1540">
            <v>4040342.5</v>
          </cell>
          <cell r="Q1540" t="str">
            <v xml:space="preserve">DS N° 214-2015-EF, DS N° 218-2016-EF, </v>
          </cell>
          <cell r="R1540" t="str">
            <v>Transferencia</v>
          </cell>
          <cell r="S1540" t="str">
            <v>Indirecta</v>
          </cell>
          <cell r="T1540" t="str">
            <v>OBRA</v>
          </cell>
          <cell r="U1540" t="str">
            <v>URBANO</v>
          </cell>
          <cell r="V1540">
            <v>4026187</v>
          </cell>
          <cell r="W1540">
            <v>42688</v>
          </cell>
          <cell r="X1540">
            <v>42711</v>
          </cell>
          <cell r="Y1540">
            <v>42719</v>
          </cell>
          <cell r="Z1540" t="str">
            <v>Contratista</v>
          </cell>
          <cell r="AA1540" t="str">
            <v xml:space="preserve"> MURGISA SERVICIOS GENERALES SRL</v>
          </cell>
          <cell r="AB1540">
            <v>3929314</v>
          </cell>
          <cell r="AC1540">
            <v>42726</v>
          </cell>
          <cell r="AD1540">
            <v>0</v>
          </cell>
          <cell r="AE1540">
            <v>0</v>
          </cell>
          <cell r="AF1540">
            <v>0</v>
          </cell>
          <cell r="AG1540">
            <v>0</v>
          </cell>
          <cell r="AH1540">
            <v>0</v>
          </cell>
          <cell r="AI1540">
            <v>0</v>
          </cell>
          <cell r="AJ1540">
            <v>0</v>
          </cell>
          <cell r="AK1540">
            <v>0</v>
          </cell>
          <cell r="AL1540">
            <v>42731</v>
          </cell>
          <cell r="AM1540">
            <v>0</v>
          </cell>
          <cell r="AN1540">
            <v>0</v>
          </cell>
          <cell r="AO1540">
            <v>785862.8</v>
          </cell>
          <cell r="AP1540">
            <v>0</v>
          </cell>
          <cell r="AQ1540" t="str">
            <v>Ing. Edilberto Castillo Mendoza</v>
          </cell>
          <cell r="AR1540" t="str">
            <v xml:space="preserve">Ing. Jose Walter Santamaria Llontop </v>
          </cell>
          <cell r="AS1540" t="str">
            <v>Ing. Esther Chapilliquen Chapilliquen</v>
          </cell>
          <cell r="AT1540">
            <v>0</v>
          </cell>
          <cell r="AU1540">
            <v>0</v>
          </cell>
          <cell r="AV1540">
            <v>42732</v>
          </cell>
          <cell r="AW1540">
            <v>90</v>
          </cell>
          <cell r="AX1540">
            <v>42821</v>
          </cell>
          <cell r="AY1540">
            <v>100</v>
          </cell>
          <cell r="AZ1540" t="str">
            <v>Concluido - Convenio Cerrado</v>
          </cell>
          <cell r="BA1540" t="str">
            <v>Concluido</v>
          </cell>
          <cell r="BB1540" t="str">
            <v>Convenio Cerrado</v>
          </cell>
          <cell r="BC1540">
            <v>0</v>
          </cell>
          <cell r="BD1540">
            <v>42953</v>
          </cell>
          <cell r="BE1540">
            <v>42953</v>
          </cell>
          <cell r="BF1540">
            <v>42989</v>
          </cell>
          <cell r="BG1540" t="str">
            <v xml:space="preserve">RESOLUCION DE ALCALDIA N° 432-05-2018-MPT </v>
          </cell>
          <cell r="BH1540">
            <v>0</v>
          </cell>
          <cell r="BI1540" t="str">
            <v>La Unidad Ejecutora ha cumplido con enviar los documentos sustentarios de la transferencias para la ejecución y supervisión del proyecto; y se procede al cierre del Convenio de acuerdo a las clausulas indicadas de la misma.</v>
          </cell>
          <cell r="BJ1540">
            <v>43347</v>
          </cell>
          <cell r="BK1540">
            <v>43347</v>
          </cell>
          <cell r="BL1540">
            <v>0</v>
          </cell>
          <cell r="BM1540">
            <v>0</v>
          </cell>
          <cell r="BN1540">
            <v>2015</v>
          </cell>
          <cell r="BO1540" t="e">
            <v>#N/A</v>
          </cell>
          <cell r="BP1540">
            <v>0</v>
          </cell>
          <cell r="BQ1540">
            <v>0</v>
          </cell>
          <cell r="BR1540" t="str">
            <v>FINANCIADO</v>
          </cell>
          <cell r="BS1540" t="str">
            <v>CEM</v>
          </cell>
          <cell r="BT1540" t="str">
            <v>PNSU</v>
          </cell>
        </row>
        <row r="1541">
          <cell r="D1541">
            <v>308532</v>
          </cell>
          <cell r="E1541" t="str">
            <v>INSTALACION DEL SERVICIO DE AGUA Y DESAGUE DE LA ASOCIACION PRO VIVIENDA LA CRUZ DEL CERRITO DE LA IRRIGACION SAN CAMILO, COLINDANTE CON EL ASENTAMIENTO N5, DISTRITO DE LA JOYA - AREQUIPA - AREQUIPA</v>
          </cell>
          <cell r="F1541" t="str">
            <v>MUNICIPALIDAD DISTRITAL DE LA JOYA</v>
          </cell>
          <cell r="G1541" t="str">
            <v>AREQUIPA</v>
          </cell>
          <cell r="H1541" t="str">
            <v>AREQUIPA</v>
          </cell>
          <cell r="I1541" t="str">
            <v>LA JOYA,</v>
          </cell>
          <cell r="J1541">
            <v>1372</v>
          </cell>
          <cell r="K1541">
            <v>41985</v>
          </cell>
          <cell r="L1541">
            <v>3731429</v>
          </cell>
          <cell r="M1541">
            <v>3462377.48</v>
          </cell>
          <cell r="N1541">
            <v>3462377.48</v>
          </cell>
          <cell r="O1541">
            <v>0</v>
          </cell>
          <cell r="P1541">
            <v>3359577</v>
          </cell>
          <cell r="Q1541" t="str">
            <v xml:space="preserve">DS N° 214-2015-EF, DS N° 127-2016-EF, </v>
          </cell>
          <cell r="R1541" t="str">
            <v>Transferencia</v>
          </cell>
          <cell r="S1541" t="str">
            <v>Indirecta</v>
          </cell>
          <cell r="T1541" t="str">
            <v>OBRA</v>
          </cell>
          <cell r="U1541" t="str">
            <v>URBANO</v>
          </cell>
          <cell r="V1541">
            <v>3190994.18</v>
          </cell>
          <cell r="W1541">
            <v>42368</v>
          </cell>
          <cell r="X1541">
            <v>42487</v>
          </cell>
          <cell r="Y1541">
            <v>42516</v>
          </cell>
          <cell r="Z1541" t="str">
            <v>Consorcio</v>
          </cell>
          <cell r="AA1541" t="str">
            <v>CONSORCIO SAN CAMILO</v>
          </cell>
          <cell r="AB1541">
            <v>3190994.18</v>
          </cell>
          <cell r="AC1541">
            <v>42528</v>
          </cell>
          <cell r="AD1541">
            <v>168000</v>
          </cell>
          <cell r="AE1541">
            <v>42590</v>
          </cell>
          <cell r="AF1541">
            <v>42605</v>
          </cell>
          <cell r="AG1541">
            <v>0</v>
          </cell>
          <cell r="AH1541">
            <v>0</v>
          </cell>
          <cell r="AI1541">
            <v>0</v>
          </cell>
          <cell r="AJ1541">
            <v>0</v>
          </cell>
          <cell r="AK1541">
            <v>0</v>
          </cell>
          <cell r="AL1541">
            <v>42565</v>
          </cell>
          <cell r="AM1541">
            <v>0</v>
          </cell>
          <cell r="AN1541">
            <v>0</v>
          </cell>
          <cell r="AO1541">
            <v>0</v>
          </cell>
          <cell r="AP1541">
            <v>0</v>
          </cell>
          <cell r="AQ1541" t="str">
            <v>ING. LUIS ANDRÉS CHAVEZ ORDINOLA</v>
          </cell>
          <cell r="AR1541">
            <v>0</v>
          </cell>
          <cell r="AS1541" t="str">
            <v>ING. EDINSON ANDRADE PACHECO</v>
          </cell>
          <cell r="AT1541">
            <v>0</v>
          </cell>
          <cell r="AU1541">
            <v>0</v>
          </cell>
          <cell r="AV1541">
            <v>42566</v>
          </cell>
          <cell r="AW1541">
            <v>120</v>
          </cell>
          <cell r="AX1541">
            <v>42685</v>
          </cell>
          <cell r="AY1541">
            <v>100</v>
          </cell>
          <cell r="AZ1541" t="str">
            <v>Concluido - Recepcionada</v>
          </cell>
          <cell r="BA1541" t="str">
            <v>Concluido</v>
          </cell>
          <cell r="BB1541" t="str">
            <v>Recepcionada</v>
          </cell>
          <cell r="BC1541">
            <v>0</v>
          </cell>
          <cell r="BD1541">
            <v>0</v>
          </cell>
          <cell r="BE1541">
            <v>42685</v>
          </cell>
          <cell r="BF1541">
            <v>42730</v>
          </cell>
          <cell r="BG1541">
            <v>0</v>
          </cell>
          <cell r="BH1541">
            <v>0</v>
          </cell>
          <cell r="BI1541" t="str">
            <v>La Unidad Ejecutora deberá remitir  la resolución de liquidación de ejecución y supervisión de obra.</v>
          </cell>
          <cell r="BJ1541">
            <v>43362</v>
          </cell>
          <cell r="BK1541">
            <v>43362</v>
          </cell>
          <cell r="BL1541">
            <v>0</v>
          </cell>
          <cell r="BM1541">
            <v>0</v>
          </cell>
          <cell r="BN1541">
            <v>2015</v>
          </cell>
          <cell r="BO1541" t="e">
            <v>#N/A</v>
          </cell>
          <cell r="BP1541">
            <v>0</v>
          </cell>
          <cell r="BQ1541">
            <v>0</v>
          </cell>
          <cell r="BR1541" t="str">
            <v>FINANCIADO</v>
          </cell>
          <cell r="BS1541" t="str">
            <v>CEM</v>
          </cell>
          <cell r="BT1541" t="str">
            <v>PNSU</v>
          </cell>
        </row>
        <row r="1542">
          <cell r="D1542">
            <v>50364</v>
          </cell>
          <cell r="E1542" t="str">
            <v>AMPLIACION Y MEJORAMIENTO DEL SISTEMA DE AGUA POTABLE Y ALCANTARILLADO DEL ESQUEMA JERUSALEN Y ANEXOS - DISTRITO PUENTE PIEDRA</v>
          </cell>
          <cell r="F1542" t="str">
            <v>SERVICIO DE AGUA POTABLE Y ALCANTARILLADO DE LIMA S.A. - SEDAPAL S.A.</v>
          </cell>
          <cell r="G1542" t="str">
            <v>LIMA</v>
          </cell>
          <cell r="H1542" t="str">
            <v>LIMA</v>
          </cell>
          <cell r="I1542" t="str">
            <v>PUENTE PIEDRA,</v>
          </cell>
          <cell r="J1542">
            <v>14049</v>
          </cell>
          <cell r="K1542">
            <v>42094</v>
          </cell>
          <cell r="L1542">
            <v>39177001</v>
          </cell>
          <cell r="M1542">
            <v>39177001</v>
          </cell>
          <cell r="N1542">
            <v>0</v>
          </cell>
          <cell r="O1542">
            <v>0</v>
          </cell>
          <cell r="P1542">
            <v>2584767</v>
          </cell>
          <cell r="Q1542" t="str">
            <v xml:space="preserve">DS N° 217-2015-EF, </v>
          </cell>
          <cell r="R1542" t="str">
            <v>Transferencia</v>
          </cell>
          <cell r="S1542" t="str">
            <v>Indirecta</v>
          </cell>
          <cell r="T1542" t="str">
            <v>EXPEDIENTE TECNICO</v>
          </cell>
          <cell r="U1542" t="str">
            <v>URBANO</v>
          </cell>
          <cell r="V1542">
            <v>2584766.0099999998</v>
          </cell>
          <cell r="W1542">
            <v>42171</v>
          </cell>
          <cell r="X1542">
            <v>42262</v>
          </cell>
          <cell r="Y1542">
            <v>42275</v>
          </cell>
          <cell r="Z1542" t="str">
            <v>Consorcio</v>
          </cell>
          <cell r="AA1542" t="str">
            <v>CONSORCIO JERUSALEN</v>
          </cell>
          <cell r="AB1542">
            <v>2326289.41</v>
          </cell>
          <cell r="AC1542">
            <v>42292</v>
          </cell>
          <cell r="AD1542">
            <v>0</v>
          </cell>
          <cell r="AE1542">
            <v>0</v>
          </cell>
          <cell r="AF1542">
            <v>0</v>
          </cell>
          <cell r="AG1542">
            <v>0</v>
          </cell>
          <cell r="AH1542">
            <v>0</v>
          </cell>
          <cell r="AI1542">
            <v>0</v>
          </cell>
          <cell r="AJ1542">
            <v>0</v>
          </cell>
          <cell r="AK1542">
            <v>0</v>
          </cell>
          <cell r="AL1542">
            <v>0</v>
          </cell>
          <cell r="AM1542">
            <v>0</v>
          </cell>
          <cell r="AN1542">
            <v>0</v>
          </cell>
          <cell r="AO1542">
            <v>0</v>
          </cell>
          <cell r="AP1542">
            <v>0</v>
          </cell>
          <cell r="AQ1542">
            <v>0</v>
          </cell>
          <cell r="AR1542">
            <v>0</v>
          </cell>
          <cell r="AS1542" t="str">
            <v>Abel Caballero Angeles</v>
          </cell>
          <cell r="AT1542">
            <v>0</v>
          </cell>
          <cell r="AU1542">
            <v>0</v>
          </cell>
          <cell r="AV1542">
            <v>42305</v>
          </cell>
          <cell r="AW1542">
            <v>180</v>
          </cell>
          <cell r="AX1542">
            <v>42484</v>
          </cell>
          <cell r="AY1542">
            <v>75</v>
          </cell>
          <cell r="AZ1542" t="str">
            <v>En elaboración - En Proceso</v>
          </cell>
          <cell r="BA1542" t="str">
            <v>En elaboración</v>
          </cell>
          <cell r="BB1542" t="str">
            <v>En Proceso</v>
          </cell>
          <cell r="BC1542">
            <v>0</v>
          </cell>
          <cell r="BD1542">
            <v>42743</v>
          </cell>
          <cell r="BE1542">
            <v>0</v>
          </cell>
          <cell r="BF1542">
            <v>0</v>
          </cell>
          <cell r="BG1542">
            <v>0</v>
          </cell>
          <cell r="BH1542" t="str">
            <v xml:space="preserve">CON CARTA N°1607-2018-GG  De fecha 22/11/2018 SEDAPAL remite la Ficha Mensual de Octubre 2018, en la cual indica: Mediante Informe N° 721-2018 -EEDef/DOQ del 23.10.2018, se remitió al Especialista  de proyectos, planteamientos respecto al Saneamiento Fisico Legal de los terrenos existentes y  proyectados denaminados: RE-01, RE-06, REP-01,  alternativas que  permitirían aligerar el procedimiento de gestión de este problema que está impidiendo, la aprobación definitiva del Exp. Técnico. </v>
          </cell>
          <cell r="BI1542">
            <v>0</v>
          </cell>
          <cell r="BJ1542">
            <v>43431</v>
          </cell>
          <cell r="BK1542">
            <v>42795</v>
          </cell>
          <cell r="BL1542">
            <v>0</v>
          </cell>
          <cell r="BM1542">
            <v>0</v>
          </cell>
          <cell r="BN1542">
            <v>2015</v>
          </cell>
          <cell r="BO1542" t="e">
            <v>#N/A</v>
          </cell>
          <cell r="BP1542">
            <v>0</v>
          </cell>
          <cell r="BQ1542">
            <v>0</v>
          </cell>
          <cell r="BR1542" t="str">
            <v>FINANCIADO</v>
          </cell>
          <cell r="BS1542" t="str">
            <v>CEM</v>
          </cell>
          <cell r="BT1542" t="str">
            <v>PNSU</v>
          </cell>
        </row>
        <row r="1543">
          <cell r="D1543">
            <v>164328</v>
          </cell>
          <cell r="E1543" t="str">
            <v>MEJORAMIENTO DE LA REDES DE  AGUA  POTABLE  Y  ALCANTARILLADO Y  CONEXIONES DOMICILIARIAS DEL II SECTOR  DEL P.J. SANTA ROSA  -CHICLAYO</v>
          </cell>
          <cell r="F1543" t="str">
            <v>ENTIDAD PRESTADORA DE SERVICIOS DE SANEAMIENTO DE LAMBAYEQUE S.A</v>
          </cell>
          <cell r="G1543" t="str">
            <v>LAMBAYEQUE</v>
          </cell>
          <cell r="H1543" t="str">
            <v>CHICLAYO</v>
          </cell>
          <cell r="I1543" t="str">
            <v>CHICLAYO,</v>
          </cell>
          <cell r="J1543">
            <v>2134</v>
          </cell>
          <cell r="K1543">
            <v>42110</v>
          </cell>
          <cell r="L1543">
            <v>1539000</v>
          </cell>
          <cell r="M1543">
            <v>1429470.11</v>
          </cell>
          <cell r="N1543">
            <v>1429470.11</v>
          </cell>
          <cell r="O1543">
            <v>0</v>
          </cell>
          <cell r="P1543">
            <v>1429470</v>
          </cell>
          <cell r="Q1543" t="str">
            <v xml:space="preserve">DS N° 217-2015-EF, DS N° 127-2016-EF, </v>
          </cell>
          <cell r="R1543" t="str">
            <v>Transferencia</v>
          </cell>
          <cell r="S1543" t="str">
            <v>Indirecta</v>
          </cell>
          <cell r="T1543" t="str">
            <v>OBRA</v>
          </cell>
          <cell r="U1543" t="str">
            <v>URBANO</v>
          </cell>
          <cell r="V1543">
            <v>1429470.11</v>
          </cell>
          <cell r="W1543">
            <v>42790</v>
          </cell>
          <cell r="X1543">
            <v>42927</v>
          </cell>
          <cell r="Y1543">
            <v>42935</v>
          </cell>
          <cell r="Z1543" t="str">
            <v>Contratista</v>
          </cell>
          <cell r="AA1543" t="str">
            <v>R &amp; M BIOCONSTRUCCIONES S.A.C.</v>
          </cell>
          <cell r="AB1543">
            <v>1286523.1100000001</v>
          </cell>
          <cell r="AC1543">
            <v>42947</v>
          </cell>
          <cell r="AD1543">
            <v>0</v>
          </cell>
          <cell r="AE1543">
            <v>0</v>
          </cell>
          <cell r="AF1543">
            <v>0</v>
          </cell>
          <cell r="AG1543">
            <v>0</v>
          </cell>
          <cell r="AH1543">
            <v>0</v>
          </cell>
          <cell r="AI1543">
            <v>0</v>
          </cell>
          <cell r="AJ1543">
            <v>0</v>
          </cell>
          <cell r="AK1543">
            <v>0</v>
          </cell>
          <cell r="AL1543">
            <v>42979</v>
          </cell>
          <cell r="AM1543">
            <v>0</v>
          </cell>
          <cell r="AN1543">
            <v>0</v>
          </cell>
          <cell r="AO1543">
            <v>0</v>
          </cell>
          <cell r="AP1543">
            <v>0</v>
          </cell>
          <cell r="AQ1543" t="str">
            <v>Alejandro Edgardo Ahumada Romero</v>
          </cell>
          <cell r="AR1543">
            <v>0</v>
          </cell>
          <cell r="AS1543" t="str">
            <v>Ing. José Miguel Vásquez Mendoza</v>
          </cell>
          <cell r="AT1543" t="str">
            <v>922 418 936</v>
          </cell>
          <cell r="AU1543" t="str">
            <v>Ger. Gen. Ing. Mirko Jurado Dueñas</v>
          </cell>
          <cell r="AV1543">
            <v>42980</v>
          </cell>
          <cell r="AW1543">
            <v>150</v>
          </cell>
          <cell r="AX1543">
            <v>43129</v>
          </cell>
          <cell r="AY1543">
            <v>100</v>
          </cell>
          <cell r="AZ1543" t="str">
            <v>Concluido - Recepcionada</v>
          </cell>
          <cell r="BA1543" t="str">
            <v>Concluido</v>
          </cell>
          <cell r="BB1543" t="str">
            <v>Recepcionada</v>
          </cell>
          <cell r="BC1543">
            <v>0</v>
          </cell>
          <cell r="BD1543">
            <v>43189</v>
          </cell>
          <cell r="BE1543">
            <v>43188</v>
          </cell>
          <cell r="BF1543">
            <v>43300</v>
          </cell>
          <cell r="BG1543">
            <v>0</v>
          </cell>
          <cell r="BH1543" t="str">
            <v>Con fecha 19.jul.18 la EPS EPSEL suscribió el Acta de Recepción de Obra sin observaciones.</v>
          </cell>
          <cell r="BI1543" t="str">
            <v>Se registró en la parte superior de la presente hoja, en INFORMACIÓN DE OBRA el Acta de Recepción indicada.</v>
          </cell>
          <cell r="BJ1543">
            <v>43325</v>
          </cell>
          <cell r="BK1543">
            <v>43325</v>
          </cell>
          <cell r="BL1543">
            <v>0</v>
          </cell>
          <cell r="BM1543">
            <v>0</v>
          </cell>
          <cell r="BN1543">
            <v>2015</v>
          </cell>
          <cell r="BO1543" t="e">
            <v>#N/A</v>
          </cell>
          <cell r="BP1543">
            <v>0</v>
          </cell>
          <cell r="BQ1543">
            <v>0</v>
          </cell>
          <cell r="BR1543" t="str">
            <v>FINANCIADO</v>
          </cell>
          <cell r="BS1543" t="str">
            <v>CEM</v>
          </cell>
          <cell r="BT1543" t="str">
            <v>PNSU</v>
          </cell>
        </row>
        <row r="1544">
          <cell r="D1544">
            <v>165386</v>
          </cell>
          <cell r="E1544" t="str">
            <v>CONSTRUCCIÓN DE CAPTACIÓN, MEJORAMIENTO DE LÍNEA DE CONDUCCIÓN Y PRE-TRATAMIENTO DEL SISTEMA DE AGUA POTABLE AHUASHIYACU - BANDA DE SHILCAYO</v>
          </cell>
          <cell r="F1544" t="str">
            <v>MUNICIPALIDAD PROVINCIAL DE SAN MARTIN - TARAPOTO</v>
          </cell>
          <cell r="G1544" t="str">
            <v>SAN MARTIN</v>
          </cell>
          <cell r="H1544" t="str">
            <v>SAN MARTIN</v>
          </cell>
          <cell r="I1544" t="str">
            <v>LA BANDA DE SHILCAYO,</v>
          </cell>
          <cell r="J1544">
            <v>43384</v>
          </cell>
          <cell r="K1544">
            <v>41984</v>
          </cell>
          <cell r="L1544">
            <v>3501434</v>
          </cell>
          <cell r="M1544">
            <v>684401.88</v>
          </cell>
          <cell r="N1544">
            <v>3412833.61</v>
          </cell>
          <cell r="O1544">
            <v>0</v>
          </cell>
          <cell r="P1544">
            <v>3264943</v>
          </cell>
          <cell r="Q1544" t="str">
            <v xml:space="preserve">DS N° 217-2015-EF, </v>
          </cell>
          <cell r="R1544" t="str">
            <v>Transferencia</v>
          </cell>
          <cell r="S1544" t="str">
            <v>Indirecta</v>
          </cell>
          <cell r="T1544" t="str">
            <v>OBRA</v>
          </cell>
          <cell r="U1544" t="str">
            <v>URBANO</v>
          </cell>
          <cell r="V1544">
            <v>3109467.17</v>
          </cell>
          <cell r="W1544">
            <v>42241</v>
          </cell>
          <cell r="X1544">
            <v>42297</v>
          </cell>
          <cell r="Y1544">
            <v>42310</v>
          </cell>
          <cell r="Z1544" t="str">
            <v>Consorcio</v>
          </cell>
          <cell r="AA1544" t="str">
            <v>CONSORCIO AHUASHIYACU</v>
          </cell>
          <cell r="AB1544">
            <v>2463000</v>
          </cell>
          <cell r="AC1544">
            <v>42325</v>
          </cell>
          <cell r="AD1544">
            <v>38868.35</v>
          </cell>
          <cell r="AE1544">
            <v>42467</v>
          </cell>
          <cell r="AF1544">
            <v>0</v>
          </cell>
          <cell r="AG1544">
            <v>0</v>
          </cell>
          <cell r="AH1544">
            <v>0</v>
          </cell>
          <cell r="AI1544">
            <v>0</v>
          </cell>
          <cell r="AJ1544">
            <v>0</v>
          </cell>
          <cell r="AK1544">
            <v>0</v>
          </cell>
          <cell r="AL1544">
            <v>42355</v>
          </cell>
          <cell r="AM1544">
            <v>0</v>
          </cell>
          <cell r="AN1544">
            <v>0</v>
          </cell>
          <cell r="AO1544">
            <v>0</v>
          </cell>
          <cell r="AP1544">
            <v>0</v>
          </cell>
          <cell r="AQ1544" t="str">
            <v>ING. CESAR AUGUSTO REVOLLEDO MENDOZA</v>
          </cell>
          <cell r="AR1544">
            <v>0</v>
          </cell>
          <cell r="AS1544" t="str">
            <v>ING. JAVIER SINTI FLORES</v>
          </cell>
          <cell r="AT1544" t="str">
            <v>#942182927</v>
          </cell>
          <cell r="AU1544" t="str">
            <v>Ing. Henry Gamboa ASIST. INSP.</v>
          </cell>
          <cell r="AV1544">
            <v>42357</v>
          </cell>
          <cell r="AW1544">
            <v>180</v>
          </cell>
          <cell r="AX1544">
            <v>42536</v>
          </cell>
          <cell r="AY1544">
            <v>100</v>
          </cell>
          <cell r="AZ1544" t="str">
            <v>Concluido - Convenio Cerrado</v>
          </cell>
          <cell r="BA1544" t="str">
            <v>Concluido</v>
          </cell>
          <cell r="BB1544" t="str">
            <v>Convenio Cerrado</v>
          </cell>
          <cell r="BC1544">
            <v>0</v>
          </cell>
          <cell r="BD1544">
            <v>0</v>
          </cell>
          <cell r="BE1544">
            <v>42667</v>
          </cell>
          <cell r="BF1544">
            <v>42704</v>
          </cell>
          <cell r="BG1544" t="str">
            <v>RESOLUCIÓN DE ALCALDÍA N° 225-2017-A-MPSM</v>
          </cell>
          <cell r="BH1544" t="str">
            <v>Con Carta N° 325-2017-A-MPSM remite Acta de Recepción y la Resolución de Alcaldía N° 225-2017-A-MPSM</v>
          </cell>
          <cell r="BI1544" t="str">
            <v>La Unidad Ejecutora ha cumplido con enviar los documentos sustentarios de la transferencias para la ejecución y supervisión del proyecto; y se procede al cierre del Convenio de acuerdo a las clausulas indicadas de la misma.</v>
          </cell>
          <cell r="BJ1544">
            <v>43227</v>
          </cell>
          <cell r="BK1544">
            <v>42922</v>
          </cell>
          <cell r="BL1544">
            <v>0</v>
          </cell>
          <cell r="BM1544">
            <v>0</v>
          </cell>
          <cell r="BN1544">
            <v>2015</v>
          </cell>
          <cell r="BO1544" t="e">
            <v>#N/A</v>
          </cell>
          <cell r="BP1544">
            <v>0</v>
          </cell>
          <cell r="BQ1544">
            <v>0</v>
          </cell>
          <cell r="BR1544" t="str">
            <v>FINANCIADO</v>
          </cell>
          <cell r="BS1544" t="str">
            <v>CEM</v>
          </cell>
          <cell r="BT1544" t="str">
            <v>PNSU</v>
          </cell>
        </row>
        <row r="1545">
          <cell r="D1545">
            <v>167501</v>
          </cell>
          <cell r="E1545" t="str">
            <v>AMPLIACIÓN Y MEJORAMIENTO DE LOS SISTEMAS DE AGUA POTABLE Y ALCANTARILLADO  PARA EL ESQUEMA JOSÉ GÁLVEZ SECTOR 315  DISTRITO DE VILLA MARÍA DEL TRIUNFO</v>
          </cell>
          <cell r="F1545" t="str">
            <v>SERVICIO DE AGUA POTABLE Y ALCANTARILLADO DE LIMA S.A. - SEDAPAL S.A.</v>
          </cell>
          <cell r="G1545" t="str">
            <v>LIMA</v>
          </cell>
          <cell r="H1545" t="str">
            <v>LIMA</v>
          </cell>
          <cell r="I1545" t="str">
            <v>LURIN,VILLA MARIA DEL TRIUNFO,</v>
          </cell>
          <cell r="J1545">
            <v>69118</v>
          </cell>
          <cell r="K1545">
            <v>42003</v>
          </cell>
          <cell r="L1545">
            <v>134445466</v>
          </cell>
          <cell r="M1545">
            <v>134445466</v>
          </cell>
          <cell r="N1545">
            <v>134445466</v>
          </cell>
          <cell r="O1545">
            <v>0</v>
          </cell>
          <cell r="P1545">
            <v>3778940</v>
          </cell>
          <cell r="Q1545" t="str">
            <v xml:space="preserve">DS N° 217-2015-EF, </v>
          </cell>
          <cell r="R1545" t="str">
            <v>Transferencia</v>
          </cell>
          <cell r="S1545" t="str">
            <v>Indirecta</v>
          </cell>
          <cell r="T1545" t="str">
            <v>EXPEDIENTE TECNICO</v>
          </cell>
          <cell r="U1545" t="str">
            <v>URBANO</v>
          </cell>
          <cell r="V1545">
            <v>3838811.39</v>
          </cell>
          <cell r="W1545">
            <v>42369</v>
          </cell>
          <cell r="X1545">
            <v>42468</v>
          </cell>
          <cell r="Y1545">
            <v>42481</v>
          </cell>
          <cell r="Z1545" t="str">
            <v>Consorcio</v>
          </cell>
          <cell r="AA1545" t="str">
            <v xml:space="preserve"> CONSORCIO SYU</v>
          </cell>
          <cell r="AB1545">
            <v>3454930.26</v>
          </cell>
          <cell r="AC1545">
            <v>42496</v>
          </cell>
          <cell r="AD1545">
            <v>0</v>
          </cell>
          <cell r="AE1545">
            <v>0</v>
          </cell>
          <cell r="AF1545">
            <v>0</v>
          </cell>
          <cell r="AG1545">
            <v>0</v>
          </cell>
          <cell r="AH1545">
            <v>0</v>
          </cell>
          <cell r="AI1545">
            <v>0</v>
          </cell>
          <cell r="AJ1545">
            <v>0</v>
          </cell>
          <cell r="AK1545">
            <v>0</v>
          </cell>
          <cell r="AL1545">
            <v>0</v>
          </cell>
          <cell r="AM1545">
            <v>0</v>
          </cell>
          <cell r="AN1545">
            <v>0</v>
          </cell>
          <cell r="AO1545">
            <v>0</v>
          </cell>
          <cell r="AP1545">
            <v>0</v>
          </cell>
          <cell r="AQ1545">
            <v>0</v>
          </cell>
          <cell r="AR1545">
            <v>0</v>
          </cell>
          <cell r="AS1545" t="str">
            <v>Jorge Salinas de Cordova</v>
          </cell>
          <cell r="AT1545">
            <v>0</v>
          </cell>
          <cell r="AU1545">
            <v>0</v>
          </cell>
          <cell r="AV1545">
            <v>42509</v>
          </cell>
          <cell r="AW1545">
            <v>300</v>
          </cell>
          <cell r="AX1545">
            <v>42808</v>
          </cell>
          <cell r="AY1545">
            <v>42</v>
          </cell>
          <cell r="AZ1545" t="str">
            <v>En elaboración - En Proceso</v>
          </cell>
          <cell r="BA1545" t="str">
            <v>En elaboración</v>
          </cell>
          <cell r="BB1545" t="str">
            <v>En Proceso</v>
          </cell>
          <cell r="BC1545">
            <v>0</v>
          </cell>
          <cell r="BD1545">
            <v>0</v>
          </cell>
          <cell r="BE1545">
            <v>0</v>
          </cell>
          <cell r="BF1545">
            <v>0</v>
          </cell>
          <cell r="BG1545">
            <v>0</v>
          </cell>
          <cell r="BH1545" t="str">
            <v>Con carta N° 1143-2018-GG, con fecha 21.08.2018, SEDAPAL envía ficha mensual correspondiente al mes de agosto, el cual indica: Con Memorando N°1121-2018-EEDEF del 10.07.2018 se remitió al Equipo Licitaciones y contratos a fin de que realicen el Estudio de de indagación del mercado par luego convocar la contratación del Estudio definitivo- expediente técnico.</v>
          </cell>
          <cell r="BI1545">
            <v>0</v>
          </cell>
          <cell r="BJ1545">
            <v>43369</v>
          </cell>
          <cell r="BK1545">
            <v>42731</v>
          </cell>
          <cell r="BL1545">
            <v>0</v>
          </cell>
          <cell r="BM1545">
            <v>0</v>
          </cell>
          <cell r="BN1545">
            <v>2015</v>
          </cell>
          <cell r="BO1545" t="e">
            <v>#N/A</v>
          </cell>
          <cell r="BP1545">
            <v>0</v>
          </cell>
          <cell r="BQ1545">
            <v>0</v>
          </cell>
          <cell r="BR1545" t="str">
            <v>FINANCIADO</v>
          </cell>
          <cell r="BS1545" t="str">
            <v>CEM</v>
          </cell>
          <cell r="BT1545" t="str">
            <v>PNSU</v>
          </cell>
        </row>
        <row r="1546">
          <cell r="D1546">
            <v>256846</v>
          </cell>
          <cell r="E1546" t="str">
            <v>INSTALACION DEL SISTEMA DE DRENAJE PLUVIAL EN EL AREA URBANA, DISTRITO DE MOCHUMI - LAMBAYEQUE - LAMBAYEQUE</v>
          </cell>
          <cell r="F1546" t="str">
            <v>MUNICIPALIDAD DISTRITAL DE MOCHUMI</v>
          </cell>
          <cell r="G1546" t="str">
            <v>LAMBAYEQUE</v>
          </cell>
          <cell r="H1546" t="str">
            <v>LAMBAYEQUE</v>
          </cell>
          <cell r="I1546" t="str">
            <v>MOCHUMI,</v>
          </cell>
          <cell r="J1546">
            <v>7428</v>
          </cell>
          <cell r="K1546">
            <v>41402</v>
          </cell>
          <cell r="L1546">
            <v>4642243</v>
          </cell>
          <cell r="M1546">
            <v>4649781.1900000004</v>
          </cell>
          <cell r="N1546">
            <v>4649781.1900000004</v>
          </cell>
          <cell r="O1546">
            <v>0</v>
          </cell>
          <cell r="P1546">
            <v>5416052</v>
          </cell>
          <cell r="Q1546" t="str">
            <v xml:space="preserve">DS N° 217-2015-EF, DS N° 127-2016-EF, </v>
          </cell>
          <cell r="R1546" t="str">
            <v>Transferencia</v>
          </cell>
          <cell r="S1546" t="str">
            <v>Indirecta</v>
          </cell>
          <cell r="T1546" t="str">
            <v>OBRA</v>
          </cell>
          <cell r="U1546" t="str">
            <v>URBANO</v>
          </cell>
          <cell r="V1546">
            <v>4278395.58</v>
          </cell>
          <cell r="W1546">
            <v>42244</v>
          </cell>
          <cell r="X1546">
            <v>42277</v>
          </cell>
          <cell r="Y1546">
            <v>42278</v>
          </cell>
          <cell r="Z1546" t="str">
            <v>Consorcio</v>
          </cell>
          <cell r="AA1546" t="str">
            <v>CONSORCIO PROYECTO PLUVIAL</v>
          </cell>
          <cell r="AB1546">
            <v>4278000</v>
          </cell>
          <cell r="AC1546">
            <v>42300</v>
          </cell>
          <cell r="AD1546">
            <v>235310</v>
          </cell>
          <cell r="AE1546">
            <v>42275</v>
          </cell>
          <cell r="AF1546">
            <v>42296</v>
          </cell>
          <cell r="AG1546">
            <v>42298</v>
          </cell>
          <cell r="AH1546" t="str">
            <v>Consorcio</v>
          </cell>
          <cell r="AI1546" t="str">
            <v>CONSORCIO PROYECTO PLUVIAL</v>
          </cell>
          <cell r="AJ1546">
            <v>235310</v>
          </cell>
          <cell r="AK1546">
            <v>42314</v>
          </cell>
          <cell r="AL1546">
            <v>42305</v>
          </cell>
          <cell r="AM1546">
            <v>855600</v>
          </cell>
          <cell r="AN1546">
            <v>42303</v>
          </cell>
          <cell r="AO1546">
            <v>1711200</v>
          </cell>
          <cell r="AP1546">
            <v>42317</v>
          </cell>
          <cell r="AQ1546" t="str">
            <v>OSCAR PARI SILVA SANTISTEBAN</v>
          </cell>
          <cell r="AR1546" t="str">
            <v>ING JOSE ORLANDO OJEDA MONJA</v>
          </cell>
          <cell r="AS1546" t="str">
            <v>ING JESUS MARIA VELASQUEZ PURISACA</v>
          </cell>
          <cell r="AT1546">
            <v>0</v>
          </cell>
          <cell r="AU1546">
            <v>0</v>
          </cell>
          <cell r="AV1546">
            <v>42326</v>
          </cell>
          <cell r="AW1546">
            <v>150</v>
          </cell>
          <cell r="AX1546">
            <v>42475</v>
          </cell>
          <cell r="AY1546">
            <v>100</v>
          </cell>
          <cell r="AZ1546" t="str">
            <v>Concluido - Convenio Cerrado</v>
          </cell>
          <cell r="BA1546" t="str">
            <v>Concluido</v>
          </cell>
          <cell r="BB1546" t="str">
            <v>Convenio Cerrado</v>
          </cell>
          <cell r="BC1546">
            <v>0</v>
          </cell>
          <cell r="BD1546">
            <v>42526</v>
          </cell>
          <cell r="BE1546">
            <v>42548</v>
          </cell>
          <cell r="BF1546">
            <v>42593</v>
          </cell>
          <cell r="BG1546" t="str">
            <v>RESOLUCION DE ALCALDIA N° 406-2016-MDM/A</v>
          </cell>
          <cell r="BH1546" t="str">
            <v>Con Hoja de Tramite 71843-2017  remite el Oficio 126-2017-MDM las Resoluciones de Liquidación de Ejecución y Supervision de Obra.</v>
          </cell>
          <cell r="BI1546" t="str">
            <v>Se procede al Cierre del Convenio de acuerdo a las Resoluciones de Liquidaciones de Ejecución y Supervision de Obra.</v>
          </cell>
          <cell r="BJ1546">
            <v>43152</v>
          </cell>
          <cell r="BK1546">
            <v>42892</v>
          </cell>
          <cell r="BL1546">
            <v>0</v>
          </cell>
          <cell r="BM1546">
            <v>0</v>
          </cell>
          <cell r="BN1546">
            <v>2015</v>
          </cell>
          <cell r="BO1546" t="e">
            <v>#N/A</v>
          </cell>
          <cell r="BP1546">
            <v>0</v>
          </cell>
          <cell r="BQ1546">
            <v>0</v>
          </cell>
          <cell r="BR1546" t="str">
            <v>FINANCIADO</v>
          </cell>
          <cell r="BS1546" t="str">
            <v>CEM</v>
          </cell>
          <cell r="BT1546" t="str">
            <v>PNSU</v>
          </cell>
        </row>
        <row r="1547">
          <cell r="D1547">
            <v>271489</v>
          </cell>
          <cell r="E1547" t="str">
            <v>AMPLIACION, MEJORAMIENTO DE LA CAPTACION Y ALMACENAMIENTO DEL SERVICIO  DE AGUA POTABLE  DEL, DISTRITO DE CALETA DE CARQUIN - HUAURA - LIMA</v>
          </cell>
          <cell r="F1547" t="str">
            <v>MUNICIPALIDAD DISTRITAL DE CALETA DE CARQUIN</v>
          </cell>
          <cell r="G1547" t="str">
            <v>LIMA</v>
          </cell>
          <cell r="H1547" t="str">
            <v>HUAURA</v>
          </cell>
          <cell r="I1547" t="str">
            <v>CALETA DE CARQUIN,</v>
          </cell>
          <cell r="J1547">
            <v>6600</v>
          </cell>
          <cell r="K1547">
            <v>41514</v>
          </cell>
          <cell r="L1547">
            <v>4093489</v>
          </cell>
          <cell r="M1547">
            <v>3932186.27</v>
          </cell>
          <cell r="N1547">
            <v>3932186.27</v>
          </cell>
          <cell r="O1547">
            <v>0</v>
          </cell>
          <cell r="P1547">
            <v>4580123</v>
          </cell>
          <cell r="Q1547" t="str">
            <v xml:space="preserve">DS N° 217-2015-EF, DS N° 218-2016-EF, </v>
          </cell>
          <cell r="R1547" t="str">
            <v>Transferencia</v>
          </cell>
          <cell r="S1547" t="str">
            <v>Indirecta</v>
          </cell>
          <cell r="T1547" t="str">
            <v>OBRA</v>
          </cell>
          <cell r="U1547" t="str">
            <v>URBANO</v>
          </cell>
          <cell r="V1547">
            <v>3617186.27</v>
          </cell>
          <cell r="W1547">
            <v>42324</v>
          </cell>
          <cell r="X1547">
            <v>42338</v>
          </cell>
          <cell r="Y1547">
            <v>42339</v>
          </cell>
          <cell r="Z1547" t="str">
            <v>Contratista</v>
          </cell>
          <cell r="AA1547" t="str">
            <v>CONSORCIO CORAMI E.I.R.L.</v>
          </cell>
          <cell r="AB1547">
            <v>3617186.27</v>
          </cell>
          <cell r="AC1547">
            <v>42354</v>
          </cell>
          <cell r="AD1547">
            <v>198500</v>
          </cell>
          <cell r="AE1547">
            <v>42339</v>
          </cell>
          <cell r="AF1547">
            <v>42356</v>
          </cell>
          <cell r="AG1547">
            <v>42359</v>
          </cell>
          <cell r="AH1547" t="str">
            <v>Consorcio</v>
          </cell>
          <cell r="AI1547">
            <v>0</v>
          </cell>
          <cell r="AJ1547">
            <v>198500</v>
          </cell>
          <cell r="AK1547">
            <v>42374</v>
          </cell>
          <cell r="AL1547">
            <v>42380</v>
          </cell>
          <cell r="AM1547">
            <v>723437.25</v>
          </cell>
          <cell r="AN1547">
            <v>42366</v>
          </cell>
          <cell r="AO1547">
            <v>1446874.51</v>
          </cell>
          <cell r="AP1547">
            <v>42464</v>
          </cell>
          <cell r="AQ1547" t="str">
            <v>ROBERT MAX TAFUR VILLANUEVA</v>
          </cell>
          <cell r="AR1547" t="str">
            <v>RODRIGO ANDRE JAVIER CABANA</v>
          </cell>
          <cell r="AS1547" t="str">
            <v>LUTER LEONEL AMBULAY BRICEÑO</v>
          </cell>
          <cell r="AT1547">
            <v>0</v>
          </cell>
          <cell r="AU1547" t="str">
            <v>luter_lio_ab@hotmail.com</v>
          </cell>
          <cell r="AV1547">
            <v>42381</v>
          </cell>
          <cell r="AW1547">
            <v>120</v>
          </cell>
          <cell r="AX1547">
            <v>42500</v>
          </cell>
          <cell r="AY1547">
            <v>100</v>
          </cell>
          <cell r="AZ1547" t="str">
            <v>Concluido - Liquidada</v>
          </cell>
          <cell r="BA1547" t="str">
            <v>Concluido</v>
          </cell>
          <cell r="BB1547" t="str">
            <v>Liquidada</v>
          </cell>
          <cell r="BC1547">
            <v>0</v>
          </cell>
          <cell r="BD1547">
            <v>42580</v>
          </cell>
          <cell r="BE1547">
            <v>42580</v>
          </cell>
          <cell r="BF1547">
            <v>42611</v>
          </cell>
          <cell r="BG1547" t="str">
            <v>RESOLUCION DE ALCALDIA 167-2016-ALC/MDCC</v>
          </cell>
          <cell r="BH1547">
            <v>0</v>
          </cell>
          <cell r="BI1547" t="str">
            <v>La Unidad Ejecutora deberá revertir el monto no ejecutado al Tesoro Público y/o resolución de liquidación faltante.</v>
          </cell>
          <cell r="BJ1547">
            <v>43227</v>
          </cell>
          <cell r="BK1547">
            <v>43105</v>
          </cell>
          <cell r="BL1547">
            <v>0</v>
          </cell>
          <cell r="BM1547">
            <v>0</v>
          </cell>
          <cell r="BN1547">
            <v>2015</v>
          </cell>
          <cell r="BO1547" t="e">
            <v>#N/A</v>
          </cell>
          <cell r="BP1547">
            <v>0</v>
          </cell>
          <cell r="BQ1547">
            <v>0</v>
          </cell>
          <cell r="BR1547" t="str">
            <v>FINANCIADO</v>
          </cell>
          <cell r="BS1547" t="str">
            <v>CEM</v>
          </cell>
          <cell r="BT1547" t="str">
            <v>PNSU</v>
          </cell>
        </row>
        <row r="1548">
          <cell r="D1548">
            <v>282147</v>
          </cell>
          <cell r="E1548" t="str">
            <v>MEJORAMIENTO DEL SERVICIO DE ALCANTARILLADO DE LA LOCALIDAD DE BOCAPAN DEL DISTRITO DE ZORRITOS, PROVINCIA DE CONTRALMIRANTE VILLAR - TUMBES</v>
          </cell>
          <cell r="F1548" t="str">
            <v>MUNICIPALIDAD PROVINCIAL DE CONTRALMIRANTE VILLAR</v>
          </cell>
          <cell r="G1548" t="str">
            <v>TUMBES</v>
          </cell>
          <cell r="H1548" t="str">
            <v>CONTRALMIRANTE VILLAR</v>
          </cell>
          <cell r="I1548" t="str">
            <v>ZORRITOS,</v>
          </cell>
          <cell r="J1548">
            <v>1650</v>
          </cell>
          <cell r="K1548">
            <v>41620</v>
          </cell>
          <cell r="L1548">
            <v>5330754</v>
          </cell>
          <cell r="M1548">
            <v>5237680.79</v>
          </cell>
          <cell r="N1548">
            <v>5237680.79</v>
          </cell>
          <cell r="O1548">
            <v>0</v>
          </cell>
          <cell r="P1548">
            <v>5659076</v>
          </cell>
          <cell r="Q1548" t="str">
            <v xml:space="preserve">DS N° 217-2015-EF, DS N° 218-2016-EF, </v>
          </cell>
          <cell r="R1548" t="str">
            <v>Transferencia</v>
          </cell>
          <cell r="S1548" t="str">
            <v>Indirecta</v>
          </cell>
          <cell r="T1548" t="str">
            <v>OBRA</v>
          </cell>
          <cell r="U1548">
            <v>0</v>
          </cell>
          <cell r="V1548">
            <v>4789735.99</v>
          </cell>
          <cell r="W1548">
            <v>42331</v>
          </cell>
          <cell r="X1548">
            <v>42452</v>
          </cell>
          <cell r="Y1548">
            <v>42471</v>
          </cell>
          <cell r="Z1548" t="str">
            <v>Consorcio</v>
          </cell>
          <cell r="AA1548" t="str">
            <v>CONSORCIO BOCAPAN</v>
          </cell>
          <cell r="AB1548">
            <v>4789735.99</v>
          </cell>
          <cell r="AC1548">
            <v>42485</v>
          </cell>
          <cell r="AD1548">
            <v>239486.8</v>
          </cell>
          <cell r="AE1548">
            <v>42495</v>
          </cell>
          <cell r="AF1548">
            <v>42508</v>
          </cell>
          <cell r="AG1548">
            <v>42509</v>
          </cell>
          <cell r="AH1548" t="str">
            <v>Contratista</v>
          </cell>
          <cell r="AI1548">
            <v>0</v>
          </cell>
          <cell r="AJ1548">
            <v>239486.8</v>
          </cell>
          <cell r="AK1548">
            <v>42516</v>
          </cell>
          <cell r="AL1548">
            <v>42516</v>
          </cell>
          <cell r="AM1548">
            <v>0</v>
          </cell>
          <cell r="AN1548">
            <v>0</v>
          </cell>
          <cell r="AO1548">
            <v>0</v>
          </cell>
          <cell r="AP1548">
            <v>0</v>
          </cell>
          <cell r="AQ1548" t="str">
            <v>ING. SANTIAGO COBEÑAS MORALES</v>
          </cell>
          <cell r="AR1548" t="str">
            <v>ING. KARLOS CALERO ZARATE</v>
          </cell>
          <cell r="AS1548" t="str">
            <v>Ing. Edgar Paredes Silva</v>
          </cell>
          <cell r="AT1548">
            <v>0</v>
          </cell>
          <cell r="AU1548">
            <v>0</v>
          </cell>
          <cell r="AV1548">
            <v>42517</v>
          </cell>
          <cell r="AW1548">
            <v>180</v>
          </cell>
          <cell r="AX1548">
            <v>42696</v>
          </cell>
          <cell r="AY1548">
            <v>29.81</v>
          </cell>
          <cell r="AZ1548" t="str">
            <v>Paralizada - Permanente - Por conflictos sociales</v>
          </cell>
          <cell r="BA1548" t="str">
            <v>Paralizada</v>
          </cell>
          <cell r="BB1548" t="str">
            <v>Permanente</v>
          </cell>
          <cell r="BC1548" t="str">
            <v>Por conflictos sociales</v>
          </cell>
          <cell r="BD1548">
            <v>42739</v>
          </cell>
          <cell r="BE1548">
            <v>0</v>
          </cell>
          <cell r="BF1548">
            <v>0</v>
          </cell>
          <cell r="BG1548">
            <v>0</v>
          </cell>
          <cell r="BH1548" t="str">
            <v>El proyecto inicial contemplaba enviar las aguas residuales al PTAR existente de la población de Acapulco, pero fue rechazado por la población. La UE con recursos propios viene desarrollando el Expediente Técnico de saldo de obra.</v>
          </cell>
          <cell r="BI1548" t="str">
            <v xml:space="preserve">La UE, está realizando estudios para proyectar una nueva PTAR en la zona de Bocapán. El 15.08.2017 la CAC Tumbes ha realizado el seguimiento, donde el Gerente de Infraestructura de la Municipalidad Provincial de Contralmirante Villar remitirá información requerida en la Acta. </v>
          </cell>
          <cell r="BJ1548">
            <v>43433</v>
          </cell>
          <cell r="BK1548">
            <v>43227</v>
          </cell>
          <cell r="BL1548">
            <v>0</v>
          </cell>
          <cell r="BM1548">
            <v>0</v>
          </cell>
          <cell r="BN1548">
            <v>2015</v>
          </cell>
          <cell r="BO1548" t="e">
            <v>#N/A</v>
          </cell>
          <cell r="BP1548">
            <v>0</v>
          </cell>
          <cell r="BQ1548">
            <v>0</v>
          </cell>
          <cell r="BR1548" t="str">
            <v>FINANCIADO</v>
          </cell>
          <cell r="BS1548" t="str">
            <v>CAT</v>
          </cell>
          <cell r="BT1548" t="str">
            <v>PNSU</v>
          </cell>
        </row>
        <row r="1549">
          <cell r="D1549">
            <v>286001</v>
          </cell>
          <cell r="E1549" t="str">
            <v>INSTALACION DE RESERVORIO ELEVADO DE 1500 M3 DE CAPACIDAD EN LOCAL INSTITUCIONAL DE LA EPS EMAPAVIGS SAC, NASCA, NASCA, ICA</v>
          </cell>
          <cell r="F1549" t="str">
            <v>EMPRESA MUNICIPAL DE AGUA POTABLE Y ALCANTARILLADO VIRGEN DE GUADALUPE DEL SUR S.A.</v>
          </cell>
          <cell r="G1549" t="str">
            <v>ICA</v>
          </cell>
          <cell r="H1549" t="str">
            <v>NAZCA</v>
          </cell>
          <cell r="I1549" t="str">
            <v>NAZCA,</v>
          </cell>
          <cell r="J1549">
            <v>22254</v>
          </cell>
          <cell r="K1549">
            <v>41697</v>
          </cell>
          <cell r="L1549">
            <v>3884880</v>
          </cell>
          <cell r="M1549">
            <v>4131898.36</v>
          </cell>
          <cell r="N1549">
            <v>4131898.36</v>
          </cell>
          <cell r="O1549">
            <v>4112398.36</v>
          </cell>
          <cell r="P1549">
            <v>4112398</v>
          </cell>
          <cell r="Q1549" t="str">
            <v xml:space="preserve">DS N° 217-2015-EF, DS N° 218-2016-EF, </v>
          </cell>
          <cell r="R1549" t="str">
            <v>Transferencia</v>
          </cell>
          <cell r="S1549" t="str">
            <v>Indirecta</v>
          </cell>
          <cell r="T1549" t="str">
            <v>OBRA</v>
          </cell>
          <cell r="U1549" t="str">
            <v>URBANO</v>
          </cell>
          <cell r="V1549">
            <v>3916569.87</v>
          </cell>
          <cell r="W1549">
            <v>42300</v>
          </cell>
          <cell r="X1549">
            <v>42361</v>
          </cell>
          <cell r="Y1549">
            <v>42361</v>
          </cell>
          <cell r="Z1549" t="str">
            <v>Contratista</v>
          </cell>
          <cell r="AA1549" t="str">
            <v>MVA CONTRATISTAS GENERALES SAC</v>
          </cell>
          <cell r="AB1549">
            <v>3916569.87</v>
          </cell>
          <cell r="AC1549">
            <v>42367</v>
          </cell>
          <cell r="AD1549">
            <v>195828.49</v>
          </cell>
          <cell r="AE1549">
            <v>42366</v>
          </cell>
          <cell r="AF1549">
            <v>42017</v>
          </cell>
          <cell r="AG1549">
            <v>42017</v>
          </cell>
          <cell r="AH1549" t="str">
            <v>Consorcio</v>
          </cell>
          <cell r="AI1549">
            <v>0</v>
          </cell>
          <cell r="AJ1549">
            <v>195828.49</v>
          </cell>
          <cell r="AK1549">
            <v>0</v>
          </cell>
          <cell r="AL1549">
            <v>42388</v>
          </cell>
          <cell r="AM1549">
            <v>783313.97</v>
          </cell>
          <cell r="AN1549">
            <v>0</v>
          </cell>
          <cell r="AO1549">
            <v>1200000</v>
          </cell>
          <cell r="AP1549">
            <v>0</v>
          </cell>
          <cell r="AQ1549" t="str">
            <v>ING. JUAN P. PISCONTE SALAZAR</v>
          </cell>
          <cell r="AR1549" t="str">
            <v>Ing. Elina Estrada Pardo</v>
          </cell>
          <cell r="AS1549" t="str">
            <v>BACH. ING. CIVIL  JOE OLIVAREZ ZAVALETA</v>
          </cell>
          <cell r="AT1549" t="str">
            <v xml:space="preserve">056-523555 </v>
          </cell>
          <cell r="AU1549" t="str">
            <v>#972624479- ING. ORELLANO</v>
          </cell>
          <cell r="AV1549">
            <v>42389</v>
          </cell>
          <cell r="AW1549">
            <v>210</v>
          </cell>
          <cell r="AX1549">
            <v>42598</v>
          </cell>
          <cell r="AY1549">
            <v>100</v>
          </cell>
          <cell r="AZ1549" t="str">
            <v>Concluido - Recepción observada</v>
          </cell>
          <cell r="BA1549" t="str">
            <v>Concluido</v>
          </cell>
          <cell r="BB1549" t="str">
            <v>Recepción observada</v>
          </cell>
          <cell r="BC1549">
            <v>0</v>
          </cell>
          <cell r="BD1549">
            <v>0</v>
          </cell>
          <cell r="BE1549">
            <v>42738</v>
          </cell>
          <cell r="BF1549">
            <v>0</v>
          </cell>
          <cell r="BG1549">
            <v>0</v>
          </cell>
          <cell r="BH1549" t="str">
            <v xml:space="preserve">Mediante carta N°164-2018-EMAPAVIGS S.A.-GG del 03/09/2018, la EPS informa que mediante Resolución N°15 el Tribunal Arbitral dispuso determinar los puntos controvertidos y admitir los medios probatorios de los sujetos procesales. </v>
          </cell>
          <cell r="BI1549" t="str">
            <v>Se continuará el seguimiento al desarrollo del arbitraje.</v>
          </cell>
          <cell r="BJ1549">
            <v>43354</v>
          </cell>
          <cell r="BK1549">
            <v>42807</v>
          </cell>
          <cell r="BL1549">
            <v>0</v>
          </cell>
          <cell r="BM1549">
            <v>0</v>
          </cell>
          <cell r="BN1549">
            <v>2015</v>
          </cell>
          <cell r="BO1549" t="e">
            <v>#N/A</v>
          </cell>
          <cell r="BP1549">
            <v>0</v>
          </cell>
          <cell r="BQ1549">
            <v>0</v>
          </cell>
          <cell r="BR1549" t="str">
            <v>FINANCIADO</v>
          </cell>
          <cell r="BS1549" t="str">
            <v>CEM</v>
          </cell>
          <cell r="BT1549" t="str">
            <v>PNSU</v>
          </cell>
        </row>
        <row r="1550">
          <cell r="D1550">
            <v>305786</v>
          </cell>
          <cell r="E1550" t="str">
            <v>AMPLIACION DE REDES SECUNDARIAS Y CONEXIONES DOMICILIARIAS DE AGUA POTABLE Y ALCANTARILLADO PARA LAS NUEVAS HABILITACIONES DEL ESQUEMA LOS SUREÑOS - DISTRITO DE PUENTE PIEDRA</v>
          </cell>
          <cell r="F1550" t="str">
            <v>SERVICIO DE AGUA POTABLE Y ALCANTARILLADO DE LIMA S.A. - SEDAPAL S.A.</v>
          </cell>
          <cell r="G1550" t="str">
            <v>LIMA</v>
          </cell>
          <cell r="H1550" t="str">
            <v>LIMA</v>
          </cell>
          <cell r="I1550" t="str">
            <v>PUENTE PIEDRA,</v>
          </cell>
          <cell r="J1550">
            <v>406</v>
          </cell>
          <cell r="K1550">
            <v>42039</v>
          </cell>
          <cell r="L1550">
            <v>1031356.34</v>
          </cell>
          <cell r="M1550">
            <v>1031356.34</v>
          </cell>
          <cell r="N1550">
            <v>0</v>
          </cell>
          <cell r="O1550">
            <v>0</v>
          </cell>
          <cell r="P1550">
            <v>129654</v>
          </cell>
          <cell r="Q1550" t="str">
            <v xml:space="preserve">DS N° 217-2015-EF, </v>
          </cell>
          <cell r="R1550" t="str">
            <v>Transferencia</v>
          </cell>
          <cell r="S1550" t="str">
            <v>Indirecta</v>
          </cell>
          <cell r="T1550" t="str">
            <v>EXPEDIENTE TECNICO</v>
          </cell>
          <cell r="U1550" t="str">
            <v>URBANO</v>
          </cell>
          <cell r="V1550">
            <v>126260</v>
          </cell>
          <cell r="W1550">
            <v>42221</v>
          </cell>
          <cell r="X1550">
            <v>42254</v>
          </cell>
          <cell r="Y1550">
            <v>42262</v>
          </cell>
          <cell r="Z1550" t="str">
            <v>Consorcio</v>
          </cell>
          <cell r="AA1550" t="str">
            <v>CONSORCIO CHAVIN</v>
          </cell>
          <cell r="AB1550">
            <v>113634</v>
          </cell>
          <cell r="AC1550">
            <v>42277</v>
          </cell>
          <cell r="AD1550">
            <v>0</v>
          </cell>
          <cell r="AE1550">
            <v>0</v>
          </cell>
          <cell r="AF1550">
            <v>0</v>
          </cell>
          <cell r="AG1550">
            <v>0</v>
          </cell>
          <cell r="AH1550">
            <v>0</v>
          </cell>
          <cell r="AI1550">
            <v>0</v>
          </cell>
          <cell r="AJ1550">
            <v>0</v>
          </cell>
          <cell r="AK1550">
            <v>0</v>
          </cell>
          <cell r="AL1550">
            <v>0</v>
          </cell>
          <cell r="AM1550">
            <v>0</v>
          </cell>
          <cell r="AN1550">
            <v>0</v>
          </cell>
          <cell r="AO1550">
            <v>0</v>
          </cell>
          <cell r="AP1550">
            <v>0</v>
          </cell>
          <cell r="AQ1550">
            <v>0</v>
          </cell>
          <cell r="AR1550">
            <v>0</v>
          </cell>
          <cell r="AS1550" t="str">
            <v>ABEL CABALLERO ANGELES</v>
          </cell>
          <cell r="AT1550">
            <v>0</v>
          </cell>
          <cell r="AU1550">
            <v>0</v>
          </cell>
          <cell r="AV1550">
            <v>42291</v>
          </cell>
          <cell r="AW1550">
            <v>90</v>
          </cell>
          <cell r="AX1550">
            <v>42380</v>
          </cell>
          <cell r="AY1550">
            <v>35</v>
          </cell>
          <cell r="AZ1550" t="str">
            <v>En elaboración - Paralizado</v>
          </cell>
          <cell r="BA1550" t="str">
            <v>En elaboración</v>
          </cell>
          <cell r="BB1550" t="str">
            <v>Paralizado</v>
          </cell>
          <cell r="BC1550">
            <v>0</v>
          </cell>
          <cell r="BD1550">
            <v>0</v>
          </cell>
          <cell r="BE1550">
            <v>0</v>
          </cell>
          <cell r="BF1550">
            <v>0</v>
          </cell>
          <cell r="BG1550">
            <v>0</v>
          </cell>
          <cell r="BH1550" t="str">
            <v>CON CARTA N°1607-2018-GG  De fecha 22/11/2018 SEDAPAL remite la Ficha Mensual de Octubre 2018, en la cual indica:Mediante Memorando N°2260-2018-EAL de fecha 28.09.2018, el consorcio Chavín presenta demanda arbitral contra SEDAPAL</v>
          </cell>
          <cell r="BI1550">
            <v>0</v>
          </cell>
          <cell r="BJ1550">
            <v>43431</v>
          </cell>
          <cell r="BK1550">
            <v>43125</v>
          </cell>
          <cell r="BL1550">
            <v>0</v>
          </cell>
          <cell r="BM1550">
            <v>0</v>
          </cell>
          <cell r="BN1550">
            <v>2015</v>
          </cell>
          <cell r="BO1550" t="e">
            <v>#N/A</v>
          </cell>
          <cell r="BP1550">
            <v>0</v>
          </cell>
          <cell r="BQ1550">
            <v>0</v>
          </cell>
          <cell r="BR1550" t="str">
            <v>FINANCIADO</v>
          </cell>
          <cell r="BS1550" t="str">
            <v>CEM</v>
          </cell>
          <cell r="BT1550" t="str">
            <v>PNSU</v>
          </cell>
        </row>
        <row r="1551">
          <cell r="D1551">
            <v>317384</v>
          </cell>
          <cell r="E1551" t="str">
            <v>MEJORAMIENTO Y AMPLIACION DEL SERVICIO DE AGUA POTABLE Y SANEAMIENTO BASICO DE LOS CASERIOS SANTA ROSA, LIMACHE Y LOMA GRANDE, DISTRITO CHADIN, PROVINCIA DE CHOTA - CAJAMARCA</v>
          </cell>
          <cell r="F1551" t="str">
            <v>MUNICIPALIDAD DISTRITAL DE CHADIN</v>
          </cell>
          <cell r="G1551" t="str">
            <v>CAJAMARCA</v>
          </cell>
          <cell r="H1551" t="str">
            <v>CHOTA</v>
          </cell>
          <cell r="I1551" t="str">
            <v>CHADIN,</v>
          </cell>
          <cell r="J1551">
            <v>1040</v>
          </cell>
          <cell r="K1551">
            <v>42114</v>
          </cell>
          <cell r="L1551">
            <v>5570600</v>
          </cell>
          <cell r="M1551">
            <v>4820487.76</v>
          </cell>
          <cell r="N1551">
            <v>4820487.76</v>
          </cell>
          <cell r="O1551">
            <v>0</v>
          </cell>
          <cell r="P1551">
            <v>5724585</v>
          </cell>
          <cell r="Q1551" t="str">
            <v xml:space="preserve">DS N° 217-2015-EF, DS N° 126-2016-EF, </v>
          </cell>
          <cell r="R1551" t="str">
            <v>Transferencia</v>
          </cell>
          <cell r="S1551" t="str">
            <v>Indirecta</v>
          </cell>
          <cell r="T1551" t="str">
            <v>OBRA</v>
          </cell>
          <cell r="U1551" t="str">
            <v>URBANO</v>
          </cell>
          <cell r="V1551">
            <v>4609166.92</v>
          </cell>
          <cell r="W1551">
            <v>42257</v>
          </cell>
          <cell r="X1551">
            <v>42229</v>
          </cell>
          <cell r="Y1551">
            <v>42235</v>
          </cell>
          <cell r="Z1551" t="str">
            <v>Consorcio</v>
          </cell>
          <cell r="AA1551" t="str">
            <v>CONSORCIO NUEVA JERUSALEN</v>
          </cell>
          <cell r="AB1551">
            <v>4609166.92</v>
          </cell>
          <cell r="AC1551">
            <v>42249</v>
          </cell>
          <cell r="AD1551">
            <v>161320.84</v>
          </cell>
          <cell r="AE1551">
            <v>42202</v>
          </cell>
          <cell r="AF1551">
            <v>42229</v>
          </cell>
          <cell r="AG1551">
            <v>42236</v>
          </cell>
          <cell r="AH1551" t="str">
            <v>Contratista</v>
          </cell>
          <cell r="AI1551">
            <v>0</v>
          </cell>
          <cell r="AJ1551">
            <v>161320.84</v>
          </cell>
          <cell r="AK1551">
            <v>42244</v>
          </cell>
          <cell r="AL1551">
            <v>42261</v>
          </cell>
          <cell r="AM1551">
            <v>921833.38</v>
          </cell>
          <cell r="AN1551">
            <v>0</v>
          </cell>
          <cell r="AO1551">
            <v>0</v>
          </cell>
          <cell r="AP1551">
            <v>0</v>
          </cell>
          <cell r="AQ1551" t="str">
            <v>Ing. Julio Velasquez Davila</v>
          </cell>
          <cell r="AR1551" t="str">
            <v>Ing. Edilberto Bustamante Marrufo</v>
          </cell>
          <cell r="AS1551" t="str">
            <v>Ing. Victor Uriarte Lobato</v>
          </cell>
          <cell r="AT1551">
            <v>0</v>
          </cell>
          <cell r="AU1551">
            <v>0</v>
          </cell>
          <cell r="AV1551">
            <v>42262</v>
          </cell>
          <cell r="AW1551">
            <v>180</v>
          </cell>
          <cell r="AX1551">
            <v>42441</v>
          </cell>
          <cell r="AY1551">
            <v>59.06</v>
          </cell>
          <cell r="AZ1551" t="str">
            <v>Concluido - Convenio Cerrado</v>
          </cell>
          <cell r="BA1551" t="str">
            <v>Concluido</v>
          </cell>
          <cell r="BB1551" t="str">
            <v>Convenio Cerrado</v>
          </cell>
          <cell r="BC1551">
            <v>0</v>
          </cell>
          <cell r="BD1551">
            <v>42458</v>
          </cell>
          <cell r="BE1551">
            <v>42458</v>
          </cell>
          <cell r="BF1551">
            <v>42502</v>
          </cell>
          <cell r="BG1551" t="str">
            <v>RESOLUCIÓN DE ALCALDÍA N° 085-2016-MDCH/A</v>
          </cell>
          <cell r="BH1551">
            <v>0</v>
          </cell>
          <cell r="BI1551" t="str">
            <v>La Unidad Ejecutora ha cumplido con enviar los documentos sustentarios de la transferencias para la ejecución y supervisión del proyecto; y se procede al cierre del Convenio de acuerdo a las clausulas indicadas de la misma.</v>
          </cell>
          <cell r="BJ1551">
            <v>43354</v>
          </cell>
          <cell r="BK1551">
            <v>43354</v>
          </cell>
          <cell r="BL1551">
            <v>0</v>
          </cell>
          <cell r="BM1551">
            <v>0</v>
          </cell>
          <cell r="BN1551">
            <v>2015</v>
          </cell>
          <cell r="BO1551" t="e">
            <v>#N/A</v>
          </cell>
          <cell r="BP1551">
            <v>0</v>
          </cell>
          <cell r="BQ1551">
            <v>0</v>
          </cell>
          <cell r="BR1551" t="str">
            <v>FINANCIADO</v>
          </cell>
          <cell r="BS1551" t="str">
            <v>CEM</v>
          </cell>
          <cell r="BT1551" t="str">
            <v>PNSU</v>
          </cell>
        </row>
        <row r="1552">
          <cell r="D1552" t="str">
            <v>227637-s</v>
          </cell>
          <cell r="E1552" t="str">
            <v>AMPLIACION Y MEJORAMIENTO DEL SISTEMA DE AGUA POTABLE Y ALCANTARILLADO DE LA CAPITAL SAN JERONIMO DE SAYAN, DISTRITO DE SAYAN - HUAURA - LIMA</v>
          </cell>
          <cell r="F1552" t="str">
            <v>MUNICIPALIDAD DISTRITAL DE SAYAN</v>
          </cell>
          <cell r="G1552" t="str">
            <v>LIMA</v>
          </cell>
          <cell r="H1552" t="str">
            <v>HUAURA</v>
          </cell>
          <cell r="I1552" t="str">
            <v>SAYAN,</v>
          </cell>
          <cell r="J1552">
            <v>10165</v>
          </cell>
          <cell r="K1552">
            <v>41250</v>
          </cell>
          <cell r="L1552">
            <v>25247070</v>
          </cell>
          <cell r="M1552">
            <v>25247070</v>
          </cell>
          <cell r="N1552">
            <v>25247070</v>
          </cell>
          <cell r="O1552">
            <v>0</v>
          </cell>
          <cell r="P1552">
            <v>1045000</v>
          </cell>
          <cell r="Q1552" t="str">
            <v xml:space="preserve">DS N° 215-2015-EF, </v>
          </cell>
          <cell r="R1552" t="str">
            <v>Transferencia</v>
          </cell>
          <cell r="S1552" t="str">
            <v>Indirecta</v>
          </cell>
          <cell r="T1552" t="str">
            <v>EXPEDIENTE TECNICO</v>
          </cell>
          <cell r="U1552" t="str">
            <v>URBANO</v>
          </cell>
          <cell r="V1552">
            <v>950000</v>
          </cell>
          <cell r="W1552">
            <v>42257</v>
          </cell>
          <cell r="X1552">
            <v>42303</v>
          </cell>
          <cell r="Y1552">
            <v>42314</v>
          </cell>
          <cell r="Z1552" t="str">
            <v>Consorcio</v>
          </cell>
          <cell r="AA1552" t="str">
            <v>CONSORCIO SAN JERÓNIMO</v>
          </cell>
          <cell r="AB1552">
            <v>950000</v>
          </cell>
          <cell r="AC1552">
            <v>42327</v>
          </cell>
          <cell r="AD1552">
            <v>95000</v>
          </cell>
          <cell r="AE1552">
            <v>42319</v>
          </cell>
          <cell r="AF1552">
            <v>42334</v>
          </cell>
          <cell r="AG1552">
            <v>0</v>
          </cell>
          <cell r="AH1552">
            <v>0</v>
          </cell>
          <cell r="AI1552">
            <v>0</v>
          </cell>
          <cell r="AJ1552">
            <v>0</v>
          </cell>
          <cell r="AK1552">
            <v>0</v>
          </cell>
          <cell r="AL1552">
            <v>0</v>
          </cell>
          <cell r="AM1552">
            <v>0</v>
          </cell>
          <cell r="AN1552">
            <v>0</v>
          </cell>
          <cell r="AO1552">
            <v>0</v>
          </cell>
          <cell r="AP1552">
            <v>0</v>
          </cell>
          <cell r="AQ1552">
            <v>0</v>
          </cell>
          <cell r="AR1552">
            <v>0</v>
          </cell>
          <cell r="AS1552">
            <v>0</v>
          </cell>
          <cell r="AT1552">
            <v>0</v>
          </cell>
          <cell r="AU1552">
            <v>0</v>
          </cell>
          <cell r="AV1552">
            <v>42328</v>
          </cell>
          <cell r="AW1552">
            <v>90</v>
          </cell>
          <cell r="AX1552">
            <v>42417</v>
          </cell>
          <cell r="AY1552">
            <v>100</v>
          </cell>
          <cell r="AZ1552" t="str">
            <v>Concluido - Liquidada</v>
          </cell>
          <cell r="BA1552" t="str">
            <v>Concluido</v>
          </cell>
          <cell r="BB1552" t="str">
            <v>Liquidada</v>
          </cell>
          <cell r="BC1552">
            <v>0</v>
          </cell>
          <cell r="BD1552">
            <v>0</v>
          </cell>
          <cell r="BE1552">
            <v>42726</v>
          </cell>
          <cell r="BF1552">
            <v>0</v>
          </cell>
          <cell r="BG1552" t="str">
            <v>RESOLUCIÓN DE GERENCIA N° 087-2017-MDS-GM</v>
          </cell>
          <cell r="BH1552" t="str">
            <v>Con Oficio N° 029-2017-MDS/GM; remite Resolución de Liquidación por la elaboración del Expediente Técnico.</v>
          </cell>
          <cell r="BI1552">
            <v>0</v>
          </cell>
          <cell r="BJ1552">
            <v>43095</v>
          </cell>
          <cell r="BK1552">
            <v>43095</v>
          </cell>
          <cell r="BL1552">
            <v>0</v>
          </cell>
          <cell r="BM1552">
            <v>0</v>
          </cell>
          <cell r="BN1552">
            <v>2015</v>
          </cell>
          <cell r="BO1552" t="e">
            <v>#N/A</v>
          </cell>
          <cell r="BP1552">
            <v>0</v>
          </cell>
          <cell r="BQ1552">
            <v>0</v>
          </cell>
          <cell r="BR1552" t="str">
            <v>FINANCIADO</v>
          </cell>
          <cell r="BS1552" t="str">
            <v>CEM</v>
          </cell>
          <cell r="BT1552" t="str">
            <v>PNSU</v>
          </cell>
        </row>
        <row r="1553">
          <cell r="D1553">
            <v>293132</v>
          </cell>
          <cell r="E1553" t="str">
            <v>REHABILITACION Y MEJORAMIENTO DEL SISTEMA DE AGUA POTABLE  Y ALCANTARILLADO EN EL SECTOR AGUA SANTA DEL PP.JJ. SAN CLEMENTE DEL DISTRITO SAN CLEMENTE, PROVINCIA DE PISCO - ICA</v>
          </cell>
          <cell r="F1553" t="str">
            <v>MUNICIPALIDAD DISTRITAL DE SAN CLEMENTE</v>
          </cell>
          <cell r="G1553" t="str">
            <v>ICA</v>
          </cell>
          <cell r="H1553" t="str">
            <v>PISCO</v>
          </cell>
          <cell r="I1553" t="str">
            <v>SAN CLEMENTE,</v>
          </cell>
          <cell r="J1553">
            <v>2212</v>
          </cell>
          <cell r="K1553">
            <v>41762</v>
          </cell>
          <cell r="L1553">
            <v>3562524</v>
          </cell>
          <cell r="M1553">
            <v>4086214.28</v>
          </cell>
          <cell r="N1553">
            <v>4086214.28</v>
          </cell>
          <cell r="O1553">
            <v>4077714.28</v>
          </cell>
          <cell r="P1553">
            <v>4077714</v>
          </cell>
          <cell r="Q1553" t="str">
            <v xml:space="preserve">DS N° 215-2015-EF, DS N° 218-2016-EF, </v>
          </cell>
          <cell r="R1553" t="str">
            <v>Transferencia</v>
          </cell>
          <cell r="S1553" t="str">
            <v>Indirecta</v>
          </cell>
          <cell r="T1553" t="str">
            <v>OBRA</v>
          </cell>
          <cell r="U1553" t="str">
            <v>URBANO</v>
          </cell>
          <cell r="V1553">
            <v>3891214.28</v>
          </cell>
          <cell r="W1553">
            <v>42345</v>
          </cell>
          <cell r="X1553">
            <v>42381</v>
          </cell>
          <cell r="Y1553">
            <v>42384</v>
          </cell>
          <cell r="Z1553" t="str">
            <v>Consorcio</v>
          </cell>
          <cell r="AA1553" t="str">
            <v> CONSORCIO AGUA SANTA</v>
          </cell>
          <cell r="AB1553">
            <v>3891214.28</v>
          </cell>
          <cell r="AC1553">
            <v>42397</v>
          </cell>
          <cell r="AD1553">
            <v>186500</v>
          </cell>
          <cell r="AE1553">
            <v>42466</v>
          </cell>
          <cell r="AF1553">
            <v>42478</v>
          </cell>
          <cell r="AG1553">
            <v>42480</v>
          </cell>
          <cell r="AH1553" t="str">
            <v>Consorcio</v>
          </cell>
          <cell r="AI1553" t="str">
            <v> CONSORCIO AGUA SANTA</v>
          </cell>
          <cell r="AJ1553">
            <v>186500</v>
          </cell>
          <cell r="AK1553">
            <v>42486</v>
          </cell>
          <cell r="AL1553">
            <v>42404</v>
          </cell>
          <cell r="AM1553">
            <v>0</v>
          </cell>
          <cell r="AN1553">
            <v>0</v>
          </cell>
          <cell r="AO1553">
            <v>0</v>
          </cell>
          <cell r="AP1553">
            <v>0</v>
          </cell>
          <cell r="AQ1553" t="str">
            <v>Ing. Nieves Miguel Arce Acevedo.</v>
          </cell>
          <cell r="AR1553">
            <v>0</v>
          </cell>
          <cell r="AS1553" t="str">
            <v>César Tucta Miranda</v>
          </cell>
          <cell r="AT1553" t="str">
            <v>056-543200</v>
          </cell>
          <cell r="AU1553">
            <v>0</v>
          </cell>
          <cell r="AV1553">
            <v>42405</v>
          </cell>
          <cell r="AW1553">
            <v>180</v>
          </cell>
          <cell r="AX1553">
            <v>42584</v>
          </cell>
          <cell r="AY1553">
            <v>100</v>
          </cell>
          <cell r="AZ1553" t="str">
            <v>Concluido - Convenio Cerrado</v>
          </cell>
          <cell r="BA1553" t="str">
            <v>Concluido</v>
          </cell>
          <cell r="BB1553" t="str">
            <v>Convenio Cerrado</v>
          </cell>
          <cell r="BC1553">
            <v>0</v>
          </cell>
          <cell r="BD1553">
            <v>0</v>
          </cell>
          <cell r="BE1553">
            <v>42521</v>
          </cell>
          <cell r="BF1553">
            <v>42591</v>
          </cell>
          <cell r="BG1553" t="str">
            <v>RESOLUCIÓN DE ALCALDÍA N°  826-2016-MDSC/ALC</v>
          </cell>
          <cell r="BH1553" t="str">
            <v>Con Oficio N° 124-2018-MDSC/ALC; la unidad ejecutora remitió la resolución de liquidación de supervision de obra y el deposito al tesoro publico del monto no ejecutado - saldo de obra</v>
          </cell>
          <cell r="BI1553" t="str">
            <v>La Unidad Ejecutora ha cumplido con enviar los documentos sustentarios de la transferencias para la ejecución y supervisión del proyecto; y se procede al cierre del Convenio de acuerdo a las clausulas indicadas de la misma.</v>
          </cell>
          <cell r="BJ1553">
            <v>43404</v>
          </cell>
          <cell r="BK1553">
            <v>43404</v>
          </cell>
          <cell r="BL1553">
            <v>0</v>
          </cell>
          <cell r="BM1553">
            <v>0</v>
          </cell>
          <cell r="BN1553">
            <v>2015</v>
          </cell>
          <cell r="BO1553" t="e">
            <v>#N/A</v>
          </cell>
          <cell r="BP1553">
            <v>0</v>
          </cell>
          <cell r="BQ1553">
            <v>0</v>
          </cell>
          <cell r="BR1553" t="str">
            <v>FINANCIADO</v>
          </cell>
          <cell r="BS1553" t="str">
            <v>CEM</v>
          </cell>
          <cell r="BT1553" t="str">
            <v>PNSU</v>
          </cell>
        </row>
        <row r="1554">
          <cell r="D1554">
            <v>297989</v>
          </cell>
          <cell r="E1554" t="str">
            <v>MEJORAMIENTO DEL SISTEMA DE AGUA POTABLE Y DESAGUE DE LA CA. PENJAMO Y LA CA. VENECIA (ENTRE LA CA. JOSE GALVEZ/ PROLONG. 9 DE DICIEMBRE), ANEXO PSJE. ORELLANA / CALLE PALCAZU DEL PP. JJ. BELEN I ETAPA, DISTRITO DE BELEN - MAYNAS - LORETO</v>
          </cell>
          <cell r="F1554" t="str">
            <v>MUNICIPALIDAD DISTRITAL DE BELEN</v>
          </cell>
          <cell r="G1554" t="str">
            <v>LORETO</v>
          </cell>
          <cell r="H1554" t="str">
            <v>MAYNAS</v>
          </cell>
          <cell r="I1554" t="str">
            <v>BELEN,</v>
          </cell>
          <cell r="J1554">
            <v>9166</v>
          </cell>
          <cell r="K1554">
            <v>41810</v>
          </cell>
          <cell r="L1554">
            <v>2224760</v>
          </cell>
          <cell r="M1554">
            <v>2085491</v>
          </cell>
          <cell r="N1554">
            <v>2085491</v>
          </cell>
          <cell r="O1554">
            <v>0</v>
          </cell>
          <cell r="P1554">
            <v>1948364</v>
          </cell>
          <cell r="Q1554" t="str">
            <v xml:space="preserve">DS N° 215-2015-EF, DS N° 218-2016-EF, </v>
          </cell>
          <cell r="R1554" t="str">
            <v>Transferencia</v>
          </cell>
          <cell r="S1554" t="str">
            <v>Indirecta</v>
          </cell>
          <cell r="T1554" t="str">
            <v>OBRA</v>
          </cell>
          <cell r="U1554" t="str">
            <v>URBANO</v>
          </cell>
          <cell r="V1554">
            <v>2022527</v>
          </cell>
          <cell r="W1554">
            <v>42354</v>
          </cell>
          <cell r="X1554">
            <v>42389</v>
          </cell>
          <cell r="Y1554">
            <v>42389</v>
          </cell>
          <cell r="Z1554" t="str">
            <v>Consorcio</v>
          </cell>
          <cell r="AA1554" t="str">
            <v>CONSORCIO VENECIA</v>
          </cell>
          <cell r="AB1554">
            <v>1885400</v>
          </cell>
          <cell r="AC1554">
            <v>42404</v>
          </cell>
          <cell r="AD1554">
            <v>0</v>
          </cell>
          <cell r="AE1554">
            <v>0</v>
          </cell>
          <cell r="AF1554">
            <v>0</v>
          </cell>
          <cell r="AG1554">
            <v>0</v>
          </cell>
          <cell r="AH1554">
            <v>0</v>
          </cell>
          <cell r="AI1554">
            <v>0</v>
          </cell>
          <cell r="AJ1554">
            <v>0</v>
          </cell>
          <cell r="AK1554">
            <v>0</v>
          </cell>
          <cell r="AL1554">
            <v>42471</v>
          </cell>
          <cell r="AM1554">
            <v>0</v>
          </cell>
          <cell r="AN1554">
            <v>0</v>
          </cell>
          <cell r="AO1554">
            <v>0</v>
          </cell>
          <cell r="AP1554">
            <v>0</v>
          </cell>
          <cell r="AQ1554" t="str">
            <v>ING. ELMER SANCHEZ CHAVEZ</v>
          </cell>
          <cell r="AR1554">
            <v>0</v>
          </cell>
          <cell r="AS1554" t="str">
            <v>ING. YSABEL SALAZAR FLORES</v>
          </cell>
          <cell r="AT1554">
            <v>0</v>
          </cell>
          <cell r="AU1554">
            <v>0</v>
          </cell>
          <cell r="AV1554">
            <v>42472</v>
          </cell>
          <cell r="AW1554">
            <v>90</v>
          </cell>
          <cell r="AX1554">
            <v>42561</v>
          </cell>
          <cell r="AY1554">
            <v>100</v>
          </cell>
          <cell r="AZ1554" t="str">
            <v>Concluido - Recepcionada</v>
          </cell>
          <cell r="BA1554" t="str">
            <v>Concluido</v>
          </cell>
          <cell r="BB1554" t="str">
            <v>Recepcionada</v>
          </cell>
          <cell r="BC1554">
            <v>0</v>
          </cell>
          <cell r="BD1554">
            <v>0</v>
          </cell>
          <cell r="BE1554">
            <v>42692</v>
          </cell>
          <cell r="BF1554">
            <v>42746</v>
          </cell>
          <cell r="BG1554">
            <v>0</v>
          </cell>
          <cell r="BH1554">
            <v>0</v>
          </cell>
          <cell r="BI1554" t="str">
            <v>La Unidad Ejecutora deberá remitir la resolución de liquidación de ejecución y supervisión de obra.</v>
          </cell>
          <cell r="BJ1554">
            <v>43364</v>
          </cell>
          <cell r="BK1554">
            <v>43364</v>
          </cell>
          <cell r="BL1554">
            <v>0</v>
          </cell>
          <cell r="BM1554">
            <v>0</v>
          </cell>
          <cell r="BN1554">
            <v>2015</v>
          </cell>
          <cell r="BO1554" t="e">
            <v>#N/A</v>
          </cell>
          <cell r="BP1554">
            <v>0</v>
          </cell>
          <cell r="BQ1554">
            <v>0</v>
          </cell>
          <cell r="BR1554" t="str">
            <v>FINANCIADO</v>
          </cell>
          <cell r="BS1554" t="str">
            <v>CEM</v>
          </cell>
          <cell r="BT1554" t="str">
            <v>PNSU</v>
          </cell>
        </row>
        <row r="1555">
          <cell r="D1555">
            <v>197310</v>
          </cell>
          <cell r="E1555" t="str">
            <v>AMPLIACION DE LOS SISTEMAS DE AGUA POTABLE Y ALCANTARILLADO DEL ESQUEMA QUEBRADA DE MANCHAY - 2DA ETAPA - DISTRITO DE PACHACAMAC</v>
          </cell>
          <cell r="F1555" t="str">
            <v>SERVICIO DE AGUA POTABLE Y ALCANTARILLADO DE LIMA S.A. - SEDAPAL S.A.</v>
          </cell>
          <cell r="G1555" t="str">
            <v>LIMA</v>
          </cell>
          <cell r="H1555" t="str">
            <v>LIMA</v>
          </cell>
          <cell r="I1555" t="str">
            <v>PACHACAMAC,</v>
          </cell>
          <cell r="J1555">
            <v>15561</v>
          </cell>
          <cell r="K1555">
            <v>0</v>
          </cell>
          <cell r="L1555">
            <v>218190359</v>
          </cell>
          <cell r="M1555">
            <v>0</v>
          </cell>
          <cell r="N1555">
            <v>0</v>
          </cell>
          <cell r="O1555">
            <v>0</v>
          </cell>
          <cell r="P1555">
            <v>3080645</v>
          </cell>
          <cell r="Q1555" t="str">
            <v xml:space="preserve">R.M. N°255-2015-VIVIENDA, </v>
          </cell>
          <cell r="R1555" t="str">
            <v>Transferencia</v>
          </cell>
          <cell r="S1555" t="str">
            <v>Indirecta</v>
          </cell>
          <cell r="T1555" t="str">
            <v>PREINVERSION</v>
          </cell>
          <cell r="U1555" t="str">
            <v>URBANO</v>
          </cell>
          <cell r="V1555">
            <v>3354534.05</v>
          </cell>
          <cell r="W1555">
            <v>42362</v>
          </cell>
          <cell r="X1555">
            <v>42438</v>
          </cell>
          <cell r="Y1555">
            <v>42451</v>
          </cell>
          <cell r="Z1555" t="str">
            <v>Consorcio</v>
          </cell>
          <cell r="AA1555" t="str">
            <v>CONSORCIO AGUAS DEL SUR</v>
          </cell>
          <cell r="AB1555">
            <v>3019080.64</v>
          </cell>
          <cell r="AC1555">
            <v>42468</v>
          </cell>
          <cell r="AD1555">
            <v>0</v>
          </cell>
          <cell r="AE1555">
            <v>0</v>
          </cell>
          <cell r="AF1555">
            <v>0</v>
          </cell>
          <cell r="AG1555">
            <v>0</v>
          </cell>
          <cell r="AH1555">
            <v>0</v>
          </cell>
          <cell r="AI1555">
            <v>0</v>
          </cell>
          <cell r="AJ1555">
            <v>0</v>
          </cell>
          <cell r="AK1555">
            <v>0</v>
          </cell>
          <cell r="AL1555">
            <v>0</v>
          </cell>
          <cell r="AM1555">
            <v>0</v>
          </cell>
          <cell r="AN1555">
            <v>0</v>
          </cell>
          <cell r="AO1555">
            <v>0</v>
          </cell>
          <cell r="AP1555">
            <v>0</v>
          </cell>
          <cell r="AQ1555">
            <v>0</v>
          </cell>
          <cell r="AR1555">
            <v>0</v>
          </cell>
          <cell r="AS1555" t="str">
            <v>Olivia Oshiro Shimabukuro</v>
          </cell>
          <cell r="AT1555">
            <v>0</v>
          </cell>
          <cell r="AU1555">
            <v>0</v>
          </cell>
          <cell r="AV1555">
            <v>42486</v>
          </cell>
          <cell r="AW1555">
            <v>210</v>
          </cell>
          <cell r="AX1555">
            <v>42695</v>
          </cell>
          <cell r="AY1555">
            <v>100</v>
          </cell>
          <cell r="AZ1555" t="str">
            <v>Concluido - Viable</v>
          </cell>
          <cell r="BA1555" t="str">
            <v>Concluido</v>
          </cell>
          <cell r="BB1555" t="str">
            <v>Viable</v>
          </cell>
          <cell r="BC1555">
            <v>0</v>
          </cell>
          <cell r="BD1555">
            <v>42725</v>
          </cell>
          <cell r="BE1555">
            <v>43228</v>
          </cell>
          <cell r="BF1555">
            <v>0</v>
          </cell>
          <cell r="BG1555">
            <v>0</v>
          </cell>
          <cell r="BH1555" t="str">
            <v>SEDAPAL REMITE AL EQUIPO DE ESTUDIOS DEFINITIVOS LA FICHA TÉCNICA ESTÁNDAR Y SUS ANEXOS, RESUMEN EJECUTIVO, FORMATO 01, Y EL ESTUDIO DE FACTIBILIDAD PARA QUE CONTINUIE CON LA FASE DE EJECUCIÓN. SEDAPAL DEBE LIQUIDAR EL CONVENIO</v>
          </cell>
          <cell r="BI1555">
            <v>0</v>
          </cell>
          <cell r="BJ1555">
            <v>43396</v>
          </cell>
          <cell r="BK1555">
            <v>43250</v>
          </cell>
          <cell r="BL1555">
            <v>0</v>
          </cell>
          <cell r="BM1555">
            <v>0</v>
          </cell>
          <cell r="BN1555">
            <v>2015</v>
          </cell>
          <cell r="BO1555" t="e">
            <v>#N/A</v>
          </cell>
          <cell r="BP1555">
            <v>0</v>
          </cell>
          <cell r="BQ1555">
            <v>0</v>
          </cell>
          <cell r="BR1555" t="str">
            <v>FINANCIADO</v>
          </cell>
          <cell r="BS1555" t="str">
            <v>CEM</v>
          </cell>
          <cell r="BT1555" t="str">
            <v>PNSU</v>
          </cell>
        </row>
        <row r="1556">
          <cell r="D1556">
            <v>371312</v>
          </cell>
          <cell r="E1556" t="str">
            <v>AMPLIACION DE LA CAPACIDAD DE PRODUCCIÓN DE AGUA POTABLE DE LA PTAP DE EL ARENAL PROVINCIA DE PAITA, DEPARTAMENTO DE PIURA</v>
          </cell>
          <cell r="F1556" t="str">
            <v>EPS GRAU</v>
          </cell>
          <cell r="G1556" t="str">
            <v>PIURA</v>
          </cell>
          <cell r="H1556" t="str">
            <v>PAITA</v>
          </cell>
          <cell r="I1556" t="str">
            <v>ARENAL,</v>
          </cell>
          <cell r="J1556">
            <v>265324</v>
          </cell>
          <cell r="K1556">
            <v>42733</v>
          </cell>
          <cell r="L1556">
            <v>490256809</v>
          </cell>
          <cell r="M1556">
            <v>490256809</v>
          </cell>
          <cell r="N1556">
            <v>490256809</v>
          </cell>
          <cell r="O1556">
            <v>0</v>
          </cell>
          <cell r="P1556">
            <v>2951200</v>
          </cell>
          <cell r="Q1556" t="str">
            <v xml:space="preserve">R.M. N°262-2015-VIVIENDA, </v>
          </cell>
          <cell r="R1556" t="str">
            <v>Transferencia</v>
          </cell>
          <cell r="S1556" t="str">
            <v>Indirecta</v>
          </cell>
          <cell r="T1556" t="str">
            <v>PREINVERSION</v>
          </cell>
          <cell r="U1556" t="str">
            <v>URBANO</v>
          </cell>
          <cell r="V1556">
            <v>2682909.08</v>
          </cell>
          <cell r="W1556">
            <v>42369</v>
          </cell>
          <cell r="X1556">
            <v>42403</v>
          </cell>
          <cell r="Y1556">
            <v>42403</v>
          </cell>
          <cell r="Z1556" t="str">
            <v>Consorcio</v>
          </cell>
          <cell r="AA1556" t="str">
            <v>CONSORCIO - CONSORCIO PTAP EL ARENAL</v>
          </cell>
          <cell r="AB1556">
            <v>2682909.08</v>
          </cell>
          <cell r="AC1556">
            <v>42417</v>
          </cell>
          <cell r="AD1556">
            <v>268290.90999999997</v>
          </cell>
          <cell r="AE1556">
            <v>42387</v>
          </cell>
          <cell r="AF1556">
            <v>42387</v>
          </cell>
          <cell r="AG1556">
            <v>42389</v>
          </cell>
          <cell r="AH1556" t="str">
            <v>Consorcio</v>
          </cell>
          <cell r="AI1556" t="str">
            <v>CONSORCIO - CONSORCIO PTAP EL ARENAL</v>
          </cell>
          <cell r="AJ1556">
            <v>268290.90999999997</v>
          </cell>
          <cell r="AK1556">
            <v>42405</v>
          </cell>
          <cell r="AL1556">
            <v>0</v>
          </cell>
          <cell r="AM1556">
            <v>0</v>
          </cell>
          <cell r="AN1556">
            <v>0</v>
          </cell>
          <cell r="AO1556">
            <v>0</v>
          </cell>
          <cell r="AP1556">
            <v>0</v>
          </cell>
          <cell r="AQ1556">
            <v>0</v>
          </cell>
          <cell r="AR1556">
            <v>0</v>
          </cell>
          <cell r="AS1556">
            <v>0</v>
          </cell>
          <cell r="AT1556">
            <v>0</v>
          </cell>
          <cell r="AU1556">
            <v>0</v>
          </cell>
          <cell r="AV1556">
            <v>42418</v>
          </cell>
          <cell r="AW1556">
            <v>225</v>
          </cell>
          <cell r="AX1556">
            <v>42642</v>
          </cell>
          <cell r="AY1556">
            <v>100</v>
          </cell>
          <cell r="AZ1556" t="str">
            <v>Concluido - Convenio Cerrado</v>
          </cell>
          <cell r="BA1556" t="str">
            <v>Concluido</v>
          </cell>
          <cell r="BB1556" t="str">
            <v>Convenio Cerrado</v>
          </cell>
          <cell r="BC1556">
            <v>0</v>
          </cell>
          <cell r="BD1556">
            <v>0</v>
          </cell>
          <cell r="BE1556">
            <v>42733</v>
          </cell>
          <cell r="BF1556">
            <v>0</v>
          </cell>
          <cell r="BG1556" t="str">
            <v>RESOLUCIÓN DE GERENCIA GENERAL N° 132-2017-EPS GRAU S.A. - GG</v>
          </cell>
          <cell r="BH1556" t="str">
            <v>La U.E. señala que solicitara información a tesorería acerca del estado financiero del proyecto y que remitirán la documentación correspondiente.</v>
          </cell>
          <cell r="BI1556">
            <v>0</v>
          </cell>
          <cell r="BJ1556">
            <v>43171</v>
          </cell>
          <cell r="BK1556">
            <v>42989</v>
          </cell>
          <cell r="BL1556">
            <v>0</v>
          </cell>
          <cell r="BM1556">
            <v>0</v>
          </cell>
          <cell r="BN1556">
            <v>2015</v>
          </cell>
          <cell r="BO1556" t="e">
            <v>#N/A</v>
          </cell>
          <cell r="BP1556">
            <v>0</v>
          </cell>
          <cell r="BQ1556">
            <v>0</v>
          </cell>
          <cell r="BR1556" t="str">
            <v>FINANCIADO</v>
          </cell>
          <cell r="BS1556" t="str">
            <v>CEM</v>
          </cell>
          <cell r="BT1556" t="str">
            <v>PNSU</v>
          </cell>
        </row>
        <row r="1557">
          <cell r="D1557">
            <v>364711</v>
          </cell>
          <cell r="E1557" t="str">
            <v>MEJORAMIENTO DE LAS ESTACIONES DE BOMBEO EB-01 Y EB-02 DEL SISTEMA DE ABASTECIMIENTO DE AGUA POTABLE A LA LOCALIDAD DE TALARA, DISTRITO DE PARIÑAS, PROVINCIA DE TALARA, DEPARTAMENTO DE PIURA</v>
          </cell>
          <cell r="F1557" t="str">
            <v>EPS GRAU</v>
          </cell>
          <cell r="G1557" t="str">
            <v>PIURA</v>
          </cell>
          <cell r="H1557" t="str">
            <v>TALARA</v>
          </cell>
          <cell r="I1557" t="str">
            <v>PARIÑAS,</v>
          </cell>
          <cell r="J1557">
            <v>265324</v>
          </cell>
          <cell r="K1557">
            <v>0</v>
          </cell>
          <cell r="L1557">
            <v>51075586</v>
          </cell>
          <cell r="M1557">
            <v>0</v>
          </cell>
          <cell r="N1557">
            <v>0</v>
          </cell>
          <cell r="O1557">
            <v>0</v>
          </cell>
          <cell r="P1557">
            <v>546000</v>
          </cell>
          <cell r="Q1557" t="str">
            <v xml:space="preserve">R.M. N°262-2015-VIVIENDA, </v>
          </cell>
          <cell r="R1557" t="str">
            <v>Transferencia</v>
          </cell>
          <cell r="S1557" t="str">
            <v>Indirecta</v>
          </cell>
          <cell r="T1557" t="str">
            <v>PREINVERSION</v>
          </cell>
          <cell r="U1557" t="str">
            <v>URBANO</v>
          </cell>
          <cell r="V1557">
            <v>501800</v>
          </cell>
          <cell r="W1557">
            <v>42369</v>
          </cell>
          <cell r="X1557">
            <v>42403</v>
          </cell>
          <cell r="Y1557">
            <v>42404</v>
          </cell>
          <cell r="Z1557" t="str">
            <v>Consorcio</v>
          </cell>
          <cell r="AA1557" t="str">
            <v>CONSORCIO - CONSORCIO ESTACIÓN EL ARENAL</v>
          </cell>
          <cell r="AB1557">
            <v>501800</v>
          </cell>
          <cell r="AC1557">
            <v>42418</v>
          </cell>
          <cell r="AD1557">
            <v>44200</v>
          </cell>
          <cell r="AE1557">
            <v>42369</v>
          </cell>
          <cell r="AF1557">
            <v>42387</v>
          </cell>
          <cell r="AG1557">
            <v>42391</v>
          </cell>
          <cell r="AH1557" t="str">
            <v>Contratista</v>
          </cell>
          <cell r="AI1557">
            <v>0</v>
          </cell>
          <cell r="AJ1557">
            <v>44200</v>
          </cell>
          <cell r="AK1557">
            <v>42397</v>
          </cell>
          <cell r="AL1557">
            <v>0</v>
          </cell>
          <cell r="AM1557">
            <v>0</v>
          </cell>
          <cell r="AN1557">
            <v>0</v>
          </cell>
          <cell r="AO1557">
            <v>0</v>
          </cell>
          <cell r="AP1557">
            <v>0</v>
          </cell>
          <cell r="AQ1557">
            <v>0</v>
          </cell>
          <cell r="AR1557">
            <v>0</v>
          </cell>
          <cell r="AS1557">
            <v>0</v>
          </cell>
          <cell r="AT1557">
            <v>0</v>
          </cell>
          <cell r="AU1557">
            <v>0</v>
          </cell>
          <cell r="AV1557">
            <v>42419</v>
          </cell>
          <cell r="AW1557">
            <v>120</v>
          </cell>
          <cell r="AX1557">
            <v>42538</v>
          </cell>
          <cell r="AY1557">
            <v>100</v>
          </cell>
          <cell r="AZ1557" t="str">
            <v>Concluido - Convenio Cerrado</v>
          </cell>
          <cell r="BA1557" t="str">
            <v>Concluido</v>
          </cell>
          <cell r="BB1557" t="str">
            <v>Convenio Cerrado</v>
          </cell>
          <cell r="BC1557">
            <v>0</v>
          </cell>
          <cell r="BD1557">
            <v>0</v>
          </cell>
          <cell r="BE1557">
            <v>42605</v>
          </cell>
          <cell r="BF1557">
            <v>0</v>
          </cell>
          <cell r="BG1557" t="str">
            <v>RESOLUCIÓN DE GERENCIA GENERAL N° 151-2017-EPS GRAU S.A.-GG y RESOLUCION DE GERENCIA GENERAL N° 268-2017-EPS GRAU S.A.-GG</v>
          </cell>
          <cell r="BH1557" t="str">
            <v>La U.E. señala que solicitara información a tesorería acerca del estado financiero del proyecto y que remitirán la documentación correspondiente.</v>
          </cell>
          <cell r="BI1557">
            <v>0</v>
          </cell>
          <cell r="BJ1557">
            <v>43171</v>
          </cell>
          <cell r="BK1557">
            <v>43038</v>
          </cell>
          <cell r="BL1557">
            <v>0</v>
          </cell>
          <cell r="BM1557">
            <v>0</v>
          </cell>
          <cell r="BN1557">
            <v>2015</v>
          </cell>
          <cell r="BO1557" t="e">
            <v>#N/A</v>
          </cell>
          <cell r="BP1557">
            <v>0</v>
          </cell>
          <cell r="BQ1557">
            <v>0</v>
          </cell>
          <cell r="BR1557" t="str">
            <v>FINANCIADO</v>
          </cell>
          <cell r="BS1557" t="str">
            <v>CEM</v>
          </cell>
          <cell r="BT1557" t="str">
            <v>PNSU</v>
          </cell>
        </row>
        <row r="1558">
          <cell r="D1558">
            <v>31283</v>
          </cell>
          <cell r="E1558" t="str">
            <v>INSTALACIÓN DE LOS SERVICIOS DE AGUA POTABLE Y ALCANTARILLADO EN LA ASOCIACION URBANIZADORA CIUDAD DE DIOS EN EL DISTRITO DE YURA, AREQUIPA</v>
          </cell>
          <cell r="F1558" t="str">
            <v>GOBIERNO REGIONAL DE AREQUIPA</v>
          </cell>
          <cell r="G1558" t="str">
            <v>AREQUIPA</v>
          </cell>
          <cell r="H1558" t="str">
            <v>AREQUIPA</v>
          </cell>
          <cell r="I1558" t="str">
            <v>YURA,</v>
          </cell>
          <cell r="J1558">
            <v>18244</v>
          </cell>
          <cell r="K1558">
            <v>39538</v>
          </cell>
          <cell r="L1558">
            <v>9947028</v>
          </cell>
          <cell r="M1558">
            <v>27348234.289999999</v>
          </cell>
          <cell r="N1558">
            <v>27779592.66</v>
          </cell>
          <cell r="O1558">
            <v>9100731</v>
          </cell>
          <cell r="P1558">
            <v>19116187</v>
          </cell>
          <cell r="Q1558" t="str">
            <v xml:space="preserve">DS N° 121-2013-EF, DS N° 187-2014-EF, DS N° 217-2015-EF, DS N° 126-2016-EF, </v>
          </cell>
          <cell r="R1558" t="str">
            <v>Transferencia</v>
          </cell>
          <cell r="S1558" t="str">
            <v>Indirecta</v>
          </cell>
          <cell r="T1558" t="str">
            <v>OBRA (SALDO)</v>
          </cell>
          <cell r="U1558" t="str">
            <v>URBANO</v>
          </cell>
          <cell r="V1558">
            <v>10316169.060000001</v>
          </cell>
          <cell r="W1558">
            <v>42283</v>
          </cell>
          <cell r="X1558">
            <v>42408</v>
          </cell>
          <cell r="Y1558">
            <v>42408</v>
          </cell>
          <cell r="Z1558" t="str">
            <v>Contratista</v>
          </cell>
          <cell r="AA1558" t="str">
            <v>INGENIERIA Y CONSTRUCCION PERUANA S.A.C.</v>
          </cell>
          <cell r="AB1558">
            <v>10300000</v>
          </cell>
          <cell r="AC1558">
            <v>42416</v>
          </cell>
          <cell r="AD1558">
            <v>309485.07</v>
          </cell>
          <cell r="AE1558">
            <v>42461</v>
          </cell>
          <cell r="AF1558">
            <v>42481</v>
          </cell>
          <cell r="AG1558">
            <v>42482</v>
          </cell>
          <cell r="AH1558" t="str">
            <v>Consorcio</v>
          </cell>
          <cell r="AI1558">
            <v>0</v>
          </cell>
          <cell r="AJ1558">
            <v>309485.07</v>
          </cell>
          <cell r="AK1558">
            <v>42496</v>
          </cell>
          <cell r="AL1558">
            <v>42457</v>
          </cell>
          <cell r="AM1558">
            <v>0</v>
          </cell>
          <cell r="AN1558">
            <v>0</v>
          </cell>
          <cell r="AO1558">
            <v>0</v>
          </cell>
          <cell r="AP1558">
            <v>0</v>
          </cell>
          <cell r="AQ1558" t="str">
            <v>Jose Luis Churata Yana</v>
          </cell>
          <cell r="AR1558" t="str">
            <v>ING. YORMAN VALERIO</v>
          </cell>
          <cell r="AS1558" t="str">
            <v>Arq. Djosmel guimarray del Aguila/ Ing. César Augu</v>
          </cell>
          <cell r="AT1558" t="str">
            <v>054-382860-3501</v>
          </cell>
          <cell r="AU1558">
            <v>0</v>
          </cell>
          <cell r="AV1558">
            <v>42458</v>
          </cell>
          <cell r="AW1558">
            <v>270</v>
          </cell>
          <cell r="AX1558">
            <v>42727</v>
          </cell>
          <cell r="AY1558">
            <v>100</v>
          </cell>
          <cell r="AZ1558" t="str">
            <v>Concluido - Recepcionada</v>
          </cell>
          <cell r="BA1558" t="str">
            <v>Concluido</v>
          </cell>
          <cell r="BB1558" t="str">
            <v>Recepcionada</v>
          </cell>
          <cell r="BC1558">
            <v>0</v>
          </cell>
          <cell r="BD1558">
            <v>42835</v>
          </cell>
          <cell r="BE1558">
            <v>42938</v>
          </cell>
          <cell r="BF1558">
            <v>42963</v>
          </cell>
          <cell r="BG1558">
            <v>0</v>
          </cell>
          <cell r="BH1558" t="str">
            <v>Concluida y recepcionada</v>
          </cell>
          <cell r="BI1558" t="str">
            <v>Se adjunta acta de recepcion final sin observaciones</v>
          </cell>
          <cell r="BJ1558">
            <v>43138</v>
          </cell>
          <cell r="BK1558">
            <v>43138</v>
          </cell>
          <cell r="BL1558">
            <v>0</v>
          </cell>
          <cell r="BM1558">
            <v>0</v>
          </cell>
          <cell r="BN1558">
            <v>2015</v>
          </cell>
          <cell r="BO1558" t="e">
            <v>#N/A</v>
          </cell>
          <cell r="BP1558">
            <v>0</v>
          </cell>
          <cell r="BQ1558">
            <v>0</v>
          </cell>
          <cell r="BR1558" t="str">
            <v>FINANCIADO</v>
          </cell>
          <cell r="BS1558" t="str">
            <v>CEM</v>
          </cell>
          <cell r="BT1558" t="str">
            <v>PNSU</v>
          </cell>
        </row>
        <row r="1559">
          <cell r="D1559">
            <v>49537</v>
          </cell>
          <cell r="E1559" t="str">
            <v>MEJORAMIENTO Y AMPLIACIÓN DEL SISTEMA DE ALCANTARILLADO DE LA CIUDAD DE CAMANÁ, CAMANÁ - AREQUIPA</v>
          </cell>
          <cell r="F1559" t="str">
            <v>MUNICIPALIDAD PROVINCIAL DE CAMANA</v>
          </cell>
          <cell r="G1559" t="str">
            <v>AREQUIPA</v>
          </cell>
          <cell r="H1559" t="str">
            <v>CAMANA</v>
          </cell>
          <cell r="I1559" t="str">
            <v>CAMANA,</v>
          </cell>
          <cell r="J1559">
            <v>40778</v>
          </cell>
          <cell r="K1559">
            <v>40039</v>
          </cell>
          <cell r="L1559">
            <v>25570956</v>
          </cell>
          <cell r="M1559">
            <v>30685147.199999999</v>
          </cell>
          <cell r="N1559">
            <v>30685147.199999999</v>
          </cell>
          <cell r="O1559">
            <v>0</v>
          </cell>
          <cell r="P1559">
            <v>21601721.399999999</v>
          </cell>
          <cell r="Q1559" t="str">
            <v xml:space="preserve">DS N° 058-2012-EF, DS N° 179-2015-EF, </v>
          </cell>
          <cell r="R1559" t="str">
            <v>Transferencia</v>
          </cell>
          <cell r="S1559" t="str">
            <v>Indirecta</v>
          </cell>
          <cell r="T1559" t="str">
            <v>OBRA</v>
          </cell>
          <cell r="U1559" t="str">
            <v>URBANO</v>
          </cell>
          <cell r="V1559">
            <v>1528159.59</v>
          </cell>
          <cell r="W1559">
            <v>42325</v>
          </cell>
          <cell r="X1559">
            <v>42335</v>
          </cell>
          <cell r="Y1559">
            <v>42348</v>
          </cell>
          <cell r="Z1559" t="str">
            <v>Contratista</v>
          </cell>
          <cell r="AA1559" t="str">
            <v>M &amp; C CONSTRUCCIONES Y SERVICIOS SRLTDA</v>
          </cell>
          <cell r="AB1559">
            <v>1528159.5</v>
          </cell>
          <cell r="AC1559">
            <v>0</v>
          </cell>
          <cell r="AD1559">
            <v>45844.79</v>
          </cell>
          <cell r="AE1559">
            <v>42320</v>
          </cell>
          <cell r="AF1559">
            <v>42335</v>
          </cell>
          <cell r="AG1559">
            <v>42340</v>
          </cell>
          <cell r="AH1559" t="str">
            <v>Consorcio</v>
          </cell>
          <cell r="AI1559">
            <v>0</v>
          </cell>
          <cell r="AJ1559">
            <v>45844.79</v>
          </cell>
          <cell r="AK1559">
            <v>42355</v>
          </cell>
          <cell r="AL1559">
            <v>42368</v>
          </cell>
          <cell r="AM1559">
            <v>0</v>
          </cell>
          <cell r="AN1559">
            <v>0</v>
          </cell>
          <cell r="AO1559">
            <v>0</v>
          </cell>
          <cell r="AP1559">
            <v>0</v>
          </cell>
          <cell r="AQ1559" t="str">
            <v>ING. ARNALDO JAVIER PADILLA GUZMAN</v>
          </cell>
          <cell r="AR1559" t="str">
            <v>ING. VICENTE BAUTISTA GONZALES</v>
          </cell>
          <cell r="AS1559" t="str">
            <v>ARQ. EDWIN ORLANDO ARONI VILLANUEVA</v>
          </cell>
          <cell r="AT1559" t="str">
            <v xml:space="preserve">054-571044 </v>
          </cell>
          <cell r="AU1559" t="str">
            <v>ANEXO 209</v>
          </cell>
          <cell r="AV1559">
            <v>42373</v>
          </cell>
          <cell r="AW1559">
            <v>90</v>
          </cell>
          <cell r="AX1559">
            <v>42462</v>
          </cell>
          <cell r="AY1559">
            <v>100</v>
          </cell>
          <cell r="AZ1559" t="str">
            <v>Concluido - Convenio Cerrado</v>
          </cell>
          <cell r="BA1559" t="str">
            <v>Concluido</v>
          </cell>
          <cell r="BB1559" t="str">
            <v>Convenio Cerrado</v>
          </cell>
          <cell r="BC1559">
            <v>0</v>
          </cell>
          <cell r="BD1559">
            <v>0</v>
          </cell>
          <cell r="BE1559">
            <v>42486</v>
          </cell>
          <cell r="BF1559">
            <v>42573</v>
          </cell>
          <cell r="BG1559" t="str">
            <v>RESOLUCIÓN DE GERENCIA MUNICIPAL N° 086-2016-MPC-GM</v>
          </cell>
          <cell r="BH1559" t="str">
            <v>Con Oficio N° 609-2017-MPC-A Remite la Resolución de Liquidación de ejecución y supervision de obra</v>
          </cell>
          <cell r="BI1559" t="str">
            <v>Se procede al cierre de convenio de acuerdo a la normatividad del mismo</v>
          </cell>
          <cell r="BJ1559">
            <v>43035</v>
          </cell>
          <cell r="BK1559">
            <v>43035</v>
          </cell>
          <cell r="BL1559">
            <v>0</v>
          </cell>
          <cell r="BM1559">
            <v>0</v>
          </cell>
          <cell r="BN1559">
            <v>2015</v>
          </cell>
          <cell r="BO1559" t="e">
            <v>#N/A</v>
          </cell>
          <cell r="BP1559">
            <v>0</v>
          </cell>
          <cell r="BQ1559">
            <v>0</v>
          </cell>
          <cell r="BR1559" t="str">
            <v>FINANCIADO</v>
          </cell>
          <cell r="BS1559" t="str">
            <v>CEM</v>
          </cell>
          <cell r="BT1559" t="str">
            <v>PNSU</v>
          </cell>
        </row>
        <row r="1560">
          <cell r="D1560">
            <v>72757</v>
          </cell>
          <cell r="E1560" t="str">
            <v>AMPLIACION , MEJORAMIENTO Y RECONSTRUCCION DEL SISTEMA DE AGUA POTABLE Y ALCANTARILLADO, CON PLANTA DE TRATAMIENTO DE LAS AGUAS RESIDUALES DEL DISTRITO DE SANTIAGO DE CHOCORVOS , PROVINCIA DE HUAYTARA - HUANCAVELICA</v>
          </cell>
          <cell r="F1560" t="str">
            <v>MUNICIPALIDAD DISTRITAL DE SANTIAGO DE CHOCORVOS</v>
          </cell>
          <cell r="G1560" t="str">
            <v>HUANCAVELICA</v>
          </cell>
          <cell r="H1560" t="str">
            <v>HUAYTARA</v>
          </cell>
          <cell r="I1560" t="str">
            <v>SANTIAGO DE CHOCORVOS,</v>
          </cell>
          <cell r="J1560">
            <v>1935</v>
          </cell>
          <cell r="K1560">
            <v>39449</v>
          </cell>
          <cell r="L1560">
            <v>2720966</v>
          </cell>
          <cell r="M1560">
            <v>3719509.96</v>
          </cell>
          <cell r="N1560">
            <v>3719509.96</v>
          </cell>
          <cell r="O1560">
            <v>0</v>
          </cell>
          <cell r="P1560">
            <v>3604347</v>
          </cell>
          <cell r="Q1560" t="str">
            <v xml:space="preserve">DS N° 214-2015-EF, </v>
          </cell>
          <cell r="R1560" t="str">
            <v>Transferencia</v>
          </cell>
          <cell r="S1560" t="str">
            <v>Indirecta</v>
          </cell>
          <cell r="T1560" t="str">
            <v>OBRA (SALDO)</v>
          </cell>
          <cell r="U1560" t="str">
            <v>URBANO</v>
          </cell>
          <cell r="V1560">
            <v>916550.34</v>
          </cell>
          <cell r="W1560">
            <v>42236</v>
          </cell>
          <cell r="X1560">
            <v>42250</v>
          </cell>
          <cell r="Y1560">
            <v>42254</v>
          </cell>
          <cell r="Z1560" t="str">
            <v>Consorcio</v>
          </cell>
          <cell r="AA1560" t="str">
            <v>CONSORCIO LA UNION</v>
          </cell>
          <cell r="AB1560">
            <v>916550.34</v>
          </cell>
          <cell r="AC1560">
            <v>42629</v>
          </cell>
          <cell r="AD1560">
            <v>54993.02</v>
          </cell>
          <cell r="AE1560">
            <v>42258</v>
          </cell>
          <cell r="AF1560">
            <v>42272</v>
          </cell>
          <cell r="AG1560">
            <v>42282</v>
          </cell>
          <cell r="AH1560" t="str">
            <v>Consorcio</v>
          </cell>
          <cell r="AI1560" t="str">
            <v>CONSORCIO LA UNION</v>
          </cell>
          <cell r="AJ1560">
            <v>54993.02</v>
          </cell>
          <cell r="AK1560">
            <v>42293</v>
          </cell>
          <cell r="AL1560">
            <v>42268</v>
          </cell>
          <cell r="AM1560">
            <v>0</v>
          </cell>
          <cell r="AN1560">
            <v>0</v>
          </cell>
          <cell r="AO1560">
            <v>0</v>
          </cell>
          <cell r="AP1560">
            <v>0</v>
          </cell>
          <cell r="AQ1560" t="str">
            <v>ING. EDUARDO VERASTEGUI VALENZUELA</v>
          </cell>
          <cell r="AR1560" t="str">
            <v>ING. WILLIAMS RAMIREZ APARCA</v>
          </cell>
          <cell r="AS1560" t="str">
            <v>ING. SAUL VERA TORRES</v>
          </cell>
          <cell r="AT1560" t="str">
            <v>#975454868</v>
          </cell>
          <cell r="AU1560" t="str">
            <v>Alc: oscar Paredes Mantari</v>
          </cell>
          <cell r="AV1560">
            <v>42268</v>
          </cell>
          <cell r="AW1560">
            <v>90</v>
          </cell>
          <cell r="AX1560">
            <v>42357</v>
          </cell>
          <cell r="AY1560">
            <v>97.01</v>
          </cell>
          <cell r="AZ1560" t="str">
            <v>Concluido - Convenio Cerrado</v>
          </cell>
          <cell r="BA1560" t="str">
            <v>Concluido</v>
          </cell>
          <cell r="BB1560" t="str">
            <v>Convenio Cerrado</v>
          </cell>
          <cell r="BC1560">
            <v>0</v>
          </cell>
          <cell r="BD1560">
            <v>0</v>
          </cell>
          <cell r="BE1560">
            <v>42384</v>
          </cell>
          <cell r="BF1560">
            <v>42415</v>
          </cell>
          <cell r="BG1560" t="str">
            <v>Resolución de Alcaldía N° 086-2015/MDSCH</v>
          </cell>
          <cell r="BH1560" t="str">
            <v>CON ESTE SALDO DE OBRA EL CONVENIO QUEDA CONCLUIDO, RECEPCIONADO Y LIQUIDADO</v>
          </cell>
          <cell r="BI1560" t="str">
            <v>SE PROCEDE AL CIERRE DEL CONVENIO DE FINANCIAMIENTO DE ACUERDO A LA CLAUSULA  SEPTIMA "VIGENCIA DEL CONVENIO"</v>
          </cell>
          <cell r="BJ1560">
            <v>42677</v>
          </cell>
          <cell r="BK1560">
            <v>42607</v>
          </cell>
          <cell r="BL1560">
            <v>0</v>
          </cell>
          <cell r="BM1560">
            <v>0</v>
          </cell>
          <cell r="BN1560">
            <v>2015</v>
          </cell>
          <cell r="BO1560" t="e">
            <v>#N/A</v>
          </cell>
          <cell r="BP1560">
            <v>0</v>
          </cell>
          <cell r="BQ1560">
            <v>0</v>
          </cell>
          <cell r="BR1560" t="str">
            <v>FINANCIADO</v>
          </cell>
          <cell r="BS1560" t="str">
            <v>CEM</v>
          </cell>
          <cell r="BT1560" t="str">
            <v>PNSU</v>
          </cell>
        </row>
        <row r="1561">
          <cell r="D1561">
            <v>90700</v>
          </cell>
          <cell r="E1561" t="str">
            <v>MEJORAMIENTO Y AMPLIACION DE LOS SISTEMAS DE AGUA POTABLE Y ALCANTARILLADO DE LA CIUDAD DE ABANCAY</v>
          </cell>
          <cell r="F1561" t="str">
            <v>REGION APURIMAC-SEDE CENTRAL</v>
          </cell>
          <cell r="G1561" t="str">
            <v>APURIMAC</v>
          </cell>
          <cell r="H1561" t="str">
            <v>ABANCAY</v>
          </cell>
          <cell r="I1561" t="str">
            <v>ABANCAY,</v>
          </cell>
          <cell r="J1561">
            <v>63036</v>
          </cell>
          <cell r="K1561">
            <v>39846</v>
          </cell>
          <cell r="L1561">
            <v>22384889</v>
          </cell>
          <cell r="M1561">
            <v>67979132.219999999</v>
          </cell>
          <cell r="N1561">
            <v>88677710.909999996</v>
          </cell>
          <cell r="O1561">
            <v>0</v>
          </cell>
          <cell r="P1561">
            <v>47918652</v>
          </cell>
          <cell r="Q1561" t="str">
            <v xml:space="preserve">DS N° 217-2015-EF, DS N° 218-2016-EF, DU N° 004-2017-EF, </v>
          </cell>
          <cell r="R1561" t="str">
            <v>Transferencia</v>
          </cell>
          <cell r="S1561" t="str">
            <v>Indirecta</v>
          </cell>
          <cell r="T1561" t="str">
            <v>OBRA (SALDO)</v>
          </cell>
          <cell r="U1561" t="str">
            <v>URBANO</v>
          </cell>
          <cell r="V1561">
            <v>50470084</v>
          </cell>
          <cell r="W1561">
            <v>41488</v>
          </cell>
          <cell r="X1561">
            <v>41631</v>
          </cell>
          <cell r="Y1561">
            <v>41631</v>
          </cell>
          <cell r="Z1561" t="str">
            <v>Consorcio</v>
          </cell>
          <cell r="AA1561" t="str">
            <v>CONSORCIO ABANCAY</v>
          </cell>
          <cell r="AB1561">
            <v>50369143.829999998</v>
          </cell>
          <cell r="AC1561">
            <v>41634</v>
          </cell>
          <cell r="AD1561">
            <v>2841562.06</v>
          </cell>
          <cell r="AE1561">
            <v>41488</v>
          </cell>
          <cell r="AF1561">
            <v>41606</v>
          </cell>
          <cell r="AG1561">
            <v>41606</v>
          </cell>
          <cell r="AH1561" t="str">
            <v>Contratista</v>
          </cell>
          <cell r="AI1561">
            <v>0</v>
          </cell>
          <cell r="AJ1561">
            <v>2841562.06</v>
          </cell>
          <cell r="AK1561">
            <v>41611</v>
          </cell>
          <cell r="AL1561">
            <v>41673</v>
          </cell>
          <cell r="AM1561">
            <v>10073828.77</v>
          </cell>
          <cell r="AN1561">
            <v>41673</v>
          </cell>
          <cell r="AO1561">
            <v>10700661.49</v>
          </cell>
          <cell r="AP1561">
            <v>42282</v>
          </cell>
          <cell r="AQ1561" t="str">
            <v>ING. CESAR LAMBERT ECHEVARRIA</v>
          </cell>
          <cell r="AR1561" t="str">
            <v>ING. JUAN MONTOYA CONCHA</v>
          </cell>
          <cell r="AS1561" t="str">
            <v>ING. KELIAN BORDA ROJAS</v>
          </cell>
          <cell r="AT1561" t="str">
            <v># 983685139</v>
          </cell>
          <cell r="AU1561" t="str">
            <v>ING. ERICK ALARCON CAMACHO</v>
          </cell>
          <cell r="AV1561">
            <v>41674</v>
          </cell>
          <cell r="AW1561">
            <v>450</v>
          </cell>
          <cell r="AX1561">
            <v>42123</v>
          </cell>
          <cell r="AY1561">
            <v>90.99</v>
          </cell>
          <cell r="AZ1561" t="str">
            <v>En Ejecución - Atrasada</v>
          </cell>
          <cell r="BA1561" t="str">
            <v>En Ejecución</v>
          </cell>
          <cell r="BB1561" t="str">
            <v>Atrasada</v>
          </cell>
          <cell r="BC1561">
            <v>0</v>
          </cell>
          <cell r="BD1561">
            <v>43448</v>
          </cell>
          <cell r="BE1561">
            <v>0</v>
          </cell>
          <cell r="BF1561">
            <v>0</v>
          </cell>
          <cell r="BG1561">
            <v>0</v>
          </cell>
          <cell r="BH1561" t="str">
            <v xml:space="preserve">Estado de la obra: El avance porcentual del contrato principal acumulado al mes de octubre es de 90.99%, el avance de todos los Adicionales aprobados al mes de octubre es de 89.34% y el resumen de avance del contrato principal + los adicionales aprobados a la fecha es de 90.42%
Evaluación en campo: En la PTAP se encontró ya colocado: 01 grupo electrógeno, 02 transformadores, postes de concreto para la acometida de la energía eléctrica, se encontró personal colocando diferentes accesorios hidráulicos, en la PTAR, se encontró la laguna de maduración terminada al 100%, se encontró instalado el grupo electrógeno, el soplador, y el personal obrero están colocando las formas de concreto en los filtros biológicos, en los ambientes se estaban terminando las partidas de pintado en general. En el cercado se encontró que se viene laborando en la Av. Prado Alto o vía Panamericana.
</v>
          </cell>
          <cell r="BI1561" t="str">
            <v>Se oficiara a la UE en forma reiterativa presentar el resumen financiero de los pagos efectuados de la obra clasificado de acuerdo a la fuente de financiamiento de lo actuado a la fecha de todo el proyecto y informar el estado de la supervisión de obra, con relación a las consultas generadas a la Controlaría General de la República.</v>
          </cell>
          <cell r="BJ1561">
            <v>43432</v>
          </cell>
          <cell r="BK1561">
            <v>42404</v>
          </cell>
          <cell r="BL1561">
            <v>43464</v>
          </cell>
          <cell r="BM1561">
            <v>0</v>
          </cell>
          <cell r="BN1561">
            <v>2015</v>
          </cell>
          <cell r="BO1561" t="e">
            <v>#N/A</v>
          </cell>
          <cell r="BP1561">
            <v>0</v>
          </cell>
          <cell r="BQ1561">
            <v>0</v>
          </cell>
          <cell r="BR1561" t="str">
            <v>FINANCIADO</v>
          </cell>
          <cell r="BS1561" t="str">
            <v>CEM</v>
          </cell>
          <cell r="BT1561" t="str">
            <v>PNSU</v>
          </cell>
        </row>
        <row r="1562">
          <cell r="D1562">
            <v>59927</v>
          </cell>
          <cell r="E1562" t="str">
            <v>MEJORAMIENTO DEL PLAN MAESTRO DE SANEAMIENTO AGUA POTABLE, DESAGUE Y TRATAMIENTO DE AGUAS RESIDUALES DEL CERCADO DE CAYALTI Y ANEXOS, DISTRITO DE CAYALTI - CHICLAYO - LAMBAYEQUE</v>
          </cell>
          <cell r="F1562" t="str">
            <v>MUNICIPALIDAD DISTRITAL DE CAYALTI</v>
          </cell>
          <cell r="G1562" t="str">
            <v>LAMBAYEQUE</v>
          </cell>
          <cell r="H1562" t="str">
            <v>CHICLAYO</v>
          </cell>
          <cell r="I1562" t="str">
            <v>CAYALTI,</v>
          </cell>
          <cell r="J1562">
            <v>17472</v>
          </cell>
          <cell r="K1562">
            <v>39381</v>
          </cell>
          <cell r="L1562">
            <v>14005070</v>
          </cell>
          <cell r="M1562">
            <v>13431251.51</v>
          </cell>
          <cell r="N1562">
            <v>13431251.51</v>
          </cell>
          <cell r="O1562">
            <v>0</v>
          </cell>
          <cell r="P1562">
            <v>22459282</v>
          </cell>
          <cell r="Q1562" t="str">
            <v xml:space="preserve">DS N° 217-2015-EF, DS N° 218-2016-EF, </v>
          </cell>
          <cell r="R1562" t="str">
            <v>Transferencia</v>
          </cell>
          <cell r="S1562" t="str">
            <v>Indirecta</v>
          </cell>
          <cell r="T1562" t="str">
            <v>OBRA (SALDO)</v>
          </cell>
          <cell r="U1562" t="str">
            <v>URBANO</v>
          </cell>
          <cell r="V1562">
            <v>5893583.9299999997</v>
          </cell>
          <cell r="W1562">
            <v>42265</v>
          </cell>
          <cell r="X1562">
            <v>42298</v>
          </cell>
          <cell r="Y1562">
            <v>42298</v>
          </cell>
          <cell r="Z1562" t="str">
            <v>Consorcio</v>
          </cell>
          <cell r="AA1562" t="str">
            <v>CONSORCIO CAYALTI</v>
          </cell>
          <cell r="AB1562">
            <v>5893583.9299999997</v>
          </cell>
          <cell r="AC1562">
            <v>42318</v>
          </cell>
          <cell r="AD1562">
            <v>176807.52</v>
          </cell>
          <cell r="AE1562">
            <v>42284</v>
          </cell>
          <cell r="AF1562">
            <v>42299</v>
          </cell>
          <cell r="AG1562">
            <v>42300</v>
          </cell>
          <cell r="AH1562" t="str">
            <v>Contratista</v>
          </cell>
          <cell r="AI1562">
            <v>0</v>
          </cell>
          <cell r="AJ1562">
            <v>176807.52</v>
          </cell>
          <cell r="AK1562">
            <v>42312</v>
          </cell>
          <cell r="AL1562">
            <v>42333</v>
          </cell>
          <cell r="AM1562">
            <v>1178716.79</v>
          </cell>
          <cell r="AN1562">
            <v>0</v>
          </cell>
          <cell r="AO1562">
            <v>0</v>
          </cell>
          <cell r="AP1562">
            <v>0</v>
          </cell>
          <cell r="AQ1562" t="str">
            <v>Ing. Luis Eusebio Ortiz Sánchez</v>
          </cell>
          <cell r="AR1562" t="str">
            <v>Ing. Adrián Soplopuco Sosa</v>
          </cell>
          <cell r="AS1562" t="str">
            <v>JOSE ANTONIO MIRANDA MURGA</v>
          </cell>
          <cell r="AT1562" t="str">
            <v>alc Juan Tafur Escob</v>
          </cell>
          <cell r="AU1562" t="str">
            <v>alc: 978731168 / 973074925</v>
          </cell>
          <cell r="AV1562">
            <v>42334</v>
          </cell>
          <cell r="AW1562">
            <v>180</v>
          </cell>
          <cell r="AX1562">
            <v>42513</v>
          </cell>
          <cell r="AY1562">
            <v>100</v>
          </cell>
          <cell r="AZ1562" t="str">
            <v>Concluido - Recepcionada</v>
          </cell>
          <cell r="BA1562" t="str">
            <v>Concluido</v>
          </cell>
          <cell r="BB1562" t="str">
            <v>Recepcionada</v>
          </cell>
          <cell r="BC1562">
            <v>0</v>
          </cell>
          <cell r="BD1562">
            <v>42534</v>
          </cell>
          <cell r="BE1562">
            <v>42643</v>
          </cell>
          <cell r="BF1562">
            <v>42727</v>
          </cell>
          <cell r="BG1562">
            <v>0</v>
          </cell>
          <cell r="BH1562">
            <v>0</v>
          </cell>
          <cell r="BI1562" t="str">
            <v>La Unidad Ejecutora deberá remitir la resolución de liquidación de ejecución y supervisión de obra.</v>
          </cell>
          <cell r="BJ1562">
            <v>43363</v>
          </cell>
          <cell r="BK1562">
            <v>43363</v>
          </cell>
          <cell r="BL1562">
            <v>0</v>
          </cell>
          <cell r="BM1562">
            <v>0</v>
          </cell>
          <cell r="BN1562">
            <v>2015</v>
          </cell>
          <cell r="BO1562" t="e">
            <v>#N/A</v>
          </cell>
          <cell r="BP1562">
            <v>0</v>
          </cell>
          <cell r="BQ1562">
            <v>0</v>
          </cell>
          <cell r="BR1562" t="str">
            <v>FINANCIADO</v>
          </cell>
          <cell r="BS1562" t="str">
            <v>CEM</v>
          </cell>
          <cell r="BT1562" t="str">
            <v>PNSU</v>
          </cell>
        </row>
        <row r="1563">
          <cell r="D1563">
            <v>50071</v>
          </cell>
          <cell r="E1563" t="str">
            <v>MEJORAMIENTO, AMPLIACION DEL SISTEMA DE AGUA POTABLE Y ALCANTARILLADO EN CIUDAD ETEN, DISTRITO DE ETEN - CHICLAYO - LAMBAYEQUE</v>
          </cell>
          <cell r="F1563" t="str">
            <v>MUNICIPALIDAD DISTRITAL DE ETEN</v>
          </cell>
          <cell r="G1563" t="str">
            <v>LAMBAYEQUE</v>
          </cell>
          <cell r="H1563" t="str">
            <v>CHICLAYO</v>
          </cell>
          <cell r="I1563" t="str">
            <v>ETEN,</v>
          </cell>
          <cell r="J1563">
            <v>11237</v>
          </cell>
          <cell r="K1563">
            <v>39722</v>
          </cell>
          <cell r="L1563">
            <v>25409641</v>
          </cell>
          <cell r="M1563">
            <v>25409641</v>
          </cell>
          <cell r="N1563">
            <v>25409641</v>
          </cell>
          <cell r="O1563">
            <v>0</v>
          </cell>
          <cell r="P1563">
            <v>24812646</v>
          </cell>
          <cell r="Q1563" t="str">
            <v xml:space="preserve">DS N° 039-2012-EF, DS N° 215-2012-EF, DS N° 196-2011-EF, DS N° 052-2013-EF, DS N° 179-2015-EF, </v>
          </cell>
          <cell r="R1563" t="str">
            <v>Transferencia</v>
          </cell>
          <cell r="S1563" t="str">
            <v>Directa</v>
          </cell>
          <cell r="T1563" t="str">
            <v>OBRA (SALDO)</v>
          </cell>
          <cell r="U1563" t="str">
            <v>URBANO</v>
          </cell>
          <cell r="V1563">
            <v>0</v>
          </cell>
          <cell r="W1563">
            <v>0</v>
          </cell>
          <cell r="X1563">
            <v>0</v>
          </cell>
          <cell r="Y1563">
            <v>0</v>
          </cell>
          <cell r="Z1563">
            <v>0</v>
          </cell>
          <cell r="AA1563">
            <v>0</v>
          </cell>
          <cell r="AB1563">
            <v>0</v>
          </cell>
          <cell r="AC1563">
            <v>0</v>
          </cell>
          <cell r="AD1563">
            <v>0</v>
          </cell>
          <cell r="AE1563">
            <v>0</v>
          </cell>
          <cell r="AF1563">
            <v>0</v>
          </cell>
          <cell r="AG1563">
            <v>0</v>
          </cell>
          <cell r="AH1563">
            <v>0</v>
          </cell>
          <cell r="AI1563">
            <v>0</v>
          </cell>
          <cell r="AJ1563">
            <v>0</v>
          </cell>
          <cell r="AK1563">
            <v>0</v>
          </cell>
          <cell r="AL1563">
            <v>0</v>
          </cell>
          <cell r="AM1563">
            <v>0</v>
          </cell>
          <cell r="AN1563">
            <v>0</v>
          </cell>
          <cell r="AO1563">
            <v>0</v>
          </cell>
          <cell r="AP1563">
            <v>0</v>
          </cell>
          <cell r="AQ1563" t="str">
            <v>ING JUAN CARLOS OJEDA AYESTA</v>
          </cell>
          <cell r="AR1563">
            <v>0</v>
          </cell>
          <cell r="AS1563" t="str">
            <v>ING. JANIS HIDALGO RODRIGO</v>
          </cell>
          <cell r="AT1563" t="str">
            <v>988336466/*410311</v>
          </cell>
          <cell r="AU1563" t="str">
            <v>gpuican@pzingenieros.com - ING. GERMAN PUICAN-ALC.</v>
          </cell>
          <cell r="AV1563">
            <v>42233</v>
          </cell>
          <cell r="AW1563">
            <v>120</v>
          </cell>
          <cell r="AX1563">
            <v>42352</v>
          </cell>
          <cell r="AY1563">
            <v>100</v>
          </cell>
          <cell r="AZ1563" t="str">
            <v>Concluido - Por recepcionar</v>
          </cell>
          <cell r="BA1563" t="str">
            <v>Concluido</v>
          </cell>
          <cell r="BB1563" t="str">
            <v>Por recepcionar</v>
          </cell>
          <cell r="BC1563">
            <v>0</v>
          </cell>
          <cell r="BD1563">
            <v>0</v>
          </cell>
          <cell r="BE1563">
            <v>42384</v>
          </cell>
          <cell r="BF1563">
            <v>0</v>
          </cell>
          <cell r="BG1563">
            <v>0</v>
          </cell>
          <cell r="BH1563" t="str">
            <v xml:space="preserve">La obra se encuentra concluida, recibida y liquidada de acuerdo a lo manifestado por las autoridades de la UE. Sin embargo a la fecha, pese a los requerimientos efectuados, la Municipalidad Distrital de Eten no remite los documentos correspondientes. </v>
          </cell>
          <cell r="BI1563" t="str">
            <v xml:space="preserve">Con fecha 31.oct.18 se remitió al Alcalde de la Municipalidad Distrital de Eten el OFICIO N° 174-2018/SG/OAC-CAC-LAMBAYEQUE, solicitándosele el Acta de Recepción de Obra, los Expedientes de Liquidación y las Resoluciones de aprobación correspondientes y manifestándosele que su incumplimiento podrían afectar futuras solicitudes de financiamiento.  </v>
          </cell>
          <cell r="BJ1563">
            <v>43410</v>
          </cell>
          <cell r="BK1563">
            <v>42411</v>
          </cell>
          <cell r="BL1563">
            <v>0</v>
          </cell>
          <cell r="BM1563">
            <v>0</v>
          </cell>
          <cell r="BN1563">
            <v>2015</v>
          </cell>
          <cell r="BO1563" t="e">
            <v>#N/A</v>
          </cell>
          <cell r="BP1563">
            <v>0</v>
          </cell>
          <cell r="BQ1563">
            <v>0</v>
          </cell>
          <cell r="BR1563" t="str">
            <v>FINANCIADO</v>
          </cell>
          <cell r="BS1563" t="str">
            <v>CEM</v>
          </cell>
          <cell r="BT1563" t="str">
            <v>PNSU</v>
          </cell>
        </row>
        <row r="1564">
          <cell r="D1564">
            <v>42803</v>
          </cell>
          <cell r="E1564" t="str">
            <v>MEJORAMIENTO Y AMPLIACION DEL SISTEMA DE AGUA POTABLE E INSTALACION DEL SISTEMA DE ALCANTARILLADO DE LA LOCALIDAD DE CODO DEL POZUZO CODO DEL POZUZO, DISTRITO DE CODO DEL POZUZO - PUERTO INCA - HUANUCO</v>
          </cell>
          <cell r="F1564" t="str">
            <v>MUNICIPALIDAD DISTRITAL DE CODO DE PUZUZO</v>
          </cell>
          <cell r="G1564" t="str">
            <v>HUANUCO</v>
          </cell>
          <cell r="H1564" t="str">
            <v>PUERTO INCA</v>
          </cell>
          <cell r="I1564" t="str">
            <v>CODO DEL POZUZO,</v>
          </cell>
          <cell r="J1564">
            <v>1075</v>
          </cell>
          <cell r="K1564">
            <v>39229</v>
          </cell>
          <cell r="L1564">
            <v>2337701</v>
          </cell>
          <cell r="M1564">
            <v>2791145</v>
          </cell>
          <cell r="N1564">
            <v>2791145</v>
          </cell>
          <cell r="O1564">
            <v>0</v>
          </cell>
          <cell r="P1564">
            <v>2791145</v>
          </cell>
          <cell r="Q1564">
            <v>0</v>
          </cell>
          <cell r="R1564" t="str">
            <v>Transferencia</v>
          </cell>
          <cell r="S1564" t="str">
            <v>Indirecta</v>
          </cell>
          <cell r="T1564" t="str">
            <v>OBRA (SALDO)</v>
          </cell>
          <cell r="U1564" t="str">
            <v>URBANO</v>
          </cell>
          <cell r="V1564">
            <v>678334.62</v>
          </cell>
          <cell r="W1564">
            <v>42198</v>
          </cell>
          <cell r="X1564">
            <v>42215</v>
          </cell>
          <cell r="Y1564">
            <v>42215</v>
          </cell>
          <cell r="Z1564" t="str">
            <v>Contratista</v>
          </cell>
          <cell r="AA1564" t="str">
            <v xml:space="preserve"> CONSORCIO E INVERSIONES ALHSHA SOCIEDAD COMERCIAL DE RESPONSABILIDAD LIMITADA</v>
          </cell>
          <cell r="AB1564">
            <v>678334.62</v>
          </cell>
          <cell r="AC1564">
            <v>0</v>
          </cell>
          <cell r="AD1564">
            <v>31151</v>
          </cell>
          <cell r="AE1564">
            <v>42254</v>
          </cell>
          <cell r="AF1564">
            <v>42262</v>
          </cell>
          <cell r="AG1564">
            <v>42262</v>
          </cell>
          <cell r="AH1564" t="str">
            <v>Contratista</v>
          </cell>
          <cell r="AI1564" t="str">
            <v xml:space="preserve"> CONSORCIO E INVERSIONES ALHSHA SOCIEDAD COMERCIAL DE RESPONSABILIDAD LIMITADA</v>
          </cell>
          <cell r="AJ1564">
            <v>31151</v>
          </cell>
          <cell r="AK1564">
            <v>0</v>
          </cell>
          <cell r="AL1564">
            <v>0</v>
          </cell>
          <cell r="AM1564">
            <v>0</v>
          </cell>
          <cell r="AN1564">
            <v>0</v>
          </cell>
          <cell r="AO1564">
            <v>0</v>
          </cell>
          <cell r="AP1564">
            <v>0</v>
          </cell>
          <cell r="AQ1564">
            <v>0</v>
          </cell>
          <cell r="AR1564" t="str">
            <v xml:space="preserve"> FLORES VALVERDE JOSE LUIS</v>
          </cell>
          <cell r="AS1564" t="str">
            <v>ING. GABRIEL MARCELO</v>
          </cell>
          <cell r="AT1564" t="str">
            <v>994342825 -alcalde</v>
          </cell>
          <cell r="AU1564" t="str">
            <v>avalos_26@hotmail.com</v>
          </cell>
          <cell r="AV1564">
            <v>42238</v>
          </cell>
          <cell r="AW1564">
            <v>120</v>
          </cell>
          <cell r="AX1564">
            <v>42357</v>
          </cell>
          <cell r="AY1564">
            <v>100</v>
          </cell>
          <cell r="AZ1564" t="str">
            <v>Concluido - Recepción observada</v>
          </cell>
          <cell r="BA1564" t="str">
            <v>Concluido</v>
          </cell>
          <cell r="BB1564" t="str">
            <v>Recepción observada</v>
          </cell>
          <cell r="BC1564">
            <v>0</v>
          </cell>
          <cell r="BD1564">
            <v>0</v>
          </cell>
          <cell r="BE1564">
            <v>0</v>
          </cell>
          <cell r="BF1564">
            <v>0</v>
          </cell>
          <cell r="BG1564">
            <v>0</v>
          </cell>
          <cell r="BH1564" t="str">
            <v>la ejecución física de obra se encuentra concluido bajo la modalidad de administración directa, los componentes del sistema de agua potable se encuentran operativos, el estado de conservacion es regular.
la PTAR, no esta operativa, los equipos de bombeo no funcionan el agua servida se vierte a un curso natural de agua.</v>
          </cell>
          <cell r="BI1564" t="str">
            <v>se recomendó poner operativo la cámara de bombeo, y solicitar asistencia técnica para capacitación en operación y mantenimiento de la PTAR. al CAC Huanuco</v>
          </cell>
          <cell r="BJ1564">
            <v>42873</v>
          </cell>
          <cell r="BK1564">
            <v>42486</v>
          </cell>
          <cell r="BL1564">
            <v>0</v>
          </cell>
          <cell r="BM1564">
            <v>0</v>
          </cell>
          <cell r="BN1564">
            <v>2015</v>
          </cell>
          <cell r="BO1564" t="e">
            <v>#N/A</v>
          </cell>
          <cell r="BP1564">
            <v>0</v>
          </cell>
          <cell r="BQ1564">
            <v>0</v>
          </cell>
          <cell r="BR1564" t="str">
            <v>FINANCIADO</v>
          </cell>
          <cell r="BS1564" t="str">
            <v>CEM</v>
          </cell>
          <cell r="BT1564" t="str">
            <v>PNSU</v>
          </cell>
        </row>
        <row r="1565">
          <cell r="D1565">
            <v>74250</v>
          </cell>
          <cell r="E1565" t="str">
            <v>INSTALACION DEL SISTEMA DE ALCANTARILLADO EN LA ESMERALDA, LOCALIDAD DE SAN LUCAS DE COLAN, DISTRITO DE COLAN, PROVINCIA DE PAITA - PIURA</v>
          </cell>
          <cell r="F1565" t="str">
            <v>MUNICIPALIDAD DISTRITAL DE COLAN</v>
          </cell>
          <cell r="G1565" t="str">
            <v>PIURA</v>
          </cell>
          <cell r="H1565" t="str">
            <v>PAITA</v>
          </cell>
          <cell r="I1565" t="str">
            <v>COLAN,</v>
          </cell>
          <cell r="J1565">
            <v>3553</v>
          </cell>
          <cell r="K1565">
            <v>40739</v>
          </cell>
          <cell r="L1565">
            <v>5916975</v>
          </cell>
          <cell r="M1565">
            <v>9254620.6300000008</v>
          </cell>
          <cell r="N1565">
            <v>9254620.6300000008</v>
          </cell>
          <cell r="O1565">
            <v>9052407.6899999995</v>
          </cell>
          <cell r="P1565">
            <v>8949090</v>
          </cell>
          <cell r="Q1565" t="str">
            <v xml:space="preserve">DS N° 147-2013-EF, DS N° 192-2014-EF, </v>
          </cell>
          <cell r="R1565" t="str">
            <v>Transferencia</v>
          </cell>
          <cell r="S1565" t="str">
            <v>Indirecta</v>
          </cell>
          <cell r="T1565" t="str">
            <v>OBRA (SALDO)</v>
          </cell>
          <cell r="U1565" t="str">
            <v>URBANO</v>
          </cell>
          <cell r="V1565">
            <v>4603691.45</v>
          </cell>
          <cell r="W1565">
            <v>42284</v>
          </cell>
          <cell r="X1565">
            <v>42291</v>
          </cell>
          <cell r="Y1565">
            <v>42291</v>
          </cell>
          <cell r="Z1565" t="str">
            <v>Consorcio</v>
          </cell>
          <cell r="AA1565" t="str">
            <v>CONSORCIO VIRGEN DE AGUA SANTA</v>
          </cell>
          <cell r="AB1565">
            <v>4603691.45</v>
          </cell>
          <cell r="AC1565">
            <v>42305</v>
          </cell>
          <cell r="AD1565">
            <v>114600</v>
          </cell>
          <cell r="AE1565">
            <v>42284</v>
          </cell>
          <cell r="AF1565">
            <v>42286</v>
          </cell>
          <cell r="AG1565">
            <v>42292</v>
          </cell>
          <cell r="AH1565" t="str">
            <v>Contratista</v>
          </cell>
          <cell r="AI1565">
            <v>0</v>
          </cell>
          <cell r="AJ1565">
            <v>114600</v>
          </cell>
          <cell r="AK1565">
            <v>42303</v>
          </cell>
          <cell r="AL1565">
            <v>42310</v>
          </cell>
          <cell r="AM1565">
            <v>0</v>
          </cell>
          <cell r="AN1565">
            <v>0</v>
          </cell>
          <cell r="AO1565">
            <v>0</v>
          </cell>
          <cell r="AP1565">
            <v>0</v>
          </cell>
          <cell r="AQ1565" t="str">
            <v>ING. JUAN ESTUARDO CHAVEZ SANCHEZ</v>
          </cell>
          <cell r="AR1565" t="str">
            <v>ING ALFONSO FLORES PERALES</v>
          </cell>
          <cell r="AS1565" t="str">
            <v xml:space="preserve">ING. WALTER HUANCAS CHINCHAY </v>
          </cell>
          <cell r="AT1565">
            <v>0</v>
          </cell>
          <cell r="AU1565">
            <v>0</v>
          </cell>
          <cell r="AV1565">
            <v>42311</v>
          </cell>
          <cell r="AW1565">
            <v>150</v>
          </cell>
          <cell r="AX1565">
            <v>42460</v>
          </cell>
          <cell r="AY1565">
            <v>90.42</v>
          </cell>
          <cell r="AZ1565" t="str">
            <v>En Ejecución - Atrasada</v>
          </cell>
          <cell r="BA1565" t="str">
            <v>En Ejecución</v>
          </cell>
          <cell r="BB1565" t="str">
            <v>Atrasada</v>
          </cell>
          <cell r="BC1565">
            <v>0</v>
          </cell>
          <cell r="BD1565">
            <v>42535</v>
          </cell>
          <cell r="BE1565">
            <v>0</v>
          </cell>
          <cell r="BF1565">
            <v>0</v>
          </cell>
          <cell r="BG1565">
            <v>0</v>
          </cell>
          <cell r="BH1565" t="str">
            <v>La obra se permanece PARALIZADA, observándose el mismo estado al que se encontró el día 21/06/2018, la U.E. indica que por falta de recursos se ha paralizado la obra, no evidencia acta de paralización y menciona que vienen gestionando recursos para culminar la ejecución de obras.</v>
          </cell>
          <cell r="BI1565" t="str">
            <v>Se ha reiterado la solicitud del estado situacional de la obra y que en cumplimiento del convenio cumplan con remitir toda la documentacion solicitada mediante actas de monitoreo.</v>
          </cell>
          <cell r="BJ1565">
            <v>43375</v>
          </cell>
          <cell r="BK1565">
            <v>43066</v>
          </cell>
          <cell r="BL1565">
            <v>43544</v>
          </cell>
          <cell r="BM1565">
            <v>0</v>
          </cell>
          <cell r="BN1565">
            <v>2015</v>
          </cell>
          <cell r="BO1565" t="e">
            <v>#N/A</v>
          </cell>
          <cell r="BP1565">
            <v>0</v>
          </cell>
          <cell r="BQ1565">
            <v>0</v>
          </cell>
          <cell r="BR1565" t="str">
            <v>FINANCIADO</v>
          </cell>
          <cell r="BS1565" t="str">
            <v>CEM</v>
          </cell>
          <cell r="BT1565" t="str">
            <v>PNSU</v>
          </cell>
        </row>
        <row r="1566">
          <cell r="D1566">
            <v>84900</v>
          </cell>
          <cell r="E1566" t="str">
            <v>MEJORAMIENTO Y AMPLIACION DEL SISTEMA DE AGUA POTABLE Y ALCANTARILLADO DE LOS AA.HH. VATE MANRIQUE Y MICAELA BASTIDAS DEL DISTRITO DE CHULUCANAS, PROVINCIA DE MORROPON - PIURA</v>
          </cell>
          <cell r="F1566" t="str">
            <v>MUNICIPALIDAD PROVINCIAL DE MORROPON</v>
          </cell>
          <cell r="G1566" t="str">
            <v>PIURA</v>
          </cell>
          <cell r="H1566" t="str">
            <v>MORROPON</v>
          </cell>
          <cell r="I1566" t="str">
            <v>CHULUCANAS,</v>
          </cell>
          <cell r="J1566">
            <v>3885</v>
          </cell>
          <cell r="K1566">
            <v>40165</v>
          </cell>
          <cell r="L1566">
            <v>3612507</v>
          </cell>
          <cell r="M1566">
            <v>5258953</v>
          </cell>
          <cell r="N1566">
            <v>5258953</v>
          </cell>
          <cell r="O1566">
            <v>0</v>
          </cell>
          <cell r="P1566">
            <v>3587451</v>
          </cell>
          <cell r="Q1566" t="str">
            <v xml:space="preserve">DS N° 039-2012-EF, DS N° 122-2012-EF, DS N° 214-2011-EF, </v>
          </cell>
          <cell r="R1566" t="str">
            <v>Transferencia</v>
          </cell>
          <cell r="S1566" t="str">
            <v>Directa</v>
          </cell>
          <cell r="T1566" t="str">
            <v>OBRA (SALDO)</v>
          </cell>
          <cell r="U1566" t="str">
            <v>URBANO</v>
          </cell>
          <cell r="V1566">
            <v>0</v>
          </cell>
          <cell r="W1566">
            <v>0</v>
          </cell>
          <cell r="X1566">
            <v>0</v>
          </cell>
          <cell r="Y1566">
            <v>0</v>
          </cell>
          <cell r="Z1566">
            <v>0</v>
          </cell>
          <cell r="AA1566">
            <v>0</v>
          </cell>
          <cell r="AB1566">
            <v>0</v>
          </cell>
          <cell r="AC1566">
            <v>0</v>
          </cell>
          <cell r="AD1566">
            <v>174734.4</v>
          </cell>
          <cell r="AE1566">
            <v>41054</v>
          </cell>
          <cell r="AF1566">
            <v>41072</v>
          </cell>
          <cell r="AG1566">
            <v>41072</v>
          </cell>
          <cell r="AH1566" t="str">
            <v>Consorcio</v>
          </cell>
          <cell r="AI1566">
            <v>0</v>
          </cell>
          <cell r="AJ1566">
            <v>174734.4</v>
          </cell>
          <cell r="AK1566">
            <v>41074</v>
          </cell>
          <cell r="AL1566">
            <v>41834</v>
          </cell>
          <cell r="AM1566">
            <v>0</v>
          </cell>
          <cell r="AN1566">
            <v>0</v>
          </cell>
          <cell r="AO1566">
            <v>0</v>
          </cell>
          <cell r="AP1566">
            <v>0</v>
          </cell>
          <cell r="AQ1566" t="str">
            <v>ING. JOSE DEL CARMEN CHUMIOQUE SALAZAR</v>
          </cell>
          <cell r="AR1566" t="str">
            <v>ING. EDGAR ZELADA DAVILA</v>
          </cell>
          <cell r="AS1566" t="str">
            <v xml:space="preserve">ING. LUISA ANA TEJADA AREVALO </v>
          </cell>
          <cell r="AT1566">
            <v>0</v>
          </cell>
          <cell r="AU1566">
            <v>0</v>
          </cell>
          <cell r="AV1566">
            <v>41835</v>
          </cell>
          <cell r="AW1566">
            <v>120</v>
          </cell>
          <cell r="AX1566">
            <v>41954</v>
          </cell>
          <cell r="AY1566">
            <v>100</v>
          </cell>
          <cell r="AZ1566" t="str">
            <v>Concluido - Recepcionada</v>
          </cell>
          <cell r="BA1566" t="str">
            <v>Concluido</v>
          </cell>
          <cell r="BB1566" t="str">
            <v>Recepcionada</v>
          </cell>
          <cell r="BC1566">
            <v>0</v>
          </cell>
          <cell r="BD1566">
            <v>42611</v>
          </cell>
          <cell r="BE1566">
            <v>42611</v>
          </cell>
          <cell r="BF1566">
            <v>42661</v>
          </cell>
          <cell r="BG1566">
            <v>0</v>
          </cell>
          <cell r="BH1566">
            <v>0</v>
          </cell>
          <cell r="BI1566" t="str">
            <v>La Unidad Ejecutora deberá remitir la resolución de liquidación de ejecución y supervisión de obra.</v>
          </cell>
          <cell r="BJ1566">
            <v>43354</v>
          </cell>
          <cell r="BK1566">
            <v>43354</v>
          </cell>
          <cell r="BL1566">
            <v>0</v>
          </cell>
          <cell r="BM1566">
            <v>0</v>
          </cell>
          <cell r="BN1566">
            <v>2016</v>
          </cell>
          <cell r="BO1566" t="e">
            <v>#N/A</v>
          </cell>
          <cell r="BP1566">
            <v>0</v>
          </cell>
          <cell r="BQ1566">
            <v>0</v>
          </cell>
          <cell r="BR1566" t="str">
            <v>FINANCIADO</v>
          </cell>
          <cell r="BS1566" t="str">
            <v>CEM</v>
          </cell>
          <cell r="BT1566" t="str">
            <v>PNSU</v>
          </cell>
        </row>
        <row r="1567">
          <cell r="D1567">
            <v>315404</v>
          </cell>
          <cell r="E1567" t="str">
            <v>MEJORAMIENTO DEL SISTEMA DE AGUA POTABLE DEL JR. AREQUIPA (ENTRE LA AV. AUGUSTO FREYRE Y AV. NAVARRO CAUPER)  DISTRITO DE IQUITOS , PROVINCIA DE MAYNAS - LORETO</v>
          </cell>
          <cell r="F1567" t="str">
            <v>MUNICIPALIDAD PROVINCIAL DE MAYNAS</v>
          </cell>
          <cell r="G1567" t="str">
            <v>LORETO</v>
          </cell>
          <cell r="H1567" t="str">
            <v>MAYNAS</v>
          </cell>
          <cell r="I1567" t="str">
            <v>IQUITOS,</v>
          </cell>
          <cell r="J1567">
            <v>4400</v>
          </cell>
          <cell r="K1567">
            <v>42362</v>
          </cell>
          <cell r="L1567">
            <v>683723</v>
          </cell>
          <cell r="M1567">
            <v>826962.82</v>
          </cell>
          <cell r="N1567">
            <v>826962.82</v>
          </cell>
          <cell r="O1567">
            <v>0</v>
          </cell>
          <cell r="P1567">
            <v>826963</v>
          </cell>
          <cell r="Q1567" t="str">
            <v xml:space="preserve">DS N° 176-2016-EF, </v>
          </cell>
          <cell r="R1567" t="str">
            <v>Transferencia</v>
          </cell>
          <cell r="S1567" t="str">
            <v>Indirecta</v>
          </cell>
          <cell r="T1567" t="str">
            <v>OBRA</v>
          </cell>
          <cell r="U1567" t="str">
            <v>URBANO</v>
          </cell>
          <cell r="V1567">
            <v>802876.51</v>
          </cell>
          <cell r="W1567">
            <v>42598</v>
          </cell>
          <cell r="X1567">
            <v>42648</v>
          </cell>
          <cell r="Y1567">
            <v>42648</v>
          </cell>
          <cell r="Z1567" t="str">
            <v>Consorcio</v>
          </cell>
          <cell r="AA1567" t="str">
            <v>CONSORCIO AGUA IQUITOS</v>
          </cell>
          <cell r="AB1567">
            <v>680403.82</v>
          </cell>
          <cell r="AC1567">
            <v>42671</v>
          </cell>
          <cell r="AD1567">
            <v>214449</v>
          </cell>
          <cell r="AE1567">
            <v>42698</v>
          </cell>
          <cell r="AF1567">
            <v>42716</v>
          </cell>
          <cell r="AG1567">
            <v>42716</v>
          </cell>
          <cell r="AH1567" t="str">
            <v>Contratista</v>
          </cell>
          <cell r="AI1567">
            <v>0</v>
          </cell>
          <cell r="AJ1567">
            <v>199910.08</v>
          </cell>
          <cell r="AK1567">
            <v>42719</v>
          </cell>
          <cell r="AL1567">
            <v>42686</v>
          </cell>
          <cell r="AM1567">
            <v>0</v>
          </cell>
          <cell r="AN1567">
            <v>0</v>
          </cell>
          <cell r="AO1567">
            <v>0</v>
          </cell>
          <cell r="AP1567">
            <v>0</v>
          </cell>
          <cell r="AQ1567" t="str">
            <v>ING. ENRIQUE ALFONSO RIOS CAMARGO</v>
          </cell>
          <cell r="AR1567" t="str">
            <v>ING. ALFREDO HUGO CONTRERAS GALVAN</v>
          </cell>
          <cell r="AS1567" t="str">
            <v>ING. CHRISTIAN RODRIGUEZ LINARES</v>
          </cell>
          <cell r="AT1567" t="str">
            <v>065-232401-231</v>
          </cell>
          <cell r="AU1567">
            <v>0</v>
          </cell>
          <cell r="AV1567">
            <v>42697</v>
          </cell>
          <cell r="AW1567">
            <v>60</v>
          </cell>
          <cell r="AX1567">
            <v>42756</v>
          </cell>
          <cell r="AY1567">
            <v>100</v>
          </cell>
          <cell r="AZ1567" t="str">
            <v>Concluido - Liquidada</v>
          </cell>
          <cell r="BA1567" t="str">
            <v>Concluido</v>
          </cell>
          <cell r="BB1567" t="str">
            <v>Liquidada</v>
          </cell>
          <cell r="BC1567">
            <v>0</v>
          </cell>
          <cell r="BD1567">
            <v>0</v>
          </cell>
          <cell r="BE1567">
            <v>42756</v>
          </cell>
          <cell r="BF1567">
            <v>42803</v>
          </cell>
          <cell r="BG1567" t="str">
            <v>RESOLUCIÓN GERENCIAL N° 084-2017-GOI-MPM</v>
          </cell>
          <cell r="BH1567" t="str">
            <v>Con OFICIO N° 00000074-2018/SG/OAC-CAC-LORETO, de fecha 27/06/2018 donde se remite el INFORME N° 00000041-2018/VMCS/PNSU/UGT/4.2.1-bbarrera, en donde se solicita a la EPS SEDALORETO S.A. remitir al MVCS la Liquidación técnica y financiera de supervision de la obra adjuntando resolución de liquidación</v>
          </cell>
          <cell r="BI1567" t="str">
            <v>Se remite documento a la EPS SEDALORETO, a fin de que remita dicha información solicitada para cierre de convenio</v>
          </cell>
          <cell r="BJ1567">
            <v>43290</v>
          </cell>
          <cell r="BK1567">
            <v>43115</v>
          </cell>
          <cell r="BL1567">
            <v>0</v>
          </cell>
          <cell r="BM1567">
            <v>0</v>
          </cell>
          <cell r="BN1567">
            <v>2016</v>
          </cell>
          <cell r="BO1567" t="e">
            <v>#N/A</v>
          </cell>
          <cell r="BP1567">
            <v>0</v>
          </cell>
          <cell r="BQ1567">
            <v>0</v>
          </cell>
          <cell r="BR1567" t="str">
            <v>FINANCIADO</v>
          </cell>
          <cell r="BS1567" t="str">
            <v>CEM</v>
          </cell>
          <cell r="BT1567" t="str">
            <v>PNSU</v>
          </cell>
        </row>
        <row r="1568">
          <cell r="D1568">
            <v>323632</v>
          </cell>
          <cell r="E1568" t="str">
            <v>MEJORAMIENTO DEL SISTEMA DE AGUA POTABLE DEL AA.HH. MUNICH DISTRITO DE IQUITOS, PROVINCIA DE MAYNAS - LORETO</v>
          </cell>
          <cell r="F1568" t="str">
            <v>MUNICIPALIDAD PROVINCIAL DE MAYNAS</v>
          </cell>
          <cell r="G1568" t="str">
            <v>LORETO</v>
          </cell>
          <cell r="H1568" t="str">
            <v>MAYNAS</v>
          </cell>
          <cell r="I1568" t="str">
            <v>IQUITOS,</v>
          </cell>
          <cell r="J1568">
            <v>2988</v>
          </cell>
          <cell r="K1568">
            <v>42278</v>
          </cell>
          <cell r="L1568">
            <v>1202925</v>
          </cell>
          <cell r="M1568">
            <v>985400.12</v>
          </cell>
          <cell r="N1568">
            <v>985400.12</v>
          </cell>
          <cell r="O1568">
            <v>0</v>
          </cell>
          <cell r="P1568">
            <v>953583</v>
          </cell>
          <cell r="Q1568" t="str">
            <v xml:space="preserve">DS N° 176-2016-EF, </v>
          </cell>
          <cell r="R1568" t="str">
            <v>Transferencia</v>
          </cell>
          <cell r="S1568" t="str">
            <v>Indirecta</v>
          </cell>
          <cell r="T1568" t="str">
            <v>OBRA</v>
          </cell>
          <cell r="U1568" t="str">
            <v>URBANO</v>
          </cell>
          <cell r="V1568">
            <v>925808.36</v>
          </cell>
          <cell r="W1568">
            <v>42606</v>
          </cell>
          <cell r="X1568">
            <v>42622</v>
          </cell>
          <cell r="Y1568">
            <v>42627</v>
          </cell>
          <cell r="Z1568" t="str">
            <v>Consorcio</v>
          </cell>
          <cell r="AA1568" t="str">
            <v>CONSORCIO MUNICH</v>
          </cell>
          <cell r="AB1568">
            <v>784583.36</v>
          </cell>
          <cell r="AC1568">
            <v>42643</v>
          </cell>
          <cell r="AD1568">
            <v>0</v>
          </cell>
          <cell r="AE1568">
            <v>0</v>
          </cell>
          <cell r="AF1568">
            <v>0</v>
          </cell>
          <cell r="AG1568">
            <v>0</v>
          </cell>
          <cell r="AH1568">
            <v>0</v>
          </cell>
          <cell r="AI1568">
            <v>0</v>
          </cell>
          <cell r="AJ1568">
            <v>0</v>
          </cell>
          <cell r="AK1568">
            <v>0</v>
          </cell>
          <cell r="AL1568">
            <v>42658</v>
          </cell>
          <cell r="AM1568">
            <v>0</v>
          </cell>
          <cell r="AN1568">
            <v>0</v>
          </cell>
          <cell r="AO1568">
            <v>0</v>
          </cell>
          <cell r="AP1568">
            <v>0</v>
          </cell>
          <cell r="AQ1568" t="str">
            <v>ING. MIGUEL ANGEL LA ROSA HERVAY</v>
          </cell>
          <cell r="AR1568" t="str">
            <v>ING. JUAN VICTOR  LOAYZA CAMPANA</v>
          </cell>
          <cell r="AS1568" t="str">
            <v>ING. CHRISTIAN RODRIGUEZ LINARES</v>
          </cell>
          <cell r="AT1568" t="str">
            <v>065-232401-231</v>
          </cell>
          <cell r="AU1568">
            <v>0</v>
          </cell>
          <cell r="AV1568">
            <v>42659</v>
          </cell>
          <cell r="AW1568">
            <v>90</v>
          </cell>
          <cell r="AX1568">
            <v>42748</v>
          </cell>
          <cell r="AY1568">
            <v>100</v>
          </cell>
          <cell r="AZ1568" t="str">
            <v>Concluido - Liquidada</v>
          </cell>
          <cell r="BA1568" t="str">
            <v>Concluido</v>
          </cell>
          <cell r="BB1568" t="str">
            <v>Liquidada</v>
          </cell>
          <cell r="BC1568">
            <v>0</v>
          </cell>
          <cell r="BD1568">
            <v>0</v>
          </cell>
          <cell r="BE1568">
            <v>42718</v>
          </cell>
          <cell r="BF1568">
            <v>42741</v>
          </cell>
          <cell r="BG1568">
            <v>0</v>
          </cell>
          <cell r="BH1568" t="str">
            <v>Con Oficio N°0000037-2018/SG/OAC-CAC-LORETO, de fecha 04/05/2018, se remite a la EPS SEDALORETO el  Informe N°00000022-2018/VMCS/PNSU/UGT/4.2.1-bbarrera donde se reitera solicitud de resolucion de liquidacion tecnica y financiera de Supervision de obra .</v>
          </cell>
          <cell r="BI1568" t="str">
            <v>Se da un plazo maximo de 10 dias habiles para que la EPS SEDALORETO remita la documentacion solicitada</v>
          </cell>
          <cell r="BJ1568">
            <v>43374</v>
          </cell>
          <cell r="BK1568">
            <v>43374</v>
          </cell>
          <cell r="BL1568">
            <v>0</v>
          </cell>
          <cell r="BM1568">
            <v>0</v>
          </cell>
          <cell r="BN1568">
            <v>2016</v>
          </cell>
          <cell r="BO1568" t="e">
            <v>#N/A</v>
          </cell>
          <cell r="BP1568">
            <v>0</v>
          </cell>
          <cell r="BQ1568">
            <v>0</v>
          </cell>
          <cell r="BR1568" t="str">
            <v>FINANCIADO</v>
          </cell>
          <cell r="BS1568" t="str">
            <v>CEM</v>
          </cell>
          <cell r="BT1568" t="str">
            <v>PNSU</v>
          </cell>
        </row>
        <row r="1569">
          <cell r="D1569">
            <v>331357</v>
          </cell>
          <cell r="E1569" t="str">
            <v>MEJORAMIENTO DEL SISTEMA DE DRENAJE PLUVIAL DEL JR. AREQUIPA (ENTRE LA AV. AUGUSTO FREYRE Y AV. NAVARRO CAUPER) DISTRITO DE IQUITOS , PROVINCIA DE MAYNAS - LORETO</v>
          </cell>
          <cell r="F1569" t="str">
            <v>MUNICIPALIDAD PROVINCIAL DE MAYNAS</v>
          </cell>
          <cell r="G1569" t="str">
            <v>LORETO</v>
          </cell>
          <cell r="H1569" t="str">
            <v>MAYNAS</v>
          </cell>
          <cell r="I1569" t="str">
            <v>IQUITOS,</v>
          </cell>
          <cell r="J1569">
            <v>2231</v>
          </cell>
          <cell r="K1569">
            <v>42254</v>
          </cell>
          <cell r="L1569">
            <v>4453970</v>
          </cell>
          <cell r="M1569">
            <v>4186732.72</v>
          </cell>
          <cell r="N1569">
            <v>4186732.72</v>
          </cell>
          <cell r="O1569">
            <v>3723803</v>
          </cell>
          <cell r="P1569">
            <v>3723803</v>
          </cell>
          <cell r="Q1569" t="str">
            <v xml:space="preserve">DS N° 176-2016-EF, DS N° 058-2017-EF, </v>
          </cell>
          <cell r="R1569" t="str">
            <v>Transferencia</v>
          </cell>
          <cell r="S1569" t="str">
            <v>Indirecta</v>
          </cell>
          <cell r="T1569" t="str">
            <v>OBRA</v>
          </cell>
          <cell r="U1569" t="str">
            <v>URBANO</v>
          </cell>
          <cell r="V1569">
            <v>4243854.97</v>
          </cell>
          <cell r="W1569">
            <v>42618</v>
          </cell>
          <cell r="X1569">
            <v>42657</v>
          </cell>
          <cell r="Y1569">
            <v>42660</v>
          </cell>
          <cell r="Z1569" t="str">
            <v>Consorcio</v>
          </cell>
          <cell r="AA1569" t="str">
            <v>CONSORCIO AREQUIPA</v>
          </cell>
          <cell r="AB1569">
            <v>3596487.26</v>
          </cell>
          <cell r="AC1569">
            <v>42674</v>
          </cell>
          <cell r="AD1569">
            <v>127316</v>
          </cell>
          <cell r="AE1569">
            <v>42719</v>
          </cell>
          <cell r="AF1569">
            <v>42733</v>
          </cell>
          <cell r="AG1569">
            <v>42734</v>
          </cell>
          <cell r="AH1569" t="str">
            <v>Consorcio</v>
          </cell>
          <cell r="AI1569" t="str">
            <v>CONSORCIO AREQUIPA</v>
          </cell>
          <cell r="AJ1569">
            <v>126230</v>
          </cell>
          <cell r="AK1569">
            <v>42674</v>
          </cell>
          <cell r="AL1569">
            <v>42721</v>
          </cell>
          <cell r="AM1569">
            <v>300000</v>
          </cell>
          <cell r="AN1569">
            <v>42678</v>
          </cell>
          <cell r="AO1569">
            <v>719297.45</v>
          </cell>
          <cell r="AP1569">
            <v>42732</v>
          </cell>
          <cell r="AQ1569" t="str">
            <v>ENRIQUE ALFONSO RIOS CAMARGO</v>
          </cell>
          <cell r="AR1569" t="str">
            <v>ING KARLA MARGIORI PETTY RODRIGUEZ</v>
          </cell>
          <cell r="AS1569" t="str">
            <v>ING. CHRISTIAN RODRIGUEZ LINARES</v>
          </cell>
          <cell r="AT1569" t="str">
            <v>065-232401-231</v>
          </cell>
          <cell r="AU1569">
            <v>0</v>
          </cell>
          <cell r="AV1569">
            <v>42723</v>
          </cell>
          <cell r="AW1569">
            <v>150</v>
          </cell>
          <cell r="AX1569">
            <v>42872</v>
          </cell>
          <cell r="AY1569">
            <v>100</v>
          </cell>
          <cell r="AZ1569" t="str">
            <v>Concluido - Recepcionada</v>
          </cell>
          <cell r="BA1569" t="str">
            <v>Concluido</v>
          </cell>
          <cell r="BB1569" t="str">
            <v>Recepcionada</v>
          </cell>
          <cell r="BC1569">
            <v>0</v>
          </cell>
          <cell r="BD1569">
            <v>43170</v>
          </cell>
          <cell r="BE1569">
            <v>43170</v>
          </cell>
          <cell r="BF1569">
            <v>43202</v>
          </cell>
          <cell r="BG1569">
            <v>0</v>
          </cell>
          <cell r="BH1569" t="str">
            <v>Con Oficio N°755-2018-GOI-MPM, de fecha 05-07.2018, H.T. 00069274-2018 la Unidad Ejecutora hace llegar la acciones adoptadas e implementacion de recomendaciones referente al INFORME N° 00000029-2017/VMCS/PNSU/UGT/4.2.1 - bbarrera de fecha 16/05/2018, referente a la DE VISITA DE MONITOREO REALIZADA de fecha 14/05/2018.</v>
          </cell>
          <cell r="BI1569" t="str">
            <v>Se actualiza información en el SSP</v>
          </cell>
          <cell r="BJ1569">
            <v>43411</v>
          </cell>
          <cell r="BK1569">
            <v>43228</v>
          </cell>
          <cell r="BL1569">
            <v>0</v>
          </cell>
          <cell r="BM1569">
            <v>0</v>
          </cell>
          <cell r="BN1569">
            <v>2016</v>
          </cell>
          <cell r="BO1569" t="e">
            <v>#N/A</v>
          </cell>
          <cell r="BP1569">
            <v>0</v>
          </cell>
          <cell r="BQ1569">
            <v>0</v>
          </cell>
          <cell r="BR1569" t="str">
            <v>FINANCIADO</v>
          </cell>
          <cell r="BS1569" t="str">
            <v>CEM</v>
          </cell>
          <cell r="BT1569" t="str">
            <v>PNSU</v>
          </cell>
        </row>
        <row r="1570">
          <cell r="D1570">
            <v>331717</v>
          </cell>
          <cell r="E1570" t="str">
            <v>MEJORAMIENTO DEL SISTEMA DE SANEAMIENTO DE AGUA POTABLE Y AGUAS RESIDUALES DE LOS AA.HH. 1RO. DE ENERO, CÉSAR L. SILVA, RONY VALERA Y JUAN ISERN CÓRDOVA DISTRITO DE IQUITOS, PROVINCIA DE MAYNAS - LORETO</v>
          </cell>
          <cell r="F1570" t="str">
            <v>MUNICIPALIDAD PROVINCIAL DE MAYNAS</v>
          </cell>
          <cell r="G1570" t="str">
            <v>LORETO</v>
          </cell>
          <cell r="H1570" t="str">
            <v>MAYNAS</v>
          </cell>
          <cell r="I1570" t="str">
            <v>IQUITOS,</v>
          </cell>
          <cell r="J1570">
            <v>3540</v>
          </cell>
          <cell r="K1570">
            <v>42277</v>
          </cell>
          <cell r="L1570">
            <v>2825229</v>
          </cell>
          <cell r="M1570">
            <v>2161929.37</v>
          </cell>
          <cell r="N1570">
            <v>2161929.37</v>
          </cell>
          <cell r="O1570">
            <v>0</v>
          </cell>
          <cell r="P1570">
            <v>2161929</v>
          </cell>
          <cell r="Q1570" t="str">
            <v xml:space="preserve">DS N° 176-2016-EF, </v>
          </cell>
          <cell r="R1570" t="str">
            <v>Transferencia</v>
          </cell>
          <cell r="S1570" t="str">
            <v>Indirecta</v>
          </cell>
          <cell r="T1570" t="str">
            <v>OBRA</v>
          </cell>
          <cell r="U1570" t="str">
            <v>URBANO</v>
          </cell>
          <cell r="V1570">
            <v>2098960</v>
          </cell>
          <cell r="W1570">
            <v>42597</v>
          </cell>
          <cell r="X1570">
            <v>42668</v>
          </cell>
          <cell r="Y1570">
            <v>42668</v>
          </cell>
          <cell r="Z1570" t="str">
            <v>Consorcio</v>
          </cell>
          <cell r="AA1570" t="str">
            <v>CONSORCIO 01 DE ENERO</v>
          </cell>
          <cell r="AB1570">
            <v>1778780.13</v>
          </cell>
          <cell r="AC1570">
            <v>42692</v>
          </cell>
          <cell r="AD1570">
            <v>62969</v>
          </cell>
          <cell r="AE1570">
            <v>42719</v>
          </cell>
          <cell r="AF1570">
            <v>42733</v>
          </cell>
          <cell r="AG1570">
            <v>42734</v>
          </cell>
          <cell r="AH1570" t="str">
            <v>Contratista</v>
          </cell>
          <cell r="AI1570">
            <v>0</v>
          </cell>
          <cell r="AJ1570">
            <v>58699.91</v>
          </cell>
          <cell r="AK1570">
            <v>42744</v>
          </cell>
          <cell r="AL1570">
            <v>42711</v>
          </cell>
          <cell r="AM1570">
            <v>177878.01</v>
          </cell>
          <cell r="AN1570">
            <v>42682</v>
          </cell>
          <cell r="AO1570">
            <v>0</v>
          </cell>
          <cell r="AP1570">
            <v>0</v>
          </cell>
          <cell r="AQ1570" t="str">
            <v>NG. VICTOR CHINCHAY BARRAGAN</v>
          </cell>
          <cell r="AR1570" t="str">
            <v>ING. SALOMON ALFREDO MATOS MONTES</v>
          </cell>
          <cell r="AS1570" t="str">
            <v>ING. CHRISTIAN RODRIGUEZ LINARES</v>
          </cell>
          <cell r="AT1570" t="str">
            <v>065-232401-231</v>
          </cell>
          <cell r="AU1570">
            <v>0</v>
          </cell>
          <cell r="AV1570">
            <v>42714</v>
          </cell>
          <cell r="AW1570">
            <v>90</v>
          </cell>
          <cell r="AX1570">
            <v>42803</v>
          </cell>
          <cell r="AY1570">
            <v>100</v>
          </cell>
          <cell r="AZ1570" t="str">
            <v>Concluido - Liquidada</v>
          </cell>
          <cell r="BA1570" t="str">
            <v>Concluido</v>
          </cell>
          <cell r="BB1570" t="str">
            <v>Liquidada</v>
          </cell>
          <cell r="BC1570">
            <v>0</v>
          </cell>
          <cell r="BD1570">
            <v>42821</v>
          </cell>
          <cell r="BE1570">
            <v>42916</v>
          </cell>
          <cell r="BF1570">
            <v>42927</v>
          </cell>
          <cell r="BG1570" t="str">
            <v>RESOLUCIÓN DE GERENCIA N° 113-2017-GOI-MPM</v>
          </cell>
          <cell r="BH1570" t="str">
            <v>Con OFICIO N° 00000072-2018/SG/OAC-CAC-LORETO, de fecha 25/06/2018 donde se remite el INFORME N° 00000039-2018/VMCS/PNSU/UGT/4.2.1-bbarrera, en donde se solicita a la EPS SEDALORETO S.A. remitir al MVCS la Liquidación técnica y financiera de supervision de la obra adjuntando resolución de liquidación</v>
          </cell>
          <cell r="BI1570" t="str">
            <v>Se remite documento a la EPS SEDALORETO, a fin de que remita dicha información solicitada para cierre de convenio.</v>
          </cell>
          <cell r="BJ1570">
            <v>43290</v>
          </cell>
          <cell r="BK1570">
            <v>43112</v>
          </cell>
          <cell r="BL1570">
            <v>0</v>
          </cell>
          <cell r="BM1570">
            <v>0</v>
          </cell>
          <cell r="BN1570">
            <v>2016</v>
          </cell>
          <cell r="BO1570" t="e">
            <v>#N/A</v>
          </cell>
          <cell r="BP1570">
            <v>0</v>
          </cell>
          <cell r="BQ1570">
            <v>0</v>
          </cell>
          <cell r="BR1570" t="str">
            <v>FINANCIADO</v>
          </cell>
          <cell r="BS1570" t="str">
            <v>CEM</v>
          </cell>
          <cell r="BT1570" t="str">
            <v>PNSU</v>
          </cell>
        </row>
        <row r="1571">
          <cell r="D1571">
            <v>179384</v>
          </cell>
          <cell r="E1571" t="str">
            <v>MEJORAMIENTO, AMPLIACION DEL SISTEMA DE AGUA POTABLE Y ALCANTARILLADO DEL DISTRITO DE CACHICADAN, PROVINCIA DE SANTIAGO DE CHUCO - LA LIBERTAD</v>
          </cell>
          <cell r="F1571" t="str">
            <v>MUNICIPALIDAD DISTRITAL DE CACHICADAN</v>
          </cell>
          <cell r="G1571" t="str">
            <v>LA LIBERTAD</v>
          </cell>
          <cell r="H1571" t="str">
            <v>SANTIAGO DE CHUCO</v>
          </cell>
          <cell r="I1571" t="str">
            <v>CACHICADAN,</v>
          </cell>
          <cell r="J1571">
            <v>2516</v>
          </cell>
          <cell r="K1571">
            <v>40680</v>
          </cell>
          <cell r="L1571">
            <v>9956895</v>
          </cell>
          <cell r="M1571">
            <v>12919442.83</v>
          </cell>
          <cell r="N1571">
            <v>12919442.83</v>
          </cell>
          <cell r="O1571">
            <v>0</v>
          </cell>
          <cell r="P1571">
            <v>12476975</v>
          </cell>
          <cell r="Q1571" t="str">
            <v xml:space="preserve">DS N° 039-2012-EF, DS N° 196-2011-EF, DS N° 078-2012-EF, DS N° 218-2016-EF, </v>
          </cell>
          <cell r="R1571" t="str">
            <v>Transferencia</v>
          </cell>
          <cell r="S1571" t="str">
            <v>Indirecta</v>
          </cell>
          <cell r="T1571" t="str">
            <v>OBRA (SALDO)</v>
          </cell>
          <cell r="U1571" t="str">
            <v>URBANO</v>
          </cell>
          <cell r="V1571">
            <v>2164805.7999999998</v>
          </cell>
          <cell r="W1571">
            <v>42608</v>
          </cell>
          <cell r="X1571">
            <v>42647</v>
          </cell>
          <cell r="Y1571">
            <v>42648</v>
          </cell>
          <cell r="Z1571" t="str">
            <v>Consorcio</v>
          </cell>
          <cell r="AA1571" t="str">
            <v>CONSORCIO SAN MARTIN DE PORRES</v>
          </cell>
          <cell r="AB1571">
            <v>2164805.7999999998</v>
          </cell>
          <cell r="AC1571">
            <v>42662</v>
          </cell>
          <cell r="AD1571">
            <v>75768</v>
          </cell>
          <cell r="AE1571">
            <v>42642</v>
          </cell>
          <cell r="AF1571">
            <v>42654</v>
          </cell>
          <cell r="AG1571">
            <v>42655</v>
          </cell>
          <cell r="AH1571" t="str">
            <v>Consorcio</v>
          </cell>
          <cell r="AI1571" t="str">
            <v>CONSORCIO SAN MARTIN DE PORRES</v>
          </cell>
          <cell r="AJ1571">
            <v>75768</v>
          </cell>
          <cell r="AK1571">
            <v>42662</v>
          </cell>
          <cell r="AL1571">
            <v>42675</v>
          </cell>
          <cell r="AM1571">
            <v>0</v>
          </cell>
          <cell r="AN1571">
            <v>0</v>
          </cell>
          <cell r="AO1571">
            <v>0</v>
          </cell>
          <cell r="AP1571">
            <v>0</v>
          </cell>
          <cell r="AQ1571" t="str">
            <v>ING. LINDER JUAN PEREDA CASTILLO</v>
          </cell>
          <cell r="AR1571" t="str">
            <v>ING. CARLOS MANUEL VARAS TIRADO</v>
          </cell>
          <cell r="AS1571" t="str">
            <v>Ing. Elvis / Alc Victor Quesada</v>
          </cell>
          <cell r="AT1571">
            <v>0</v>
          </cell>
          <cell r="AU1571">
            <v>0</v>
          </cell>
          <cell r="AV1571">
            <v>42676</v>
          </cell>
          <cell r="AW1571">
            <v>150</v>
          </cell>
          <cell r="AX1571">
            <v>42825</v>
          </cell>
          <cell r="AY1571">
            <v>100</v>
          </cell>
          <cell r="AZ1571" t="str">
            <v>Concluido - Liquidada</v>
          </cell>
          <cell r="BA1571" t="str">
            <v>Concluido</v>
          </cell>
          <cell r="BB1571" t="str">
            <v>Liquidada</v>
          </cell>
          <cell r="BC1571">
            <v>0</v>
          </cell>
          <cell r="BD1571">
            <v>42892</v>
          </cell>
          <cell r="BE1571">
            <v>42886</v>
          </cell>
          <cell r="BF1571">
            <v>42912</v>
          </cell>
          <cell r="BG1571" t="str">
            <v>RESOLUCIÓN DE ALCALDÍA N° 179-2017-MDC/A</v>
          </cell>
          <cell r="BH1571" t="str">
            <v>Con OFICIO 039-2018-MDC/A Alcalde Distrital remite la RA 235A-2017-MDC por el que se aprueba la Liquidación de Consultoría de Obra.</v>
          </cell>
          <cell r="BI1571" t="str">
            <v>Se registra y remite información al Area de Liquidaciones para revisión y acciones correspondientes para cierre de Convenio, de corresponder.</v>
          </cell>
          <cell r="BJ1571">
            <v>43145</v>
          </cell>
          <cell r="BK1571">
            <v>43145</v>
          </cell>
          <cell r="BL1571">
            <v>0</v>
          </cell>
          <cell r="BM1571">
            <v>0</v>
          </cell>
          <cell r="BN1571">
            <v>2016</v>
          </cell>
          <cell r="BO1571" t="e">
            <v>#N/A</v>
          </cell>
          <cell r="BP1571">
            <v>0</v>
          </cell>
          <cell r="BQ1571">
            <v>0</v>
          </cell>
          <cell r="BR1571" t="str">
            <v>FINANCIADO</v>
          </cell>
          <cell r="BS1571" t="str">
            <v>CEM</v>
          </cell>
          <cell r="BT1571" t="str">
            <v>PNSU</v>
          </cell>
        </row>
        <row r="1572">
          <cell r="D1572">
            <v>57833</v>
          </cell>
          <cell r="E1572" t="str">
            <v>CONSTRUCCION Y MEJORAMIENTO DEL SISTEMA DE RED DE AGUA POTABLE Y ALCANTARILLADO DE LA LOCALIDAD DE CHUGAY , DISTRITO DE CHUGAY - SANCHEZ CARRION - LA LIBERTAD</v>
          </cell>
          <cell r="F1572" t="str">
            <v>MUNICIPALIDAD DISTRITAL DE CHUGAY</v>
          </cell>
          <cell r="G1572" t="str">
            <v>LA LIBERTAD</v>
          </cell>
          <cell r="H1572" t="str">
            <v>SANCHEZ CARRION</v>
          </cell>
          <cell r="I1572" t="str">
            <v>CHUGAY,</v>
          </cell>
          <cell r="J1572">
            <v>25000</v>
          </cell>
          <cell r="K1572">
            <v>39299</v>
          </cell>
          <cell r="L1572">
            <v>4200000</v>
          </cell>
          <cell r="M1572">
            <v>17283227.18</v>
          </cell>
          <cell r="N1572">
            <v>17742361.850000001</v>
          </cell>
          <cell r="O1572">
            <v>16186883</v>
          </cell>
          <cell r="P1572">
            <v>19011259.629999999</v>
          </cell>
          <cell r="Q1572" t="str">
            <v xml:space="preserve">DS N° 218-2016-EF, DS N° 039-2017-EF, </v>
          </cell>
          <cell r="R1572" t="str">
            <v>Transferencia</v>
          </cell>
          <cell r="S1572" t="str">
            <v>Indirecta</v>
          </cell>
          <cell r="T1572" t="str">
            <v>OBRA (SALDO)</v>
          </cell>
          <cell r="U1572" t="str">
            <v>URBANO</v>
          </cell>
          <cell r="V1572">
            <v>14286696</v>
          </cell>
          <cell r="W1572">
            <v>42639</v>
          </cell>
          <cell r="X1572">
            <v>42678</v>
          </cell>
          <cell r="Y1572">
            <v>42681</v>
          </cell>
          <cell r="Z1572" t="str">
            <v>Consorcio</v>
          </cell>
          <cell r="AA1572" t="str">
            <v>CONSORCIO FLOR DE MAYO</v>
          </cell>
          <cell r="AB1572">
            <v>14286696</v>
          </cell>
          <cell r="AC1572">
            <v>42699</v>
          </cell>
          <cell r="AD1572">
            <v>541468</v>
          </cell>
          <cell r="AE1572">
            <v>42648</v>
          </cell>
          <cell r="AF1572">
            <v>42692</v>
          </cell>
          <cell r="AG1572">
            <v>42697</v>
          </cell>
          <cell r="AH1572" t="str">
            <v>Consorcio</v>
          </cell>
          <cell r="AI1572" t="str">
            <v>CONSORCIO FLOR DE MAYO</v>
          </cell>
          <cell r="AJ1572">
            <v>541468</v>
          </cell>
          <cell r="AK1572">
            <v>42703</v>
          </cell>
          <cell r="AL1572">
            <v>42711</v>
          </cell>
          <cell r="AM1572">
            <v>0</v>
          </cell>
          <cell r="AN1572">
            <v>0</v>
          </cell>
          <cell r="AO1572">
            <v>0</v>
          </cell>
          <cell r="AP1572">
            <v>0</v>
          </cell>
          <cell r="AQ1572" t="str">
            <v>ING. MARCIA MARTOS HERNÁNDEZ</v>
          </cell>
          <cell r="AR1572" t="str">
            <v>ING. SEGUNDO EDUARDO CORREA MENDOZA</v>
          </cell>
          <cell r="AS1572" t="str">
            <v>Ing. JUAN MANUEL CABEZA SEGURA</v>
          </cell>
          <cell r="AT1572">
            <v>0</v>
          </cell>
          <cell r="AU1572">
            <v>0</v>
          </cell>
          <cell r="AV1572">
            <v>42720</v>
          </cell>
          <cell r="AW1572">
            <v>300</v>
          </cell>
          <cell r="AX1572">
            <v>43019</v>
          </cell>
          <cell r="AY1572">
            <v>100</v>
          </cell>
          <cell r="AZ1572" t="str">
            <v>Concluido - Liquidada</v>
          </cell>
          <cell r="BA1572" t="str">
            <v>Concluido</v>
          </cell>
          <cell r="BB1572" t="str">
            <v>Liquidada</v>
          </cell>
          <cell r="BC1572">
            <v>0</v>
          </cell>
          <cell r="BD1572">
            <v>43142</v>
          </cell>
          <cell r="BE1572">
            <v>43084</v>
          </cell>
          <cell r="BF1572">
            <v>43098</v>
          </cell>
          <cell r="BG1572" t="str">
            <v>RESOLUCIÓN DE GERENCIA MUNICIPAL N° 146-2018-MDCH/GM</v>
          </cell>
          <cell r="BH1572" t="str">
            <v>Con OFICIO 025-2018-MDCH/GM del 10/05/2018 Gerente Municipal remite archivador conteniendo las Resoluciones de Gerencia Municipal y/o Alcaldía de Liquidación de Obra y Supervisión, de paralizaciones y reinicio de plazo de ejecución de obra, Adicionales y Deductivos vinculantes, etc. relacionados a la obra e Informes finales de Obra y Supervisión.</v>
          </cell>
          <cell r="BI1572" t="str">
            <v>Se registra y remite copias al Area de Liquidaciones del PNSU para conocimiento y acciones y, de corresponder proceder al Cierre del Convenio, según lo establecido.</v>
          </cell>
          <cell r="BJ1572">
            <v>43237</v>
          </cell>
          <cell r="BK1572">
            <v>43237</v>
          </cell>
          <cell r="BL1572">
            <v>0</v>
          </cell>
          <cell r="BM1572">
            <v>0</v>
          </cell>
          <cell r="BN1572">
            <v>2016</v>
          </cell>
          <cell r="BO1572" t="e">
            <v>#N/A</v>
          </cell>
          <cell r="BP1572">
            <v>0</v>
          </cell>
          <cell r="BQ1572">
            <v>0</v>
          </cell>
          <cell r="BR1572" t="str">
            <v>FINANCIADO</v>
          </cell>
          <cell r="BS1572" t="str">
            <v>CEM</v>
          </cell>
          <cell r="BT1572" t="str">
            <v>PNSU</v>
          </cell>
        </row>
        <row r="1573">
          <cell r="D1573">
            <v>53284</v>
          </cell>
          <cell r="E1573" t="str">
            <v>MEJORAMIENTO Y AMPLIACION DE LOS SISTEMAS DE AGUA POTABLE Y ALCANTARILLADO DE BAMBAMARCA, DISTRITO DE BAMBAMARCA - BOLIVAR - LA LIBERTAD</v>
          </cell>
          <cell r="F1573" t="str">
            <v>MUNICIPALIDAD DISTRITAL DE BAMBAMARCA</v>
          </cell>
          <cell r="G1573" t="str">
            <v>LA LIBERTAD</v>
          </cell>
          <cell r="H1573" t="str">
            <v>BOLIVAR</v>
          </cell>
          <cell r="I1573" t="str">
            <v>BAMBAMARCA,</v>
          </cell>
          <cell r="J1573">
            <v>1125</v>
          </cell>
          <cell r="K1573">
            <v>39252</v>
          </cell>
          <cell r="L1573">
            <v>2788709</v>
          </cell>
          <cell r="M1573">
            <v>1904708.06</v>
          </cell>
          <cell r="N1573">
            <v>8030160.2000000002</v>
          </cell>
          <cell r="O1573">
            <v>6751093</v>
          </cell>
          <cell r="P1573">
            <v>7780371</v>
          </cell>
          <cell r="Q1573" t="str">
            <v xml:space="preserve">DS N° 218-2016-EF, DS N° 039-2017-EF, </v>
          </cell>
          <cell r="R1573" t="str">
            <v>Transferencia</v>
          </cell>
          <cell r="S1573" t="str">
            <v>Indirecta</v>
          </cell>
          <cell r="T1573" t="str">
            <v>OBRA (SALDO)</v>
          </cell>
          <cell r="U1573" t="str">
            <v>URBANO</v>
          </cell>
          <cell r="V1573">
            <v>4674166.3600000003</v>
          </cell>
          <cell r="W1573">
            <v>42684</v>
          </cell>
          <cell r="X1573">
            <v>42696</v>
          </cell>
          <cell r="Y1573">
            <v>42697</v>
          </cell>
          <cell r="Z1573" t="str">
            <v>Consorcio</v>
          </cell>
          <cell r="AA1573" t="str">
            <v>CONSORCIO BAMBAMARCA</v>
          </cell>
          <cell r="AB1573">
            <v>4674166.3600000003</v>
          </cell>
          <cell r="AC1573">
            <v>42716</v>
          </cell>
          <cell r="AD1573">
            <v>172224.26</v>
          </cell>
          <cell r="AE1573">
            <v>42648</v>
          </cell>
          <cell r="AF1573">
            <v>42661</v>
          </cell>
          <cell r="AG1573">
            <v>42662</v>
          </cell>
          <cell r="AH1573" t="str">
            <v>Consorcio</v>
          </cell>
          <cell r="AI1573" t="str">
            <v>CONSORCIO BAMBAMARCA</v>
          </cell>
          <cell r="AJ1573">
            <v>172224.26</v>
          </cell>
          <cell r="AK1573">
            <v>42668</v>
          </cell>
          <cell r="AL1573">
            <v>42717</v>
          </cell>
          <cell r="AM1573">
            <v>467416.63</v>
          </cell>
          <cell r="AN1573">
            <v>42723</v>
          </cell>
          <cell r="AO1573">
            <v>0</v>
          </cell>
          <cell r="AP1573">
            <v>0</v>
          </cell>
          <cell r="AQ1573" t="str">
            <v>Ing. William Raúl Rodríguez Beltrán</v>
          </cell>
          <cell r="AR1573" t="str">
            <v>Ing. Juan Jimenez Carrasco</v>
          </cell>
          <cell r="AS1573" t="str">
            <v>Ing. Dany Florian López</v>
          </cell>
          <cell r="AT1573">
            <v>0</v>
          </cell>
          <cell r="AU1573">
            <v>0</v>
          </cell>
          <cell r="AV1573">
            <v>42723</v>
          </cell>
          <cell r="AW1573">
            <v>300</v>
          </cell>
          <cell r="AX1573">
            <v>43022</v>
          </cell>
          <cell r="AY1573">
            <v>100</v>
          </cell>
          <cell r="AZ1573" t="str">
            <v>Concluido - Liquidada</v>
          </cell>
          <cell r="BA1573" t="str">
            <v>Concluido</v>
          </cell>
          <cell r="BB1573" t="str">
            <v>Liquidada</v>
          </cell>
          <cell r="BC1573">
            <v>0</v>
          </cell>
          <cell r="BD1573">
            <v>0</v>
          </cell>
          <cell r="BE1573">
            <v>43008</v>
          </cell>
          <cell r="BF1573">
            <v>43055</v>
          </cell>
          <cell r="BG1573" t="str">
            <v>RESOLUCIÓN DE ALCALDÍA N° 155-2017-MDB-B-LL</v>
          </cell>
          <cell r="BH1573" t="str">
            <v>Con OFICIO 003-2018-MDB-B-LL/A el Alcalde Distrital remite información conteniendo las Liquidaciones de Obra y Supervisión y las correspondientes Resoluciones de Alcaldía, solicitando el cierre del Convenio.</v>
          </cell>
          <cell r="BI1573" t="str">
            <v>Se registra y comunica al Area de Liquidaciones para la evaluación respectiva de la información remitida y de proceder, según se solicita se Cierre el Convenio.</v>
          </cell>
          <cell r="BJ1573">
            <v>43111</v>
          </cell>
          <cell r="BK1573">
            <v>43074</v>
          </cell>
          <cell r="BL1573">
            <v>0</v>
          </cell>
          <cell r="BM1573">
            <v>0</v>
          </cell>
          <cell r="BN1573">
            <v>2016</v>
          </cell>
          <cell r="BO1573" t="e">
            <v>#N/A</v>
          </cell>
          <cell r="BP1573">
            <v>0</v>
          </cell>
          <cell r="BQ1573">
            <v>0</v>
          </cell>
          <cell r="BR1573" t="str">
            <v>FINANCIADO</v>
          </cell>
          <cell r="BS1573" t="str">
            <v>CEM</v>
          </cell>
          <cell r="BT1573" t="str">
            <v>PNSU</v>
          </cell>
        </row>
        <row r="1574">
          <cell r="D1574">
            <v>32522</v>
          </cell>
          <cell r="E1574" t="str">
            <v>CONSTRUCCION DE UN RESERVORIO ELEVADO EN LOCAL CENTRAL DE LA EPS EMAPICA S.A.</v>
          </cell>
          <cell r="F1574" t="str">
            <v>EMAPICA</v>
          </cell>
          <cell r="G1574" t="str">
            <v>ICA</v>
          </cell>
          <cell r="H1574" t="str">
            <v>ICA</v>
          </cell>
          <cell r="I1574" t="str">
            <v>ICA,</v>
          </cell>
          <cell r="J1574">
            <v>24810</v>
          </cell>
          <cell r="K1574">
            <v>38957</v>
          </cell>
          <cell r="L1574">
            <v>1878758</v>
          </cell>
          <cell r="M1574">
            <v>3062168</v>
          </cell>
          <cell r="N1574">
            <v>3062168</v>
          </cell>
          <cell r="O1574">
            <v>1534735.18</v>
          </cell>
          <cell r="P1574">
            <v>3038704.74</v>
          </cell>
          <cell r="Q1574" t="str">
            <v xml:space="preserve">DS N° 218-2016-EF, </v>
          </cell>
          <cell r="R1574" t="str">
            <v>Transferencia</v>
          </cell>
          <cell r="S1574" t="str">
            <v>Indirecta</v>
          </cell>
          <cell r="T1574" t="str">
            <v>OBRA (SALDO)</v>
          </cell>
          <cell r="U1574" t="str">
            <v>URBANO</v>
          </cell>
          <cell r="V1574">
            <v>1456543.66</v>
          </cell>
          <cell r="W1574">
            <v>42685</v>
          </cell>
          <cell r="X1574">
            <v>42717</v>
          </cell>
          <cell r="Y1574">
            <v>42725</v>
          </cell>
          <cell r="Z1574" t="str">
            <v>Consorcio</v>
          </cell>
          <cell r="AA1574" t="str">
            <v>CONSORIO M &amp; J</v>
          </cell>
          <cell r="AB1574">
            <v>1354585.6</v>
          </cell>
          <cell r="AC1574">
            <v>42739</v>
          </cell>
          <cell r="AD1574">
            <v>78191.520000000004</v>
          </cell>
          <cell r="AE1574">
            <v>42688</v>
          </cell>
          <cell r="AF1574">
            <v>42698</v>
          </cell>
          <cell r="AG1574">
            <v>42705</v>
          </cell>
          <cell r="AH1574" t="str">
            <v>Consorcio</v>
          </cell>
          <cell r="AI1574" t="str">
            <v>CONSORIO M &amp; J</v>
          </cell>
          <cell r="AJ1574">
            <v>70372.37</v>
          </cell>
          <cell r="AK1574">
            <v>42723</v>
          </cell>
          <cell r="AL1574">
            <v>42754</v>
          </cell>
          <cell r="AM1574">
            <v>0</v>
          </cell>
          <cell r="AN1574">
            <v>0</v>
          </cell>
          <cell r="AO1574">
            <v>0</v>
          </cell>
          <cell r="AP1574">
            <v>0</v>
          </cell>
          <cell r="AQ1574" t="str">
            <v>ING. YSELA KARINA CAMPOS AYBAR</v>
          </cell>
          <cell r="AR1574" t="str">
            <v>Ing. LUZ GENOVEVA RIVEROS QUISIVERDE</v>
          </cell>
          <cell r="AS1574" t="str">
            <v>ING. MARCIAL ROMÁN MUNIVE</v>
          </cell>
          <cell r="AT1574" t="str">
            <v>056-231322</v>
          </cell>
          <cell r="AU1574">
            <v>0</v>
          </cell>
          <cell r="AV1574">
            <v>42755</v>
          </cell>
          <cell r="AW1574">
            <v>90</v>
          </cell>
          <cell r="AX1574">
            <v>42844</v>
          </cell>
          <cell r="AY1574">
            <v>100</v>
          </cell>
          <cell r="AZ1574" t="str">
            <v>Concluido - Liquidada</v>
          </cell>
          <cell r="BA1574" t="str">
            <v>Concluido</v>
          </cell>
          <cell r="BB1574" t="str">
            <v>Liquidada</v>
          </cell>
          <cell r="BC1574">
            <v>0</v>
          </cell>
          <cell r="BD1574">
            <v>43095</v>
          </cell>
          <cell r="BE1574">
            <v>43095</v>
          </cell>
          <cell r="BF1574">
            <v>43123</v>
          </cell>
          <cell r="BG1574" t="str">
            <v>RESOLUCION DE GERENCIA GENERAL N° 228-2018-GG-EPS EMAPICA S.A</v>
          </cell>
          <cell r="BH1574" t="str">
            <v>Con Oficio N° 1053-2018-GG-EPS. EMAPICA S.A.; remite resolución de liquidación de ejecución y supervision de obra y resoluciones de modificación</v>
          </cell>
          <cell r="BI1574" t="str">
            <v>La Unidad Ejecutora deberá revertir el monto no ejecutado a la cuenta corriente R.D.R. del PNSU y posteriormente realizar el cierre del Convenio.</v>
          </cell>
          <cell r="BJ1574">
            <v>43399</v>
          </cell>
          <cell r="BK1574">
            <v>43399</v>
          </cell>
          <cell r="BL1574">
            <v>0</v>
          </cell>
          <cell r="BM1574">
            <v>0</v>
          </cell>
          <cell r="BN1574">
            <v>2016</v>
          </cell>
          <cell r="BO1574" t="e">
            <v>#N/A</v>
          </cell>
          <cell r="BP1574">
            <v>0</v>
          </cell>
          <cell r="BQ1574">
            <v>0</v>
          </cell>
          <cell r="BR1574" t="str">
            <v>FINANCIADO</v>
          </cell>
          <cell r="BS1574" t="str">
            <v>CEM</v>
          </cell>
          <cell r="BT1574" t="str">
            <v>PNSU</v>
          </cell>
        </row>
        <row r="1575">
          <cell r="D1575">
            <v>71974</v>
          </cell>
          <cell r="E1575" t="str">
            <v>INSTALACIÓN DE REDES PRIMARIAS Y SECUNDARIAS DEL SISTEMA AGUA POTABLE Y ALCANTARILLADO DE LAS PARTES ALTAS DEL DISTRITO DE MARIANO MELGAR -PROVINCIA DE AREQUIPA</v>
          </cell>
          <cell r="F1575" t="str">
            <v>MUNICIPALIDAD DISTRITAL DE MARIANO MELGAR</v>
          </cell>
          <cell r="G1575" t="str">
            <v>AREQUIPA</v>
          </cell>
          <cell r="H1575" t="str">
            <v>AREQUIPA</v>
          </cell>
          <cell r="I1575" t="str">
            <v>MARIANO MELGAR,</v>
          </cell>
          <cell r="J1575">
            <v>23190</v>
          </cell>
          <cell r="K1575">
            <v>39932</v>
          </cell>
          <cell r="L1575">
            <v>39664658</v>
          </cell>
          <cell r="M1575">
            <v>54460917.509999998</v>
          </cell>
          <cell r="N1575">
            <v>54460917.509999998</v>
          </cell>
          <cell r="O1575">
            <v>18217242.390000001</v>
          </cell>
          <cell r="P1575">
            <v>31778875</v>
          </cell>
          <cell r="Q1575" t="str">
            <v xml:space="preserve">DS N° 121-2013-EF, DS N° 165-2014-EF, DS N° 102-2015-EF, DS N° 127-2016-EF, DS N° 218-2016-EF, </v>
          </cell>
          <cell r="R1575" t="str">
            <v>Transferencia</v>
          </cell>
          <cell r="S1575" t="str">
            <v>Indirecta</v>
          </cell>
          <cell r="T1575" t="str">
            <v>OBRA (SALDO)</v>
          </cell>
          <cell r="U1575" t="str">
            <v>URBANO</v>
          </cell>
          <cell r="V1575">
            <v>7761010</v>
          </cell>
          <cell r="W1575">
            <v>42629</v>
          </cell>
          <cell r="X1575">
            <v>42648</v>
          </cell>
          <cell r="Y1575">
            <v>42655</v>
          </cell>
          <cell r="Z1575" t="str">
            <v>Consorcio</v>
          </cell>
          <cell r="AA1575" t="str">
            <v>CONSORCIO MARIANO MELGAR</v>
          </cell>
          <cell r="AB1575">
            <v>7761010</v>
          </cell>
          <cell r="AC1575">
            <v>42662</v>
          </cell>
          <cell r="AD1575">
            <v>362000</v>
          </cell>
          <cell r="AE1575">
            <v>42776</v>
          </cell>
          <cell r="AF1575">
            <v>42796</v>
          </cell>
          <cell r="AG1575">
            <v>0</v>
          </cell>
          <cell r="AH1575">
            <v>0</v>
          </cell>
          <cell r="AI1575">
            <v>0</v>
          </cell>
          <cell r="AJ1575">
            <v>0</v>
          </cell>
          <cell r="AK1575">
            <v>0</v>
          </cell>
          <cell r="AL1575">
            <v>42677</v>
          </cell>
          <cell r="AM1575">
            <v>0</v>
          </cell>
          <cell r="AN1575">
            <v>0</v>
          </cell>
          <cell r="AO1575">
            <v>0</v>
          </cell>
          <cell r="AP1575">
            <v>0</v>
          </cell>
          <cell r="AQ1575" t="str">
            <v>Ing. Jhony Ronald Ticona Luis</v>
          </cell>
          <cell r="AR1575">
            <v>0</v>
          </cell>
          <cell r="AS1575" t="str">
            <v>ING. MARIA DEL PILAR LOPEZ PANDA</v>
          </cell>
          <cell r="AT1575">
            <v>0</v>
          </cell>
          <cell r="AU1575">
            <v>0</v>
          </cell>
          <cell r="AV1575">
            <v>42677</v>
          </cell>
          <cell r="AW1575">
            <v>180</v>
          </cell>
          <cell r="AX1575">
            <v>42856</v>
          </cell>
          <cell r="AY1575">
            <v>100</v>
          </cell>
          <cell r="AZ1575" t="str">
            <v>Concluido - Recepcionada</v>
          </cell>
          <cell r="BA1575" t="str">
            <v>Concluido</v>
          </cell>
          <cell r="BB1575" t="str">
            <v>Recepcionada</v>
          </cell>
          <cell r="BC1575">
            <v>0</v>
          </cell>
          <cell r="BD1575">
            <v>42944</v>
          </cell>
          <cell r="BE1575">
            <v>42920</v>
          </cell>
          <cell r="BF1575">
            <v>42927</v>
          </cell>
          <cell r="BG1575">
            <v>0</v>
          </cell>
          <cell r="BH1575" t="str">
            <v xml:space="preserve">La Unidad Ejecutora a ingresado formalmente las actas de recepción de obra de las etapas I y II, así mismo ha alcanzado las resoluciones de aprobación de la Liquidación de obra etapas I y II. esta pendiente la conciliación de saldos de transferencias </v>
          </cell>
          <cell r="BI1575" t="str">
            <v>Se ha solicitado la presentación de la conciliación de los saldos mediante documento. Se cuelga en pestaña documentos el acta y resolución de liquidación</v>
          </cell>
          <cell r="BJ1575">
            <v>43194</v>
          </cell>
          <cell r="BK1575">
            <v>43012</v>
          </cell>
          <cell r="BL1575">
            <v>0</v>
          </cell>
          <cell r="BM1575">
            <v>0</v>
          </cell>
          <cell r="BN1575">
            <v>2016</v>
          </cell>
          <cell r="BO1575" t="e">
            <v>#N/A</v>
          </cell>
          <cell r="BP1575">
            <v>0</v>
          </cell>
          <cell r="BQ1575">
            <v>0</v>
          </cell>
          <cell r="BR1575" t="str">
            <v>FINANCIADO</v>
          </cell>
          <cell r="BS1575" t="str">
            <v>CEM</v>
          </cell>
          <cell r="BT1575" t="str">
            <v>PNSU</v>
          </cell>
        </row>
        <row r="1576">
          <cell r="D1576">
            <v>97079</v>
          </cell>
          <cell r="E1576" t="str">
            <v>RENOVACION DE RED DE ALCANTARILLADO Y AGUA POTABLE EN EL PUEBLO JOVEN AUGUSTO B. LEGUIA DISTRITO DE TACNA - TACNA - TACNA</v>
          </cell>
          <cell r="F1576" t="str">
            <v>ENTIDAD PRESTADORA DE SERVICIOS DE SANEAMIENTO TACNA S.A.</v>
          </cell>
          <cell r="G1576" t="str">
            <v>TACNA</v>
          </cell>
          <cell r="H1576" t="str">
            <v>TACNA</v>
          </cell>
          <cell r="I1576" t="str">
            <v>TACNA,</v>
          </cell>
          <cell r="J1576">
            <v>2070</v>
          </cell>
          <cell r="K1576">
            <v>39748</v>
          </cell>
          <cell r="L1576">
            <v>2243552</v>
          </cell>
          <cell r="M1576">
            <v>2930652.66</v>
          </cell>
          <cell r="N1576">
            <v>2930652.66</v>
          </cell>
          <cell r="O1576">
            <v>0</v>
          </cell>
          <cell r="P1576">
            <v>791450</v>
          </cell>
          <cell r="Q1576" t="str">
            <v xml:space="preserve">DS N° 127-2016-EF, </v>
          </cell>
          <cell r="R1576" t="str">
            <v>Transferencia</v>
          </cell>
          <cell r="S1576" t="str">
            <v>Directa</v>
          </cell>
          <cell r="T1576" t="str">
            <v>OBRA</v>
          </cell>
          <cell r="U1576" t="str">
            <v>URBANO</v>
          </cell>
          <cell r="V1576">
            <v>0</v>
          </cell>
          <cell r="W1576">
            <v>0</v>
          </cell>
          <cell r="X1576">
            <v>0</v>
          </cell>
          <cell r="Y1576">
            <v>0</v>
          </cell>
          <cell r="Z1576">
            <v>0</v>
          </cell>
          <cell r="AA1576">
            <v>0</v>
          </cell>
          <cell r="AB1576">
            <v>0</v>
          </cell>
          <cell r="AC1576">
            <v>0</v>
          </cell>
          <cell r="AD1576">
            <v>0</v>
          </cell>
          <cell r="AE1576">
            <v>0</v>
          </cell>
          <cell r="AF1576">
            <v>0</v>
          </cell>
          <cell r="AG1576">
            <v>0</v>
          </cell>
          <cell r="AH1576">
            <v>0</v>
          </cell>
          <cell r="AI1576">
            <v>0</v>
          </cell>
          <cell r="AJ1576">
            <v>0</v>
          </cell>
          <cell r="AK1576">
            <v>0</v>
          </cell>
          <cell r="AL1576">
            <v>42622</v>
          </cell>
          <cell r="AM1576">
            <v>0</v>
          </cell>
          <cell r="AN1576">
            <v>0</v>
          </cell>
          <cell r="AO1576">
            <v>0</v>
          </cell>
          <cell r="AP1576">
            <v>0</v>
          </cell>
          <cell r="AQ1576" t="str">
            <v>ING. JOSE FERNANDO BELLIDO DELGADO</v>
          </cell>
          <cell r="AR1576">
            <v>0</v>
          </cell>
          <cell r="AS1576" t="str">
            <v>FREDY TALACE MARTINEZ</v>
          </cell>
          <cell r="AT1576">
            <v>0</v>
          </cell>
          <cell r="AU1576">
            <v>0</v>
          </cell>
          <cell r="AV1576">
            <v>42625</v>
          </cell>
          <cell r="AW1576">
            <v>90</v>
          </cell>
          <cell r="AX1576">
            <v>42714</v>
          </cell>
          <cell r="AY1576">
            <v>100</v>
          </cell>
          <cell r="AZ1576" t="str">
            <v>Concluido - Recepcionada</v>
          </cell>
          <cell r="BA1576" t="str">
            <v>Concluido</v>
          </cell>
          <cell r="BB1576" t="str">
            <v>Recepcionada</v>
          </cell>
          <cell r="BC1576">
            <v>0</v>
          </cell>
          <cell r="BD1576">
            <v>42749</v>
          </cell>
          <cell r="BE1576">
            <v>42749</v>
          </cell>
          <cell r="BF1576">
            <v>43039</v>
          </cell>
          <cell r="BG1576">
            <v>0</v>
          </cell>
          <cell r="BH1576">
            <v>0</v>
          </cell>
          <cell r="BI1576" t="str">
            <v>La Unidad Ejecutora deberá remitir la resolución de liquidación de ejecución y supervisión de obra.</v>
          </cell>
          <cell r="BJ1576">
            <v>43367</v>
          </cell>
          <cell r="BK1576">
            <v>43367</v>
          </cell>
          <cell r="BL1576">
            <v>0</v>
          </cell>
          <cell r="BM1576">
            <v>0</v>
          </cell>
          <cell r="BN1576">
            <v>2016</v>
          </cell>
          <cell r="BO1576" t="e">
            <v>#N/A</v>
          </cell>
          <cell r="BP1576">
            <v>0</v>
          </cell>
          <cell r="BQ1576">
            <v>0</v>
          </cell>
          <cell r="BR1576" t="str">
            <v>FINANCIADO</v>
          </cell>
          <cell r="BS1576" t="str">
            <v>CEM</v>
          </cell>
          <cell r="BT1576" t="str">
            <v>PNSU</v>
          </cell>
        </row>
        <row r="1577">
          <cell r="D1577">
            <v>109770</v>
          </cell>
          <cell r="E1577" t="str">
            <v>RENOVACION DE LA RED DE ALCANTARILLADO Y AGUA POTABLE EN LA AVENIDA LEGUIA DE LA CIUIDAD DE TACNA</v>
          </cell>
          <cell r="F1577" t="str">
            <v>ENTIDAD PRESTADORA DE SERVICIOS DE SANEAMIENTO TACNA S.A.</v>
          </cell>
          <cell r="G1577" t="str">
            <v>TACNA</v>
          </cell>
          <cell r="H1577" t="str">
            <v>TACNA</v>
          </cell>
          <cell r="I1577" t="str">
            <v>TACNA,</v>
          </cell>
          <cell r="J1577">
            <v>1734</v>
          </cell>
          <cell r="K1577">
            <v>39879</v>
          </cell>
          <cell r="L1577">
            <v>3183726</v>
          </cell>
          <cell r="M1577">
            <v>4311409.59</v>
          </cell>
          <cell r="N1577">
            <v>4311409.59</v>
          </cell>
          <cell r="O1577">
            <v>3283968.07</v>
          </cell>
          <cell r="P1577">
            <v>3283968</v>
          </cell>
          <cell r="Q1577" t="str">
            <v xml:space="preserve">DS N° 127-2016-EF, </v>
          </cell>
          <cell r="R1577" t="str">
            <v>Transferencia</v>
          </cell>
          <cell r="S1577" t="str">
            <v>Directa</v>
          </cell>
          <cell r="T1577" t="str">
            <v>OBRA</v>
          </cell>
          <cell r="U1577" t="str">
            <v>URBANO</v>
          </cell>
          <cell r="V1577">
            <v>0</v>
          </cell>
          <cell r="W1577">
            <v>0</v>
          </cell>
          <cell r="X1577">
            <v>0</v>
          </cell>
          <cell r="Y1577">
            <v>0</v>
          </cell>
          <cell r="Z1577">
            <v>0</v>
          </cell>
          <cell r="AA1577">
            <v>0</v>
          </cell>
          <cell r="AB1577">
            <v>0</v>
          </cell>
          <cell r="AC1577">
            <v>0</v>
          </cell>
          <cell r="AD1577">
            <v>0</v>
          </cell>
          <cell r="AE1577">
            <v>0</v>
          </cell>
          <cell r="AF1577">
            <v>0</v>
          </cell>
          <cell r="AG1577">
            <v>0</v>
          </cell>
          <cell r="AH1577">
            <v>0</v>
          </cell>
          <cell r="AI1577">
            <v>0</v>
          </cell>
          <cell r="AJ1577">
            <v>0</v>
          </cell>
          <cell r="AK1577">
            <v>0</v>
          </cell>
          <cell r="AL1577">
            <v>42660</v>
          </cell>
          <cell r="AM1577">
            <v>0</v>
          </cell>
          <cell r="AN1577">
            <v>0</v>
          </cell>
          <cell r="AO1577">
            <v>0</v>
          </cell>
          <cell r="AP1577">
            <v>0</v>
          </cell>
          <cell r="AQ1577" t="str">
            <v>ING. CARLOS VALENZA JIMENEZ</v>
          </cell>
          <cell r="AR1577">
            <v>0</v>
          </cell>
          <cell r="AS1577" t="str">
            <v>ING. FREDDY TALACE MARTINEZ</v>
          </cell>
          <cell r="AT1577">
            <v>0</v>
          </cell>
          <cell r="AU1577">
            <v>0</v>
          </cell>
          <cell r="AV1577">
            <v>42660</v>
          </cell>
          <cell r="AW1577">
            <v>180</v>
          </cell>
          <cell r="AX1577">
            <v>42839</v>
          </cell>
          <cell r="AY1577">
            <v>100</v>
          </cell>
          <cell r="AZ1577" t="str">
            <v>Concluido - Por recepcionar</v>
          </cell>
          <cell r="BA1577" t="str">
            <v>Concluido</v>
          </cell>
          <cell r="BB1577" t="str">
            <v>Por recepcionar</v>
          </cell>
          <cell r="BC1577">
            <v>0</v>
          </cell>
          <cell r="BD1577">
            <v>42943</v>
          </cell>
          <cell r="BE1577">
            <v>42943</v>
          </cell>
          <cell r="BF1577">
            <v>0</v>
          </cell>
          <cell r="BG1577">
            <v>0</v>
          </cell>
          <cell r="BH1577" t="str">
            <v>Mediante Oficio N° 104-2018/SG/OAC-CAC-TACNA, se solicita a la EPS TACNA S.A. presente el Acta de Recepción de Obra y copia de la Resolución de Liquidación de Obra.</v>
          </cell>
          <cell r="BI1577" t="str">
            <v>Se registra el oficio en el item documentos</v>
          </cell>
          <cell r="BJ1577">
            <v>43263</v>
          </cell>
          <cell r="BK1577">
            <v>43045</v>
          </cell>
          <cell r="BL1577">
            <v>0</v>
          </cell>
          <cell r="BM1577">
            <v>0</v>
          </cell>
          <cell r="BN1577">
            <v>2016</v>
          </cell>
          <cell r="BO1577" t="e">
            <v>#N/A</v>
          </cell>
          <cell r="BP1577">
            <v>0</v>
          </cell>
          <cell r="BQ1577">
            <v>0</v>
          </cell>
          <cell r="BR1577" t="str">
            <v>FINANCIADO</v>
          </cell>
          <cell r="BS1577" t="str">
            <v>CEM</v>
          </cell>
          <cell r="BT1577" t="str">
            <v>PNSU</v>
          </cell>
        </row>
        <row r="1578">
          <cell r="D1578">
            <v>132919</v>
          </cell>
          <cell r="E1578" t="str">
            <v>RENOVACION Y AMPLIACION DE LAS REDES DE AGUA POTABLE Y ALCANTARILLADO DE LA J.V. FRANCISCO DE PAULA GONZALES VIGIL DE LA CIUDAD DE TACNA</v>
          </cell>
          <cell r="F1578" t="str">
            <v>ENTIDAD PRESTADORA DE SERVICIOS DE SANEAMIENTO TACNA S.A.</v>
          </cell>
          <cell r="G1578" t="str">
            <v>TACNA</v>
          </cell>
          <cell r="H1578" t="str">
            <v>TACNA</v>
          </cell>
          <cell r="I1578" t="str">
            <v>TACNA,</v>
          </cell>
          <cell r="J1578">
            <v>5154</v>
          </cell>
          <cell r="K1578">
            <v>40119</v>
          </cell>
          <cell r="L1578">
            <v>3241094</v>
          </cell>
          <cell r="M1578">
            <v>4068981.72</v>
          </cell>
          <cell r="N1578">
            <v>4068981.72</v>
          </cell>
          <cell r="O1578">
            <v>3616683.5</v>
          </cell>
          <cell r="P1578">
            <v>3616684</v>
          </cell>
          <cell r="Q1578" t="str">
            <v xml:space="preserve">DS N° 127-2016-EF, </v>
          </cell>
          <cell r="R1578" t="str">
            <v>Transferencia</v>
          </cell>
          <cell r="S1578" t="str">
            <v>Directa</v>
          </cell>
          <cell r="T1578" t="str">
            <v>OBRA</v>
          </cell>
          <cell r="U1578" t="str">
            <v>URBANO</v>
          </cell>
          <cell r="V1578">
            <v>0</v>
          </cell>
          <cell r="W1578">
            <v>0</v>
          </cell>
          <cell r="X1578">
            <v>0</v>
          </cell>
          <cell r="Y1578">
            <v>0</v>
          </cell>
          <cell r="Z1578">
            <v>0</v>
          </cell>
          <cell r="AA1578">
            <v>0</v>
          </cell>
          <cell r="AB1578">
            <v>0</v>
          </cell>
          <cell r="AC1578">
            <v>0</v>
          </cell>
          <cell r="AD1578">
            <v>0</v>
          </cell>
          <cell r="AE1578">
            <v>0</v>
          </cell>
          <cell r="AF1578">
            <v>0</v>
          </cell>
          <cell r="AG1578">
            <v>0</v>
          </cell>
          <cell r="AH1578">
            <v>0</v>
          </cell>
          <cell r="AI1578">
            <v>0</v>
          </cell>
          <cell r="AJ1578">
            <v>0</v>
          </cell>
          <cell r="AK1578">
            <v>0</v>
          </cell>
          <cell r="AL1578">
            <v>42660</v>
          </cell>
          <cell r="AM1578">
            <v>0</v>
          </cell>
          <cell r="AN1578">
            <v>0</v>
          </cell>
          <cell r="AO1578">
            <v>0</v>
          </cell>
          <cell r="AP1578">
            <v>0</v>
          </cell>
          <cell r="AQ1578" t="str">
            <v>ING. BERNARDO GILBERTO LLANOS NINA</v>
          </cell>
          <cell r="AR1578">
            <v>0</v>
          </cell>
          <cell r="AS1578" t="str">
            <v>ING. FREDDY TALACE MARTINEZ</v>
          </cell>
          <cell r="AT1578">
            <v>0</v>
          </cell>
          <cell r="AU1578">
            <v>0</v>
          </cell>
          <cell r="AV1578">
            <v>42660</v>
          </cell>
          <cell r="AW1578">
            <v>210</v>
          </cell>
          <cell r="AX1578">
            <v>42869</v>
          </cell>
          <cell r="AY1578">
            <v>100</v>
          </cell>
          <cell r="AZ1578" t="str">
            <v>Concluido - Recepcionada</v>
          </cell>
          <cell r="BA1578" t="str">
            <v>Concluido</v>
          </cell>
          <cell r="BB1578" t="str">
            <v>Recepcionada</v>
          </cell>
          <cell r="BC1578">
            <v>0</v>
          </cell>
          <cell r="BD1578">
            <v>42929</v>
          </cell>
          <cell r="BE1578">
            <v>42929</v>
          </cell>
          <cell r="BF1578">
            <v>42985</v>
          </cell>
          <cell r="BG1578">
            <v>0</v>
          </cell>
          <cell r="BH1578">
            <v>0</v>
          </cell>
          <cell r="BI1578" t="str">
            <v>La Unidad Ejecutora deberá remitir la resolución de liquidación de ejecución y supervisión de obra.</v>
          </cell>
          <cell r="BJ1578">
            <v>43356</v>
          </cell>
          <cell r="BK1578">
            <v>43356</v>
          </cell>
          <cell r="BL1578">
            <v>0</v>
          </cell>
          <cell r="BM1578">
            <v>0</v>
          </cell>
          <cell r="BN1578">
            <v>2016</v>
          </cell>
          <cell r="BO1578" t="e">
            <v>#N/A</v>
          </cell>
          <cell r="BP1578">
            <v>0</v>
          </cell>
          <cell r="BQ1578">
            <v>0</v>
          </cell>
          <cell r="BR1578" t="str">
            <v>FINANCIADO</v>
          </cell>
          <cell r="BS1578" t="str">
            <v>CEM</v>
          </cell>
          <cell r="BT1578" t="str">
            <v>PNSU</v>
          </cell>
        </row>
        <row r="1579">
          <cell r="D1579">
            <v>146406</v>
          </cell>
          <cell r="E1579" t="str">
            <v>RENOVACION DE LAS REDES DE AGUA POTABLE Y ALCANTARILLADO EN LA JUNTA VECINAL LA VICTORIA DE LA CIUDAD DE TACNA</v>
          </cell>
          <cell r="F1579" t="str">
            <v>ENTIDAD PRESTADORA DE SERVICIOS DE SANEAMIENTO TACNA S.A.</v>
          </cell>
          <cell r="G1579" t="str">
            <v>TACNA</v>
          </cell>
          <cell r="H1579" t="str">
            <v>TACNA</v>
          </cell>
          <cell r="I1579" t="str">
            <v>TACNA,</v>
          </cell>
          <cell r="J1579">
            <v>2615</v>
          </cell>
          <cell r="K1579">
            <v>40266</v>
          </cell>
          <cell r="L1579">
            <v>2172973</v>
          </cell>
          <cell r="M1579">
            <v>2871841.55</v>
          </cell>
          <cell r="N1579">
            <v>2871841.55</v>
          </cell>
          <cell r="O1579">
            <v>2701773.35</v>
          </cell>
          <cell r="P1579">
            <v>2701774</v>
          </cell>
          <cell r="Q1579" t="str">
            <v xml:space="preserve">DS N° 127-2016-EF, </v>
          </cell>
          <cell r="R1579" t="str">
            <v>Transferencia</v>
          </cell>
          <cell r="S1579" t="str">
            <v>Directa</v>
          </cell>
          <cell r="T1579" t="str">
            <v>OBRA</v>
          </cell>
          <cell r="U1579" t="str">
            <v>URBANO</v>
          </cell>
          <cell r="V1579">
            <v>0</v>
          </cell>
          <cell r="W1579">
            <v>0</v>
          </cell>
          <cell r="X1579">
            <v>0</v>
          </cell>
          <cell r="Y1579">
            <v>0</v>
          </cell>
          <cell r="Z1579">
            <v>0</v>
          </cell>
          <cell r="AA1579">
            <v>0</v>
          </cell>
          <cell r="AB1579">
            <v>0</v>
          </cell>
          <cell r="AC1579">
            <v>0</v>
          </cell>
          <cell r="AD1579">
            <v>0</v>
          </cell>
          <cell r="AE1579">
            <v>0</v>
          </cell>
          <cell r="AF1579">
            <v>0</v>
          </cell>
          <cell r="AG1579">
            <v>0</v>
          </cell>
          <cell r="AH1579">
            <v>0</v>
          </cell>
          <cell r="AI1579">
            <v>0</v>
          </cell>
          <cell r="AJ1579">
            <v>0</v>
          </cell>
          <cell r="AK1579">
            <v>0</v>
          </cell>
          <cell r="AL1579">
            <v>42646</v>
          </cell>
          <cell r="AM1579">
            <v>0</v>
          </cell>
          <cell r="AN1579">
            <v>0</v>
          </cell>
          <cell r="AO1579">
            <v>0</v>
          </cell>
          <cell r="AP1579">
            <v>0</v>
          </cell>
          <cell r="AQ1579" t="str">
            <v>ING. WILBER OCHOCHOQUE CASTRO</v>
          </cell>
          <cell r="AR1579" t="str">
            <v>ING. RUBEN ANGEL SANCHEZ QUIÑONES</v>
          </cell>
          <cell r="AS1579" t="str">
            <v>ING. FREDY TALACE MARTINEZ</v>
          </cell>
          <cell r="AT1579" t="str">
            <v>052-583446</v>
          </cell>
          <cell r="AU1579" t="str">
            <v>EDUARDO PEREZ MALDONADO-EPS</v>
          </cell>
          <cell r="AV1579">
            <v>42646</v>
          </cell>
          <cell r="AW1579">
            <v>180</v>
          </cell>
          <cell r="AX1579">
            <v>42825</v>
          </cell>
          <cell r="AY1579">
            <v>100</v>
          </cell>
          <cell r="AZ1579" t="str">
            <v>Concluido - Recepcionada</v>
          </cell>
          <cell r="BA1579" t="str">
            <v>Concluido</v>
          </cell>
          <cell r="BB1579" t="str">
            <v>Recepcionada</v>
          </cell>
          <cell r="BC1579">
            <v>0</v>
          </cell>
          <cell r="BD1579">
            <v>42861</v>
          </cell>
          <cell r="BE1579">
            <v>42861</v>
          </cell>
          <cell r="BF1579">
            <v>42985</v>
          </cell>
          <cell r="BG1579">
            <v>0</v>
          </cell>
          <cell r="BH1579">
            <v>0</v>
          </cell>
          <cell r="BI1579" t="str">
            <v>La Unidad Ejecutora deberá remitir la resolución de liquidación de ejecución y supervisión de obra.</v>
          </cell>
          <cell r="BJ1579">
            <v>43356</v>
          </cell>
          <cell r="BK1579">
            <v>43356</v>
          </cell>
          <cell r="BL1579">
            <v>0</v>
          </cell>
          <cell r="BM1579">
            <v>0</v>
          </cell>
          <cell r="BN1579">
            <v>2016</v>
          </cell>
          <cell r="BO1579" t="e">
            <v>#N/A</v>
          </cell>
          <cell r="BP1579">
            <v>0</v>
          </cell>
          <cell r="BQ1579">
            <v>0</v>
          </cell>
          <cell r="BR1579" t="str">
            <v>FINANCIADO</v>
          </cell>
          <cell r="BS1579" t="str">
            <v>CEM</v>
          </cell>
          <cell r="BT1579" t="str">
            <v>PNSU</v>
          </cell>
        </row>
        <row r="1580">
          <cell r="D1580">
            <v>146923</v>
          </cell>
          <cell r="E1580" t="str">
            <v>AMPLIACION DE LA PLANTA DE TRATAMIENTO DE AGUA POTABLE DE ALTO LIMA A 250 L S EN LA PROVINCIA DE TACNA</v>
          </cell>
          <cell r="F1580" t="str">
            <v>ENTIDAD PRESTADORA DE SERVICIOS DE SANEAMIENTO TACNA S.A.</v>
          </cell>
          <cell r="G1580" t="str">
            <v>TACNA</v>
          </cell>
          <cell r="H1580" t="str">
            <v>TACNA</v>
          </cell>
          <cell r="I1580" t="str">
            <v>TACNA,</v>
          </cell>
          <cell r="J1580">
            <v>296136</v>
          </cell>
          <cell r="K1580">
            <v>40283</v>
          </cell>
          <cell r="L1580">
            <v>2650283</v>
          </cell>
          <cell r="M1580">
            <v>5579655.8700000001</v>
          </cell>
          <cell r="N1580">
            <v>5701224.5199999996</v>
          </cell>
          <cell r="O1580">
            <v>5375599</v>
          </cell>
          <cell r="P1580">
            <v>5375599</v>
          </cell>
          <cell r="Q1580" t="str">
            <v xml:space="preserve">DS N° 127-2016-EF, </v>
          </cell>
          <cell r="R1580" t="str">
            <v>Transferencia</v>
          </cell>
          <cell r="S1580" t="str">
            <v>Indirecta</v>
          </cell>
          <cell r="T1580" t="str">
            <v>OBRA</v>
          </cell>
          <cell r="U1580" t="str">
            <v>URBANO</v>
          </cell>
          <cell r="V1580">
            <v>5240599</v>
          </cell>
          <cell r="W1580">
            <v>42734</v>
          </cell>
          <cell r="X1580">
            <v>42835</v>
          </cell>
          <cell r="Y1580">
            <v>42837</v>
          </cell>
          <cell r="Z1580" t="str">
            <v>Consorcio</v>
          </cell>
          <cell r="AA1580" t="str">
            <v>CONSORCIO ALTO LIMA</v>
          </cell>
          <cell r="AB1580">
            <v>5240599</v>
          </cell>
          <cell r="AC1580">
            <v>42860</v>
          </cell>
          <cell r="AD1580">
            <v>131500</v>
          </cell>
          <cell r="AE1580">
            <v>42858</v>
          </cell>
          <cell r="AF1580">
            <v>42873</v>
          </cell>
          <cell r="AG1580">
            <v>42873</v>
          </cell>
          <cell r="AH1580" t="str">
            <v>Consorcio</v>
          </cell>
          <cell r="AI1580" t="str">
            <v>CONSORCIO ALTO LIMA</v>
          </cell>
          <cell r="AJ1580">
            <v>131500</v>
          </cell>
          <cell r="AK1580">
            <v>42884</v>
          </cell>
          <cell r="AL1580">
            <v>42887</v>
          </cell>
          <cell r="AM1580">
            <v>524059.9</v>
          </cell>
          <cell r="AN1580">
            <v>42885</v>
          </cell>
          <cell r="AO1580">
            <v>1045000</v>
          </cell>
          <cell r="AP1580">
            <v>42936</v>
          </cell>
          <cell r="AQ1580" t="str">
            <v>Eberth Coaquira Asqui</v>
          </cell>
          <cell r="AR1580" t="str">
            <v>Luis Chavez Ordinola</v>
          </cell>
          <cell r="AS1580" t="str">
            <v>ING. FLOR MARIA LAZO CUADROS</v>
          </cell>
          <cell r="AT1580">
            <v>0</v>
          </cell>
          <cell r="AU1580">
            <v>0</v>
          </cell>
          <cell r="AV1580">
            <v>42889</v>
          </cell>
          <cell r="AW1580">
            <v>180</v>
          </cell>
          <cell r="AX1580">
            <v>43068</v>
          </cell>
          <cell r="AY1580">
            <v>31.16</v>
          </cell>
          <cell r="AZ1580" t="str">
            <v>Paralizada - Permanente - Incumplimiento contractual</v>
          </cell>
          <cell r="BA1580" t="str">
            <v>Paralizada</v>
          </cell>
          <cell r="BB1580" t="str">
            <v>Permanente</v>
          </cell>
          <cell r="BC1580" t="str">
            <v>Incumplimiento contractual</v>
          </cell>
          <cell r="BD1580">
            <v>43171</v>
          </cell>
          <cell r="BE1580">
            <v>0</v>
          </cell>
          <cell r="BF1580">
            <v>0</v>
          </cell>
          <cell r="BG1580">
            <v>0</v>
          </cell>
          <cell r="BH1580" t="str">
            <v>- La EPS Tacna deberá exigir al Consorcio Alto Lima para que cumpla con culminar la obra, mediante un acto conciliatorio.
- La EPS debe hacer el saneamiento físico legal del primer tramo de la línea de conducción.
- La EPS debera elaborar el expediente de Adicional por cambio de trazo  de la linea de conducción.
- La EPS debe solicitar al Contratistas la renovación de las cartas fianzas (Seriedad de cumplimiento y adelantos directo y materiales).</v>
          </cell>
          <cell r="BI1580" t="str">
            <v>Durante la visita se ha recomendado a la EPS Tacna exigir al Consorcio Alto Lima para que cumpla con culminar la obra, mediante un acto conciliatorio, realizando el saneamiento físico legal del primer tramo de la línea de conducción, elaborar el expediente de Adicional por cambio de trazo de la linea de conducción y solicitar la renovación de las cartas fianzas (Seriedad de cumplimiento y adelantos directo y materiales).</v>
          </cell>
          <cell r="BJ1580">
            <v>43402</v>
          </cell>
          <cell r="BK1580">
            <v>43185</v>
          </cell>
          <cell r="BL1580">
            <v>0</v>
          </cell>
          <cell r="BM1580">
            <v>0</v>
          </cell>
          <cell r="BN1580">
            <v>2016</v>
          </cell>
          <cell r="BO1580" t="e">
            <v>#N/A</v>
          </cell>
          <cell r="BP1580">
            <v>0</v>
          </cell>
          <cell r="BQ1580">
            <v>0</v>
          </cell>
          <cell r="BR1580" t="str">
            <v>FINANCIADO</v>
          </cell>
          <cell r="BS1580" t="str">
            <v>CAT</v>
          </cell>
          <cell r="BT1580" t="str">
            <v>PNSU</v>
          </cell>
        </row>
        <row r="1581">
          <cell r="D1581">
            <v>55010</v>
          </cell>
          <cell r="E1581" t="str">
            <v>MEJORAMIENTO DEL PLAN MAESTRO DE SANEAMIENTO AGUA POTABLE, DESAGUE Y TRATAMIENTO DE AGUAS RESIDUALES DEL DISTRITO DE MONSEFU - CHICLAYO - LAMBAYEQUE</v>
          </cell>
          <cell r="F1581" t="str">
            <v>MUNICIPALIDAD DISTRITAL DE MONSEFU</v>
          </cell>
          <cell r="G1581" t="str">
            <v>LAMBAYEQUE</v>
          </cell>
          <cell r="H1581" t="str">
            <v>CHICLAYO</v>
          </cell>
          <cell r="I1581" t="str">
            <v>MONSEFU,</v>
          </cell>
          <cell r="J1581">
            <v>20634</v>
          </cell>
          <cell r="K1581">
            <v>39464</v>
          </cell>
          <cell r="L1581">
            <v>46106162</v>
          </cell>
          <cell r="M1581">
            <v>53738490</v>
          </cell>
          <cell r="N1581">
            <v>53738490</v>
          </cell>
          <cell r="O1581">
            <v>0</v>
          </cell>
          <cell r="P1581">
            <v>61299167</v>
          </cell>
          <cell r="Q1581" t="str">
            <v xml:space="preserve">DS N° 039-2012-EF, DS N° 218-2016-EF, DS N° 039-2017-EF, DS N° 072-2017-EF, </v>
          </cell>
          <cell r="R1581" t="str">
            <v>Transferencia</v>
          </cell>
          <cell r="S1581" t="str">
            <v>Indirecta</v>
          </cell>
          <cell r="T1581" t="str">
            <v>OBRA (SALDO)</v>
          </cell>
          <cell r="U1581" t="str">
            <v>URBANO</v>
          </cell>
          <cell r="V1581">
            <v>31284397</v>
          </cell>
          <cell r="W1581">
            <v>42632</v>
          </cell>
          <cell r="X1581">
            <v>42753</v>
          </cell>
          <cell r="Y1581">
            <v>42766</v>
          </cell>
          <cell r="Z1581" t="str">
            <v>Consorcio</v>
          </cell>
          <cell r="AA1581" t="str">
            <v>CONSORCIO MONSEFU</v>
          </cell>
          <cell r="AB1581">
            <v>31284394.5</v>
          </cell>
          <cell r="AC1581">
            <v>42797</v>
          </cell>
          <cell r="AD1581">
            <v>1108979.48</v>
          </cell>
          <cell r="AE1581">
            <v>42780</v>
          </cell>
          <cell r="AF1581">
            <v>0</v>
          </cell>
          <cell r="AG1581">
            <v>0</v>
          </cell>
          <cell r="AH1581">
            <v>0</v>
          </cell>
          <cell r="AI1581">
            <v>0</v>
          </cell>
          <cell r="AJ1581">
            <v>0</v>
          </cell>
          <cell r="AK1581">
            <v>0</v>
          </cell>
          <cell r="AL1581">
            <v>42811</v>
          </cell>
          <cell r="AM1581">
            <v>0</v>
          </cell>
          <cell r="AN1581">
            <v>0</v>
          </cell>
          <cell r="AO1581">
            <v>0</v>
          </cell>
          <cell r="AP1581">
            <v>0</v>
          </cell>
          <cell r="AQ1581" t="str">
            <v xml:space="preserve"> Ing. Víctor José Américo Perla Céspedes</v>
          </cell>
          <cell r="AR1581">
            <v>0</v>
          </cell>
          <cell r="AS1581" t="str">
            <v xml:space="preserve">María del Pilar Garnique Custodio </v>
          </cell>
          <cell r="AT1581" t="str">
            <v>alc: 940161466</v>
          </cell>
          <cell r="AU1581" t="str">
            <v>Alc. Miguel Angel Bartra Groso - mabartra0218@hotm</v>
          </cell>
          <cell r="AV1581">
            <v>42812</v>
          </cell>
          <cell r="AW1581">
            <v>390</v>
          </cell>
          <cell r="AX1581">
            <v>43201</v>
          </cell>
          <cell r="AY1581">
            <v>82.67</v>
          </cell>
          <cell r="AZ1581" t="str">
            <v>En Ejecución - Atrasada</v>
          </cell>
          <cell r="BA1581" t="str">
            <v>En Ejecución</v>
          </cell>
          <cell r="BB1581" t="str">
            <v>Atrasada</v>
          </cell>
          <cell r="BC1581">
            <v>0</v>
          </cell>
          <cell r="BD1581">
            <v>43428</v>
          </cell>
          <cell r="BE1581">
            <v>0</v>
          </cell>
          <cell r="BF1581">
            <v>0</v>
          </cell>
          <cell r="BG1581">
            <v>0</v>
          </cell>
          <cell r="BH1581" t="str">
            <v>La obra se encuentra en ejecución con un avance aproximado del  82.67%. Se viene ensanchando el pozo de agua N° 04, instalando la línea de aducción del reservorio de 2000 m3, construyendo la cámara de bombeo de desagües N° 01, instalando los últimos tramos de redes de agua y desagüe y se viene desencofrando el castillo de madera empleado para el apuntalamiento de la cuba del reservorio de 2000m3</v>
          </cell>
          <cell r="BI1581" t="str">
            <v>Se efectuó una visita de monitoreo elaborándose el Acta y efectuándose las recomendaciones correspondientes.</v>
          </cell>
          <cell r="BJ1581">
            <v>43392</v>
          </cell>
          <cell r="BK1581">
            <v>43340</v>
          </cell>
          <cell r="BL1581">
            <v>43449</v>
          </cell>
          <cell r="BM1581">
            <v>0</v>
          </cell>
          <cell r="BN1581">
            <v>2016</v>
          </cell>
          <cell r="BO1581" t="e">
            <v>#N/A</v>
          </cell>
          <cell r="BP1581">
            <v>0</v>
          </cell>
          <cell r="BQ1581">
            <v>0</v>
          </cell>
          <cell r="BR1581" t="str">
            <v>FINANCIADO</v>
          </cell>
          <cell r="BS1581" t="str">
            <v>CEM</v>
          </cell>
          <cell r="BT1581" t="str">
            <v>PNSU</v>
          </cell>
        </row>
        <row r="1582">
          <cell r="D1582">
            <v>227057</v>
          </cell>
          <cell r="E1582" t="str">
            <v>MEJORAMIENTO Y AMPLIACION DE LOS SISTEMAS DE AGUA POTABLE Y ALCANTARILLADO EN EL DISTRITO DE COCHABAMBA, PROVINCIA DE CHOTA - CAJAMARCA</v>
          </cell>
          <cell r="F1582" t="str">
            <v>MUNICIPALIDAD DISTRITAL DE COCHABAMBA</v>
          </cell>
          <cell r="G1582" t="str">
            <v>CAJAMARCA</v>
          </cell>
          <cell r="H1582" t="str">
            <v>CHOTA</v>
          </cell>
          <cell r="I1582" t="str">
            <v>COCHABAMBA,</v>
          </cell>
          <cell r="J1582">
            <v>3250</v>
          </cell>
          <cell r="K1582">
            <v>42229</v>
          </cell>
          <cell r="L1582">
            <v>11018493</v>
          </cell>
          <cell r="M1582">
            <v>9117028.9000000004</v>
          </cell>
          <cell r="N1582">
            <v>9117028.9000000004</v>
          </cell>
          <cell r="O1582">
            <v>0</v>
          </cell>
          <cell r="P1582">
            <v>9017029</v>
          </cell>
          <cell r="Q1582" t="str">
            <v xml:space="preserve">DS N° 219-2016-EF, DS N° 038-2017-EF, </v>
          </cell>
          <cell r="R1582" t="str">
            <v>Transferencia</v>
          </cell>
          <cell r="S1582" t="str">
            <v>Indirecta</v>
          </cell>
          <cell r="T1582" t="str">
            <v>OBRA</v>
          </cell>
          <cell r="U1582" t="str">
            <v>URBANO</v>
          </cell>
          <cell r="V1582">
            <v>8754396.9900000002</v>
          </cell>
          <cell r="W1582">
            <v>42619</v>
          </cell>
          <cell r="X1582">
            <v>42695</v>
          </cell>
          <cell r="Y1582">
            <v>42697</v>
          </cell>
          <cell r="Z1582" t="str">
            <v>Consorcio</v>
          </cell>
          <cell r="AA1582" t="str">
            <v>CONSORCIO SANITARIO COCHABAMBA</v>
          </cell>
          <cell r="AB1582">
            <v>8754396.9900000002</v>
          </cell>
          <cell r="AC1582">
            <v>42711</v>
          </cell>
          <cell r="AD1582">
            <v>262631.90999999997</v>
          </cell>
          <cell r="AE1582">
            <v>42649</v>
          </cell>
          <cell r="AF1582">
            <v>42664</v>
          </cell>
          <cell r="AG1582">
            <v>42664</v>
          </cell>
          <cell r="AH1582" t="str">
            <v>Consorcio</v>
          </cell>
          <cell r="AI1582" t="str">
            <v>CONSORCIO SANITARIO COCHABAMBA</v>
          </cell>
          <cell r="AJ1582">
            <v>262631.90999999997</v>
          </cell>
          <cell r="AK1582">
            <v>42681</v>
          </cell>
          <cell r="AL1582">
            <v>42725</v>
          </cell>
          <cell r="AM1582">
            <v>0</v>
          </cell>
          <cell r="AN1582">
            <v>0</v>
          </cell>
          <cell r="AO1582">
            <v>0</v>
          </cell>
          <cell r="AP1582">
            <v>0</v>
          </cell>
          <cell r="AQ1582" t="str">
            <v>Jorge E. Cárdenas Figueroa</v>
          </cell>
          <cell r="AR1582" t="str">
            <v>MANUEL ENRIQUE GONZALEZ URIARTE</v>
          </cell>
          <cell r="AS1582" t="str">
            <v>Ing. Ángel Michael Gómez Vásquez</v>
          </cell>
          <cell r="AT1582">
            <v>0</v>
          </cell>
          <cell r="AU1582">
            <v>0</v>
          </cell>
          <cell r="AV1582">
            <v>42751</v>
          </cell>
          <cell r="AW1582">
            <v>360</v>
          </cell>
          <cell r="AX1582">
            <v>43110</v>
          </cell>
          <cell r="AY1582">
            <v>100</v>
          </cell>
          <cell r="AZ1582" t="str">
            <v>Concluido - Convenio Cerrado</v>
          </cell>
          <cell r="BA1582" t="str">
            <v>Concluido</v>
          </cell>
          <cell r="BB1582" t="str">
            <v>Convenio Cerrado</v>
          </cell>
          <cell r="BC1582">
            <v>0</v>
          </cell>
          <cell r="BD1582">
            <v>0</v>
          </cell>
          <cell r="BE1582">
            <v>43110</v>
          </cell>
          <cell r="BF1582">
            <v>43186</v>
          </cell>
          <cell r="BG1582" t="str">
            <v>RESOLUCIÓN DE ALCALDÍA N° 144-2018-MDC/A</v>
          </cell>
          <cell r="BH1582" t="str">
            <v>Con Oficio N° 242-2018-MDC/A la unidad ejecutora remitió la Resolución de Alcaldía 144-2018-MDC/A en donde deja sin efecto la Resolución de Alcaldía N° 102-2018-MDC/A</v>
          </cell>
          <cell r="BI1582" t="str">
            <v>La Unidad Ejecutora ha cumplido con enviar los documentos sustentarios de la transferencias para la ejecución y supervisión del proyecto; y se procede al cierre del Convenio de acuerdo a las clausulas indicadas de la misma.</v>
          </cell>
          <cell r="BJ1582">
            <v>43397</v>
          </cell>
          <cell r="BK1582">
            <v>43397</v>
          </cell>
          <cell r="BL1582">
            <v>0</v>
          </cell>
          <cell r="BM1582">
            <v>0</v>
          </cell>
          <cell r="BN1582">
            <v>2016</v>
          </cell>
          <cell r="BO1582" t="e">
            <v>#N/A</v>
          </cell>
          <cell r="BP1582">
            <v>0</v>
          </cell>
          <cell r="BQ1582">
            <v>0</v>
          </cell>
          <cell r="BR1582" t="str">
            <v>FINANCIADO</v>
          </cell>
          <cell r="BS1582" t="str">
            <v>CEM</v>
          </cell>
          <cell r="BT1582" t="str">
            <v>PNSU</v>
          </cell>
        </row>
        <row r="1583">
          <cell r="D1583">
            <v>283709</v>
          </cell>
          <cell r="E1583" t="str">
            <v>MEJORAMIENTO Y AMPLIACION DEL SERVICIO DE AGUA POTABLE EN EL, DISTRITO DE TATE - ICA - ICA</v>
          </cell>
          <cell r="F1583" t="str">
            <v>MUNICIPALIDAD DISTRITAL DE TATE</v>
          </cell>
          <cell r="G1583" t="str">
            <v>ICA</v>
          </cell>
          <cell r="H1583" t="str">
            <v>ICA</v>
          </cell>
          <cell r="I1583" t="str">
            <v>TATE,</v>
          </cell>
          <cell r="J1583">
            <v>8266</v>
          </cell>
          <cell r="K1583">
            <v>41634</v>
          </cell>
          <cell r="L1583">
            <v>5407643</v>
          </cell>
          <cell r="M1583">
            <v>5017293.8600000003</v>
          </cell>
          <cell r="N1583">
            <v>5017293.8600000003</v>
          </cell>
          <cell r="O1583">
            <v>4751793.8600000003</v>
          </cell>
          <cell r="P1583">
            <v>4751794</v>
          </cell>
          <cell r="Q1583" t="str">
            <v xml:space="preserve">DS N° 219-2016-EF, DS N° 038-2017-EF, </v>
          </cell>
          <cell r="R1583" t="str">
            <v>Transferencia</v>
          </cell>
          <cell r="S1583" t="str">
            <v>Indirecta</v>
          </cell>
          <cell r="T1583" t="str">
            <v>OBRA</v>
          </cell>
          <cell r="U1583" t="str">
            <v>URBANO</v>
          </cell>
          <cell r="V1583">
            <v>4522293.8600000003</v>
          </cell>
          <cell r="W1583">
            <v>42613</v>
          </cell>
          <cell r="X1583">
            <v>42650</v>
          </cell>
          <cell r="Y1583">
            <v>42662</v>
          </cell>
          <cell r="Z1583" t="str">
            <v>Consorcio</v>
          </cell>
          <cell r="AA1583" t="str">
            <v>CONSORCIO AGUA TATE</v>
          </cell>
          <cell r="AB1583">
            <v>4522293.8600000003</v>
          </cell>
          <cell r="AC1583">
            <v>42676</v>
          </cell>
          <cell r="AD1583">
            <v>255000</v>
          </cell>
          <cell r="AE1583">
            <v>42653</v>
          </cell>
          <cell r="AF1583">
            <v>42667</v>
          </cell>
          <cell r="AG1583">
            <v>42679</v>
          </cell>
          <cell r="AH1583" t="str">
            <v>Contratista</v>
          </cell>
          <cell r="AI1583">
            <v>0</v>
          </cell>
          <cell r="AJ1583">
            <v>229500</v>
          </cell>
          <cell r="AK1583">
            <v>42684</v>
          </cell>
          <cell r="AL1583">
            <v>42685</v>
          </cell>
          <cell r="AM1583">
            <v>0</v>
          </cell>
          <cell r="AN1583">
            <v>0</v>
          </cell>
          <cell r="AO1583">
            <v>0</v>
          </cell>
          <cell r="AP1583">
            <v>0</v>
          </cell>
          <cell r="AQ1583" t="str">
            <v>ING. LUIS DEMETRIO MEDINA UGARTE</v>
          </cell>
          <cell r="AR1583" t="str">
            <v>ING. CESAR MALAQUIAS LARA MUNIVE</v>
          </cell>
          <cell r="AS1583" t="str">
            <v>Ing Sergio Alberto Ccaulla Aybar-Grte Acondicionam</v>
          </cell>
          <cell r="AT1583" t="str">
            <v>056-767062</v>
          </cell>
          <cell r="AU1583">
            <v>0</v>
          </cell>
          <cell r="AV1583">
            <v>42686</v>
          </cell>
          <cell r="AW1583">
            <v>180</v>
          </cell>
          <cell r="AX1583">
            <v>42865</v>
          </cell>
          <cell r="AY1583">
            <v>100</v>
          </cell>
          <cell r="AZ1583" t="str">
            <v>Concluido - Liquidada</v>
          </cell>
          <cell r="BA1583" t="str">
            <v>Concluido</v>
          </cell>
          <cell r="BB1583" t="str">
            <v>Liquidada</v>
          </cell>
          <cell r="BC1583">
            <v>0</v>
          </cell>
          <cell r="BD1583">
            <v>42880</v>
          </cell>
          <cell r="BE1583">
            <v>42882</v>
          </cell>
          <cell r="BF1583">
            <v>42933</v>
          </cell>
          <cell r="BG1583" t="str">
            <v>RESOLUCIÓN DE ALCALDÍA N° 343-2017-MDT/A</v>
          </cell>
          <cell r="BH1583" t="str">
            <v>Con oficio N°026-2018-MDT/A del 12/02/2018, la Municipalidad de Tate informa al CAC-Ica que mediante oficio N°024-2018-MDT/A de fecha 07/02/2018 ha hecho entrega al MVCS - Lima, la liquidación técnica financiera de la obra.</v>
          </cell>
          <cell r="BI1583" t="str">
            <v xml:space="preserve">Se hará seguimiento a la información presentada en la sede central del MVCS. </v>
          </cell>
          <cell r="BJ1583">
            <v>43144</v>
          </cell>
          <cell r="BK1583">
            <v>43144</v>
          </cell>
          <cell r="BL1583">
            <v>0</v>
          </cell>
          <cell r="BM1583">
            <v>0</v>
          </cell>
          <cell r="BN1583">
            <v>2016</v>
          </cell>
          <cell r="BO1583" t="e">
            <v>#N/A</v>
          </cell>
          <cell r="BP1583">
            <v>0</v>
          </cell>
          <cell r="BQ1583">
            <v>0</v>
          </cell>
          <cell r="BR1583" t="str">
            <v>FINANCIADO</v>
          </cell>
          <cell r="BS1583" t="str">
            <v>CEM</v>
          </cell>
          <cell r="BT1583" t="str">
            <v>PNSU</v>
          </cell>
        </row>
        <row r="1584">
          <cell r="D1584">
            <v>308735</v>
          </cell>
          <cell r="E1584" t="str">
            <v>MEJORAMIENTO DEL SERVICIO DE AGUA POTABLE Y DESAGÜE EN EL DISTRITO DE NUEVE DE JULIO, PROVINCIA DE CONCEPCION - JUNIN</v>
          </cell>
          <cell r="F1584" t="str">
            <v>MUNICIPALIDAD DISTRITAL DE NUEVE DE JULIO</v>
          </cell>
          <cell r="G1584" t="str">
            <v>JUNIN</v>
          </cell>
          <cell r="H1584" t="str">
            <v>CONCEPCION</v>
          </cell>
          <cell r="I1584" t="str">
            <v>NUEVE DE JULIO,</v>
          </cell>
          <cell r="J1584">
            <v>1774</v>
          </cell>
          <cell r="K1584">
            <v>41983</v>
          </cell>
          <cell r="L1584">
            <v>6296119</v>
          </cell>
          <cell r="M1584">
            <v>5996227.4299999997</v>
          </cell>
          <cell r="N1584">
            <v>5996227.4299999997</v>
          </cell>
          <cell r="O1584">
            <v>0</v>
          </cell>
          <cell r="P1584">
            <v>5852892</v>
          </cell>
          <cell r="Q1584" t="str">
            <v xml:space="preserve">DS N° 219-2016-EF, DS N° 058-2017-EF, </v>
          </cell>
          <cell r="R1584" t="str">
            <v>Transferencia</v>
          </cell>
          <cell r="S1584" t="str">
            <v>Indirecta</v>
          </cell>
          <cell r="T1584" t="str">
            <v>OBRA</v>
          </cell>
          <cell r="U1584" t="str">
            <v>URBANO</v>
          </cell>
          <cell r="V1584">
            <v>5491642.5800000001</v>
          </cell>
          <cell r="W1584">
            <v>42956</v>
          </cell>
          <cell r="X1584">
            <v>42956</v>
          </cell>
          <cell r="Y1584">
            <v>42956</v>
          </cell>
          <cell r="Z1584" t="str">
            <v>Consorcio</v>
          </cell>
          <cell r="AA1584" t="str">
            <v>CONSORCIO LOS NEGRITOS (ASESORÍA, DISEÑO Y CONSTRUCCION CG SAC., ACTIVIDAD DE CONSTRUCCIÓN LOGISTICA</v>
          </cell>
          <cell r="AB1584">
            <v>5491642.5800000001</v>
          </cell>
          <cell r="AC1584">
            <v>42991</v>
          </cell>
          <cell r="AD1584">
            <v>215004</v>
          </cell>
          <cell r="AE1584">
            <v>42704</v>
          </cell>
          <cell r="AF1584">
            <v>42717</v>
          </cell>
          <cell r="AG1584">
            <v>42725</v>
          </cell>
          <cell r="AH1584" t="str">
            <v>Contratista</v>
          </cell>
          <cell r="AI1584">
            <v>0</v>
          </cell>
          <cell r="AJ1584">
            <v>193503.6</v>
          </cell>
          <cell r="AK1584">
            <v>42734</v>
          </cell>
          <cell r="AL1584">
            <v>43008</v>
          </cell>
          <cell r="AM1584">
            <v>0</v>
          </cell>
          <cell r="AN1584">
            <v>0</v>
          </cell>
          <cell r="AO1584">
            <v>0</v>
          </cell>
          <cell r="AP1584">
            <v>0</v>
          </cell>
          <cell r="AQ1584" t="str">
            <v>RONY PAOLO VEJARANO PEREZ</v>
          </cell>
          <cell r="AR1584" t="str">
            <v>EDILBERTO RENE GUERRA TAQUIA</v>
          </cell>
          <cell r="AS1584" t="str">
            <v>ING° EDWIN ALDO MADRID TERREROS</v>
          </cell>
          <cell r="AT1584" t="str">
            <v>975686802</v>
          </cell>
          <cell r="AU1584" t="str">
            <v>muninuevedejulio@hotmail.com</v>
          </cell>
          <cell r="AV1584">
            <v>43017</v>
          </cell>
          <cell r="AW1584">
            <v>165</v>
          </cell>
          <cell r="AX1584">
            <v>43181</v>
          </cell>
          <cell r="AY1584">
            <v>100</v>
          </cell>
          <cell r="AZ1584" t="str">
            <v>Concluido - Recepcionada</v>
          </cell>
          <cell r="BA1584" t="str">
            <v>Concluido</v>
          </cell>
          <cell r="BB1584" t="str">
            <v>Recepcionada</v>
          </cell>
          <cell r="BC1584">
            <v>0</v>
          </cell>
          <cell r="BD1584">
            <v>43287</v>
          </cell>
          <cell r="BE1584">
            <v>43287</v>
          </cell>
          <cell r="BF1584">
            <v>43413</v>
          </cell>
          <cell r="BG1584">
            <v>0</v>
          </cell>
          <cell r="BH1584" t="str">
            <v>Obra recepcionada y en servicio y en operación a cargo de la UE, hasta que UE transfiera la obra a la EPS Mantaro, UE mediante Oficio N° 00326-2018-S/MDNJ. adjunta copia del Acta de Rececpción de la obra.</v>
          </cell>
          <cell r="BI1584" t="str">
            <v>Se verificó el estado de funcionamiento y operación de la obra, encontrándose esta operativa, se recomienda a la UE brindar el mantenimiento respectivo a la ptar y transferir la obra a la EPS Mantaro.</v>
          </cell>
          <cell r="BJ1584">
            <v>43433</v>
          </cell>
          <cell r="BK1584">
            <v>43426</v>
          </cell>
          <cell r="BL1584">
            <v>43287</v>
          </cell>
          <cell r="BM1584">
            <v>0</v>
          </cell>
          <cell r="BN1584">
            <v>2016</v>
          </cell>
          <cell r="BO1584" t="e">
            <v>#N/A</v>
          </cell>
          <cell r="BP1584">
            <v>0</v>
          </cell>
          <cell r="BQ1584">
            <v>0</v>
          </cell>
          <cell r="BR1584" t="str">
            <v>FINANCIADO</v>
          </cell>
          <cell r="BS1584" t="str">
            <v>CEM</v>
          </cell>
          <cell r="BT1584" t="str">
            <v>PNSU</v>
          </cell>
        </row>
        <row r="1585">
          <cell r="D1585">
            <v>309101</v>
          </cell>
          <cell r="E1585" t="str">
            <v>INSTALACION DEL SISTEMA DE AGUA POTABLE Y ALCANTARILLADO DEL ASENTAMIENTO HUMANO NUEVO CHAO 2, DISTRITO DE CHAO - VIRU - LA LIBERTAD</v>
          </cell>
          <cell r="F1585" t="str">
            <v>MUNICIPALIDAD DISTRITAL DE CHAO</v>
          </cell>
          <cell r="G1585" t="str">
            <v>LA LIBERTAD</v>
          </cell>
          <cell r="H1585" t="str">
            <v>VIRU</v>
          </cell>
          <cell r="I1585" t="str">
            <v>CHAO,</v>
          </cell>
          <cell r="J1585">
            <v>9516</v>
          </cell>
          <cell r="K1585">
            <v>41992</v>
          </cell>
          <cell r="L1585">
            <v>9737161</v>
          </cell>
          <cell r="M1585">
            <v>11652251.699999999</v>
          </cell>
          <cell r="N1585">
            <v>11652251.699999999</v>
          </cell>
          <cell r="O1585">
            <v>0</v>
          </cell>
          <cell r="P1585">
            <v>11338858</v>
          </cell>
          <cell r="Q1585" t="str">
            <v xml:space="preserve">DS N° 219-2016-EF, DS N° 039-2017-EF, </v>
          </cell>
          <cell r="R1585" t="str">
            <v>Transferencia</v>
          </cell>
          <cell r="S1585" t="str">
            <v>Indirecta</v>
          </cell>
          <cell r="T1585" t="str">
            <v>OBRA</v>
          </cell>
          <cell r="U1585" t="str">
            <v>URBANO</v>
          </cell>
          <cell r="V1585">
            <v>11037665.73</v>
          </cell>
          <cell r="W1585">
            <v>42627</v>
          </cell>
          <cell r="X1585">
            <v>42683</v>
          </cell>
          <cell r="Y1585">
            <v>42684</v>
          </cell>
          <cell r="Z1585" t="str">
            <v>Consorcio</v>
          </cell>
          <cell r="AA1585" t="str">
            <v>CONSORCIO VALLE DE DIOS</v>
          </cell>
          <cell r="AB1585">
            <v>11037665.73</v>
          </cell>
          <cell r="AC1585">
            <v>42699</v>
          </cell>
          <cell r="AD1585">
            <v>331129.96999999997</v>
          </cell>
          <cell r="AE1585">
            <v>42716</v>
          </cell>
          <cell r="AF1585">
            <v>42725</v>
          </cell>
          <cell r="AG1585">
            <v>42730</v>
          </cell>
          <cell r="AH1585" t="str">
            <v>Contratista</v>
          </cell>
          <cell r="AI1585">
            <v>0</v>
          </cell>
          <cell r="AJ1585">
            <v>301192.19</v>
          </cell>
          <cell r="AK1585">
            <v>42732</v>
          </cell>
          <cell r="AL1585">
            <v>42700</v>
          </cell>
          <cell r="AM1585">
            <v>0</v>
          </cell>
          <cell r="AN1585">
            <v>0</v>
          </cell>
          <cell r="AO1585">
            <v>0</v>
          </cell>
          <cell r="AP1585">
            <v>0</v>
          </cell>
          <cell r="AQ1585" t="str">
            <v>Ing. Rosario del Pilar Alva Diaz</v>
          </cell>
          <cell r="AR1585" t="str">
            <v>Ing. Jorge Luis Baca Romero</v>
          </cell>
          <cell r="AS1585" t="str">
            <v>Ing. MARCO GINO ALBERTO MÁRQUEZ LEZCANO</v>
          </cell>
          <cell r="AT1585">
            <v>0</v>
          </cell>
          <cell r="AU1585">
            <v>0</v>
          </cell>
          <cell r="AV1585">
            <v>42700</v>
          </cell>
          <cell r="AW1585">
            <v>365</v>
          </cell>
          <cell r="AX1585">
            <v>43064</v>
          </cell>
          <cell r="AY1585">
            <v>100</v>
          </cell>
          <cell r="AZ1585" t="str">
            <v>Concluido - Convenio Cerrado</v>
          </cell>
          <cell r="BA1585" t="str">
            <v>Concluido</v>
          </cell>
          <cell r="BB1585" t="str">
            <v>Convenio Cerrado</v>
          </cell>
          <cell r="BC1585">
            <v>0</v>
          </cell>
          <cell r="BD1585">
            <v>43085</v>
          </cell>
          <cell r="BE1585">
            <v>43085</v>
          </cell>
          <cell r="BF1585">
            <v>43112</v>
          </cell>
          <cell r="BG1585" t="str">
            <v>RESOLUCION DE ALCALDÍA N° 098A-2018-MDCH</v>
          </cell>
          <cell r="BH1585">
            <v>0</v>
          </cell>
          <cell r="BI1585" t="str">
            <v>La Unidad Ejecutora ha cumplido con enviar los documentos sustentarios de la transferencias para la ejecución y supervisión del proyecto; y se procede al cierre del Convenio de acuerdo a las clausulas indicadas de la misma.</v>
          </cell>
          <cell r="BJ1585">
            <v>43237</v>
          </cell>
          <cell r="BK1585">
            <v>43237</v>
          </cell>
          <cell r="BL1585">
            <v>0</v>
          </cell>
          <cell r="BM1585">
            <v>0</v>
          </cell>
          <cell r="BN1585">
            <v>2016</v>
          </cell>
          <cell r="BO1585" t="e">
            <v>#N/A</v>
          </cell>
          <cell r="BP1585">
            <v>0</v>
          </cell>
          <cell r="BQ1585">
            <v>0</v>
          </cell>
          <cell r="BR1585" t="str">
            <v>FINANCIADO</v>
          </cell>
          <cell r="BS1585" t="str">
            <v>CEM</v>
          </cell>
          <cell r="BT1585" t="str">
            <v>PNSU</v>
          </cell>
        </row>
        <row r="1586">
          <cell r="D1586">
            <v>158403</v>
          </cell>
          <cell r="E1586" t="str">
            <v>MEJORAMIENTO Y AMPLIACION DEL PLAN MAESTRO DE SANEAMIENTO AGUA POTABLE, DESAGUE Y TRATAMIENTO DE AGUAS RESIDUALES NANCHOC, DISTRITO DE NANCHOC - SAN MIGUEL - CAJAMARCA</v>
          </cell>
          <cell r="F1586" t="str">
            <v>MUNICIPALIDAD DISTRITAL DE NANCHOC</v>
          </cell>
          <cell r="G1586" t="str">
            <v>CAJAMARCA</v>
          </cell>
          <cell r="H1586" t="str">
            <v>SAN MIGUEL</v>
          </cell>
          <cell r="I1586" t="str">
            <v>NANCHOC,</v>
          </cell>
          <cell r="J1586">
            <v>1120</v>
          </cell>
          <cell r="K1586">
            <v>40407</v>
          </cell>
          <cell r="L1586">
            <v>15652718</v>
          </cell>
          <cell r="M1586">
            <v>13536861.25</v>
          </cell>
          <cell r="N1586">
            <v>13536861.25</v>
          </cell>
          <cell r="O1586">
            <v>0</v>
          </cell>
          <cell r="P1586">
            <v>17062273</v>
          </cell>
          <cell r="Q1586" t="str">
            <v xml:space="preserve">DS N° 218-2016-EF, DS N° 078-2017-EF, DS N° 366-2017-EF, </v>
          </cell>
          <cell r="R1586" t="str">
            <v>Transferencia</v>
          </cell>
          <cell r="S1586" t="str">
            <v>Indirecta</v>
          </cell>
          <cell r="T1586" t="str">
            <v>OBRA (SALDO)</v>
          </cell>
          <cell r="U1586" t="str">
            <v>URBANO</v>
          </cell>
          <cell r="V1586">
            <v>5712445.5700000003</v>
          </cell>
          <cell r="W1586">
            <v>42598</v>
          </cell>
          <cell r="X1586">
            <v>42660</v>
          </cell>
          <cell r="Y1586">
            <v>42660</v>
          </cell>
          <cell r="Z1586" t="str">
            <v>Consorcio</v>
          </cell>
          <cell r="AA1586" t="str">
            <v>CONSORCIO NANCHOC</v>
          </cell>
          <cell r="AB1586">
            <v>5712445.5700000003</v>
          </cell>
          <cell r="AC1586">
            <v>42681</v>
          </cell>
          <cell r="AD1586">
            <v>285622</v>
          </cell>
          <cell r="AE1586">
            <v>42663</v>
          </cell>
          <cell r="AF1586">
            <v>42676</v>
          </cell>
          <cell r="AG1586">
            <v>42689</v>
          </cell>
          <cell r="AH1586" t="str">
            <v>Contratista</v>
          </cell>
          <cell r="AI1586">
            <v>0</v>
          </cell>
          <cell r="AJ1586">
            <v>285622</v>
          </cell>
          <cell r="AK1586">
            <v>42695</v>
          </cell>
          <cell r="AL1586">
            <v>42695</v>
          </cell>
          <cell r="AM1586">
            <v>0</v>
          </cell>
          <cell r="AN1586">
            <v>0</v>
          </cell>
          <cell r="AO1586">
            <v>0</v>
          </cell>
          <cell r="AP1586">
            <v>0</v>
          </cell>
          <cell r="AQ1586" t="str">
            <v>ADOLFO ADALBERTO ARIAS MEDINA</v>
          </cell>
          <cell r="AR1586" t="str">
            <v>ALFONSO DOLORES CUEVA VASQUEZ</v>
          </cell>
          <cell r="AS1586" t="str">
            <v>Ing. Alvaro Leoncio Cabrera Pastor</v>
          </cell>
          <cell r="AT1586" t="str">
            <v>986859157</v>
          </cell>
          <cell r="AU1586" t="str">
            <v>majolial_4@hotmail.com</v>
          </cell>
          <cell r="AV1586">
            <v>42696</v>
          </cell>
          <cell r="AW1586">
            <v>180</v>
          </cell>
          <cell r="AX1586">
            <v>42875</v>
          </cell>
          <cell r="AY1586">
            <v>100</v>
          </cell>
          <cell r="AZ1586" t="str">
            <v>Concluido - Liquidada</v>
          </cell>
          <cell r="BA1586" t="str">
            <v>Concluido</v>
          </cell>
          <cell r="BB1586" t="str">
            <v>Liquidada</v>
          </cell>
          <cell r="BC1586">
            <v>0</v>
          </cell>
          <cell r="BD1586">
            <v>43096</v>
          </cell>
          <cell r="BE1586">
            <v>43096</v>
          </cell>
          <cell r="BF1586">
            <v>43173</v>
          </cell>
          <cell r="BG1586">
            <v>0</v>
          </cell>
          <cell r="BH1586" t="str">
            <v>El Ing. Álvaro Cabrera (Coordinador de obra) remite vía web la Resolución Directoral N° 316-2017/DDC CAJ MC de fecha 07/08/2017 (Del Ministerio de Cultura) en la que aprueba el Informe final del PMA y da conformidad al PMA.</v>
          </cell>
          <cell r="BI1586">
            <v>0</v>
          </cell>
          <cell r="BJ1586">
            <v>43325</v>
          </cell>
          <cell r="BK1586">
            <v>43292</v>
          </cell>
          <cell r="BL1586">
            <v>0</v>
          </cell>
          <cell r="BM1586">
            <v>0</v>
          </cell>
          <cell r="BN1586">
            <v>2016</v>
          </cell>
          <cell r="BO1586" t="e">
            <v>#N/A</v>
          </cell>
          <cell r="BP1586">
            <v>0</v>
          </cell>
          <cell r="BQ1586">
            <v>0</v>
          </cell>
          <cell r="BR1586" t="str">
            <v>FINANCIADO</v>
          </cell>
          <cell r="BS1586" t="str">
            <v>CEM</v>
          </cell>
          <cell r="BT1586" t="str">
            <v>PNSU</v>
          </cell>
        </row>
        <row r="1587">
          <cell r="D1587">
            <v>53780</v>
          </cell>
          <cell r="E1587" t="str">
            <v>MEJORAMIENTO Y AMPLIACION DE LOS SISTEMAS DE AGUA POTABLE, ALCANTARILLADO, TRATAMIENTO DE AGUAS SERVIDAS, DISTRITO DE CARHUAZ, PROVINCIA DE CARHUAZ - ANCASH</v>
          </cell>
          <cell r="F1587" t="str">
            <v>MUNICIPALIDAD PROVINCIAL DE CARHUAZ</v>
          </cell>
          <cell r="G1587" t="str">
            <v>ANCASH</v>
          </cell>
          <cell r="H1587" t="str">
            <v>CARHUAZ</v>
          </cell>
          <cell r="I1587" t="str">
            <v>CARHUAZ,</v>
          </cell>
          <cell r="J1587">
            <v>8341</v>
          </cell>
          <cell r="K1587">
            <v>39933</v>
          </cell>
          <cell r="L1587">
            <v>26489916</v>
          </cell>
          <cell r="M1587">
            <v>31459739.469999999</v>
          </cell>
          <cell r="N1587">
            <v>31459739.469999999</v>
          </cell>
          <cell r="O1587">
            <v>0</v>
          </cell>
          <cell r="P1587">
            <v>31369992</v>
          </cell>
          <cell r="Q1587" t="str">
            <v xml:space="preserve">DS N° 122-2012-EF, DS N° 110-2013-EF, DS N° 218-2016-EF, DS N° 058-2017-EF, </v>
          </cell>
          <cell r="R1587" t="str">
            <v>Transferencia</v>
          </cell>
          <cell r="S1587" t="str">
            <v>Indirecta</v>
          </cell>
          <cell r="T1587" t="str">
            <v>OBRA (SALDO)</v>
          </cell>
          <cell r="U1587" t="str">
            <v>URBANO</v>
          </cell>
          <cell r="V1587">
            <v>6091269.0999999996</v>
          </cell>
          <cell r="W1587">
            <v>42614</v>
          </cell>
          <cell r="X1587">
            <v>42648</v>
          </cell>
          <cell r="Y1587">
            <v>42648</v>
          </cell>
          <cell r="Z1587" t="str">
            <v>Contratista</v>
          </cell>
          <cell r="AA1587" t="str">
            <v>CONSORCIO CORAMI E.I.R.L.</v>
          </cell>
          <cell r="AB1587">
            <v>6091269.0999999996</v>
          </cell>
          <cell r="AC1587">
            <v>42668</v>
          </cell>
          <cell r="AD1587">
            <v>182728.94</v>
          </cell>
          <cell r="AE1587">
            <v>42662</v>
          </cell>
          <cell r="AF1587">
            <v>42671</v>
          </cell>
          <cell r="AG1587">
            <v>42671</v>
          </cell>
          <cell r="AH1587" t="str">
            <v>Contratista</v>
          </cell>
          <cell r="AI1587" t="str">
            <v>CONSORCIO CORAMI E.I.R.L.</v>
          </cell>
          <cell r="AJ1587">
            <v>182728</v>
          </cell>
          <cell r="AK1587">
            <v>42683</v>
          </cell>
          <cell r="AL1587">
            <v>42682</v>
          </cell>
          <cell r="AM1587">
            <v>0</v>
          </cell>
          <cell r="AN1587">
            <v>0</v>
          </cell>
          <cell r="AO1587">
            <v>1218253.82</v>
          </cell>
          <cell r="AP1587">
            <v>42737</v>
          </cell>
          <cell r="AQ1587" t="str">
            <v xml:space="preserve">ING. ROBERT MAX TAFUR VILLANUEVA </v>
          </cell>
          <cell r="AR1587" t="str">
            <v>ING. LUIS E. SALDAÑA ACOSTA</v>
          </cell>
          <cell r="AS1587" t="str">
            <v>Ing. Juan Javier Mendoza Carranza (Gte de Infraest</v>
          </cell>
          <cell r="AT1587" t="str">
            <v>#961965400--&gt;</v>
          </cell>
          <cell r="AU1587" t="str">
            <v>Maximo Jesus Caballero Garcia (Alc 2015)</v>
          </cell>
          <cell r="AV1587">
            <v>42684</v>
          </cell>
          <cell r="AW1587">
            <v>150</v>
          </cell>
          <cell r="AX1587">
            <v>42833</v>
          </cell>
          <cell r="AY1587">
            <v>100</v>
          </cell>
          <cell r="AZ1587" t="str">
            <v>Concluido - Liquidada</v>
          </cell>
          <cell r="BA1587" t="str">
            <v>Concluido</v>
          </cell>
          <cell r="BB1587" t="str">
            <v>Liquidada</v>
          </cell>
          <cell r="BC1587">
            <v>0</v>
          </cell>
          <cell r="BD1587">
            <v>42923</v>
          </cell>
          <cell r="BE1587">
            <v>43004</v>
          </cell>
          <cell r="BF1587">
            <v>43048</v>
          </cell>
          <cell r="BG1587" t="str">
            <v>Res. de Gerencia de Infraestructura N° 102-2017-MPC/GIUR</v>
          </cell>
          <cell r="BH1587" t="str">
            <v>con fecha 13/11/2018 se realizó una visita de monitoreo encontrando la obra concluida liquidada en lo referente a saldo de obra, pero no se ha realizado acción alguna respecto al recupero de saldo de la etapa anterior.</v>
          </cell>
          <cell r="BI1587" t="str">
            <v>se remitirá oficio solicitando informe del estado situacional de la 1ra etapa.</v>
          </cell>
          <cell r="BJ1587">
            <v>43427</v>
          </cell>
          <cell r="BK1587">
            <v>43095</v>
          </cell>
          <cell r="BL1587">
            <v>0</v>
          </cell>
          <cell r="BM1587">
            <v>0</v>
          </cell>
          <cell r="BN1587">
            <v>2012</v>
          </cell>
          <cell r="BO1587" t="e">
            <v>#N/A</v>
          </cell>
          <cell r="BP1587">
            <v>0</v>
          </cell>
          <cell r="BQ1587">
            <v>0</v>
          </cell>
          <cell r="BR1587" t="str">
            <v>FINANCIADO</v>
          </cell>
          <cell r="BS1587" t="str">
            <v>CEM</v>
          </cell>
          <cell r="BT1587" t="str">
            <v>PNSU</v>
          </cell>
        </row>
        <row r="1588">
          <cell r="D1588">
            <v>76235</v>
          </cell>
          <cell r="E1588" t="str">
            <v>AMPLIACION Y MEJORAMIENTO DEL SISTEMA DE AGUA POTABLE DE LAS LOCALIDADES DE SAUCE Y 8 DE JULIO</v>
          </cell>
          <cell r="F1588" t="str">
            <v>LA MUNICIPALIDAD DISTRITAL DE SAUCE</v>
          </cell>
          <cell r="G1588" t="str">
            <v>SAN MARTIN</v>
          </cell>
          <cell r="H1588" t="str">
            <v>SAN MARTIN</v>
          </cell>
          <cell r="I1588" t="str">
            <v>SAUCE,</v>
          </cell>
          <cell r="J1588">
            <v>7088</v>
          </cell>
          <cell r="K1588">
            <v>39818</v>
          </cell>
          <cell r="L1588">
            <v>2656628</v>
          </cell>
          <cell r="M1588">
            <v>6589555</v>
          </cell>
          <cell r="N1588">
            <v>6589555</v>
          </cell>
          <cell r="O1588">
            <v>6373131</v>
          </cell>
          <cell r="P1588">
            <v>5916187</v>
          </cell>
          <cell r="Q1588" t="str">
            <v xml:space="preserve">DS N° 218-2016-EF, DS N° 038-2017-EF, </v>
          </cell>
          <cell r="R1588" t="str">
            <v>Transferencia</v>
          </cell>
          <cell r="S1588" t="str">
            <v>Indirecta</v>
          </cell>
          <cell r="T1588" t="str">
            <v>OBRA</v>
          </cell>
          <cell r="U1588" t="str">
            <v>URBANO</v>
          </cell>
          <cell r="V1588">
            <v>6162411.7699999996</v>
          </cell>
          <cell r="W1588">
            <v>42613</v>
          </cell>
          <cell r="X1588">
            <v>42674</v>
          </cell>
          <cell r="Y1588">
            <v>42674</v>
          </cell>
          <cell r="Z1588" t="str">
            <v>Consorcio</v>
          </cell>
          <cell r="AA1588" t="str">
            <v>CONSORCIO SAUCE</v>
          </cell>
          <cell r="AB1588">
            <v>5719755.4900000002</v>
          </cell>
          <cell r="AC1588">
            <v>42691</v>
          </cell>
          <cell r="AD1588">
            <v>210718.1</v>
          </cell>
          <cell r="AE1588">
            <v>42634</v>
          </cell>
          <cell r="AF1588">
            <v>42643</v>
          </cell>
          <cell r="AG1588">
            <v>42646</v>
          </cell>
          <cell r="AH1588" t="str">
            <v>Contratista</v>
          </cell>
          <cell r="AI1588">
            <v>0</v>
          </cell>
          <cell r="AJ1588">
            <v>196432</v>
          </cell>
          <cell r="AK1588">
            <v>42647</v>
          </cell>
          <cell r="AL1588">
            <v>42689</v>
          </cell>
          <cell r="AM1588">
            <v>571975.55000000005</v>
          </cell>
          <cell r="AN1588">
            <v>42647</v>
          </cell>
          <cell r="AO1588">
            <v>1143951.1000000001</v>
          </cell>
          <cell r="AP1588">
            <v>42678</v>
          </cell>
          <cell r="AQ1588" t="str">
            <v>ING. CÉSAR ALFREDO FERNANDEZ</v>
          </cell>
          <cell r="AR1588" t="str">
            <v>ING. PAREDES VASQUEZ RENE BAUDILIO</v>
          </cell>
          <cell r="AS1588" t="str">
            <v>ING. OSWALDO GARCIA REATEGUI Jefe Infra</v>
          </cell>
          <cell r="AT1588" t="str">
            <v>#954957492</v>
          </cell>
          <cell r="AU1588" t="str">
            <v xml:space="preserve">ALCALDE jorge del águila vela </v>
          </cell>
          <cell r="AV1588">
            <v>42692</v>
          </cell>
          <cell r="AW1588">
            <v>150</v>
          </cell>
          <cell r="AX1588">
            <v>42841</v>
          </cell>
          <cell r="AY1588">
            <v>100</v>
          </cell>
          <cell r="AZ1588" t="str">
            <v>Concluido - Liquidada</v>
          </cell>
          <cell r="BA1588" t="str">
            <v>Concluido</v>
          </cell>
          <cell r="BB1588" t="str">
            <v>Liquidada</v>
          </cell>
          <cell r="BC1588">
            <v>0</v>
          </cell>
          <cell r="BD1588">
            <v>42870</v>
          </cell>
          <cell r="BE1588">
            <v>42870</v>
          </cell>
          <cell r="BF1588">
            <v>42884</v>
          </cell>
          <cell r="BG1588" t="str">
            <v>RESOLUCIÓN DE ALCALDÍA N° 91-MDS-2017-A</v>
          </cell>
          <cell r="BH1588" t="str">
            <v>Con Oficio N° 255-2017-A; la Unidad Ejecutora remite Resolución de liquidación de ejecución de obra</v>
          </cell>
          <cell r="BI1588" t="str">
            <v>La unidad ejecutora deberá remitir la resolución de liquidación de supervision de obra y/o el monto no ejecutado a la cuenta única del tesoro publico.</v>
          </cell>
          <cell r="BJ1588">
            <v>43147</v>
          </cell>
          <cell r="BK1588">
            <v>43147</v>
          </cell>
          <cell r="BL1588">
            <v>0</v>
          </cell>
          <cell r="BM1588">
            <v>0</v>
          </cell>
          <cell r="BN1588">
            <v>2016</v>
          </cell>
          <cell r="BO1588" t="e">
            <v>#N/A</v>
          </cell>
          <cell r="BP1588">
            <v>0</v>
          </cell>
          <cell r="BQ1588">
            <v>0</v>
          </cell>
          <cell r="BR1588" t="str">
            <v>FINANCIADO</v>
          </cell>
          <cell r="BS1588" t="str">
            <v>CEM</v>
          </cell>
          <cell r="BT1588" t="str">
            <v>PNSU</v>
          </cell>
        </row>
        <row r="1589">
          <cell r="D1589">
            <v>86303</v>
          </cell>
          <cell r="E1589" t="str">
            <v>REHABILITACION REDES DE AGUA POTABLE Y ALCANTARILLADO CON CONEXIONES DOMICILIARIAS URB. FERMIN AVILA MORON, DISTRITO DE PIMENTEL - CHICLAYO - LAMBAYEQUE</v>
          </cell>
          <cell r="F1589" t="str">
            <v>MUNICIPALIDAD DISTRITAL DE PIMENTEL</v>
          </cell>
          <cell r="G1589" t="str">
            <v>LAMBAYEQUE</v>
          </cell>
          <cell r="H1589" t="str">
            <v>CHICLAYO</v>
          </cell>
          <cell r="I1589" t="str">
            <v>PIMENTEL,</v>
          </cell>
          <cell r="J1589">
            <v>3635</v>
          </cell>
          <cell r="K1589">
            <v>40024</v>
          </cell>
          <cell r="L1589">
            <v>5925980</v>
          </cell>
          <cell r="M1589">
            <v>7108555.1699999999</v>
          </cell>
          <cell r="N1589">
            <v>7108555.1699999999</v>
          </cell>
          <cell r="O1589">
            <v>0</v>
          </cell>
          <cell r="P1589">
            <v>7108555</v>
          </cell>
          <cell r="Q1589" t="str">
            <v xml:space="preserve">DS N° 218-2016-EF, DS N° 039-2017-EF, </v>
          </cell>
          <cell r="R1589" t="str">
            <v>Transferencia</v>
          </cell>
          <cell r="S1589" t="str">
            <v>Indirecta</v>
          </cell>
          <cell r="T1589" t="str">
            <v>OBRA</v>
          </cell>
          <cell r="U1589" t="str">
            <v>URBANO</v>
          </cell>
          <cell r="V1589">
            <v>6770052.54</v>
          </cell>
          <cell r="W1589">
            <v>42620</v>
          </cell>
          <cell r="X1589">
            <v>42683</v>
          </cell>
          <cell r="Y1589">
            <v>42695</v>
          </cell>
          <cell r="Z1589" t="str">
            <v>Contratista</v>
          </cell>
          <cell r="AA1589" t="str">
            <v>R &amp; M BIOCONSTRUCCIONES S.A.C.</v>
          </cell>
          <cell r="AB1589">
            <v>6770052.5300000003</v>
          </cell>
          <cell r="AC1589">
            <v>42706</v>
          </cell>
          <cell r="AD1589">
            <v>334000</v>
          </cell>
          <cell r="AE1589">
            <v>42734</v>
          </cell>
          <cell r="AF1589">
            <v>42761</v>
          </cell>
          <cell r="AG1589">
            <v>42762</v>
          </cell>
          <cell r="AH1589" t="str">
            <v>Consorcio</v>
          </cell>
          <cell r="AI1589">
            <v>0</v>
          </cell>
          <cell r="AJ1589">
            <v>334000</v>
          </cell>
          <cell r="AK1589">
            <v>42775</v>
          </cell>
          <cell r="AL1589">
            <v>42718</v>
          </cell>
          <cell r="AM1589">
            <v>677005.25</v>
          </cell>
          <cell r="AN1589">
            <v>42719</v>
          </cell>
          <cell r="AO1589">
            <v>1354010.51</v>
          </cell>
          <cell r="AP1589">
            <v>42747</v>
          </cell>
          <cell r="AQ1589" t="str">
            <v>Ig. Manuel Antonio Puicon Ramirez</v>
          </cell>
          <cell r="AR1589" t="str">
            <v>Ing. Fidel Constante Valdivieso Briceño</v>
          </cell>
          <cell r="AS1589" t="str">
            <v>Ing. Edgar Victor Paiva Chero</v>
          </cell>
          <cell r="AT1589" t="str">
            <v>Alc. 973828780</v>
          </cell>
          <cell r="AU1589" t="str">
            <v>Alc. Jose Francisco - ancar_1522@hotmail.com</v>
          </cell>
          <cell r="AV1589">
            <v>42733</v>
          </cell>
          <cell r="AW1589">
            <v>240</v>
          </cell>
          <cell r="AX1589">
            <v>42972</v>
          </cell>
          <cell r="AY1589">
            <v>100</v>
          </cell>
          <cell r="AZ1589" t="str">
            <v>Concluido - Recepcionada</v>
          </cell>
          <cell r="BA1589" t="str">
            <v>Concluido</v>
          </cell>
          <cell r="BB1589" t="str">
            <v>Recepcionada</v>
          </cell>
          <cell r="BC1589">
            <v>0</v>
          </cell>
          <cell r="BD1589">
            <v>43083</v>
          </cell>
          <cell r="BE1589">
            <v>43083</v>
          </cell>
          <cell r="BF1589">
            <v>43160</v>
          </cell>
          <cell r="BG1589" t="str">
            <v>Resolución de Alcaldía N° 091-2018-MDP/A</v>
          </cell>
          <cell r="BH1589">
            <v>0</v>
          </cell>
          <cell r="BI1589" t="str">
            <v>La Unidad Ejecutora deberá remitir la resolución de liquidación de ejecución y supervisión de obra.</v>
          </cell>
          <cell r="BJ1589">
            <v>43329</v>
          </cell>
          <cell r="BK1589">
            <v>43329</v>
          </cell>
          <cell r="BL1589">
            <v>0</v>
          </cell>
          <cell r="BM1589">
            <v>0</v>
          </cell>
          <cell r="BN1589">
            <v>2016</v>
          </cell>
          <cell r="BO1589" t="e">
            <v>#N/A</v>
          </cell>
          <cell r="BP1589">
            <v>0</v>
          </cell>
          <cell r="BQ1589">
            <v>0</v>
          </cell>
          <cell r="BR1589" t="str">
            <v>FINANCIADO</v>
          </cell>
          <cell r="BS1589" t="str">
            <v>CEM</v>
          </cell>
          <cell r="BT1589" t="str">
            <v>PNSU</v>
          </cell>
        </row>
        <row r="1590">
          <cell r="D1590">
            <v>101160</v>
          </cell>
          <cell r="E1590" t="str">
            <v>INSTALACION DEL SISTEMA DE AGUA POTABLE Y SANEAMIENTO MULTICOMUNAL DE YANAYACU, PAMPA HERMOSA, LA PERLA, NVO TARAPOTO, NVO PROGRESO, SAN RAMON CON MEJORAMIENTO EN NVO LIMA, DISTRITO DE BAJO BIAVO - BELLAVISTA - SAN MARTIN</v>
          </cell>
          <cell r="F1590" t="str">
            <v>MUNICIPALIDAD DISTRITAL DE BAJO BIAVO</v>
          </cell>
          <cell r="G1590" t="str">
            <v>SAN MARTIN</v>
          </cell>
          <cell r="H1590" t="str">
            <v>BELLAVISTA</v>
          </cell>
          <cell r="I1590" t="str">
            <v>BAJO BIAVO,</v>
          </cell>
          <cell r="J1590">
            <v>4037</v>
          </cell>
          <cell r="K1590">
            <v>40991</v>
          </cell>
          <cell r="L1590">
            <v>19810244</v>
          </cell>
          <cell r="M1590">
            <v>19510357.449999999</v>
          </cell>
          <cell r="N1590">
            <v>19510357.449999999</v>
          </cell>
          <cell r="O1590">
            <v>19510357</v>
          </cell>
          <cell r="P1590">
            <v>19356458</v>
          </cell>
          <cell r="Q1590" t="str">
            <v xml:space="preserve">DS N° 218-2016-EF, DS N° 039-2017-EF, </v>
          </cell>
          <cell r="R1590" t="str">
            <v>Transferencia</v>
          </cell>
          <cell r="S1590" t="str">
            <v>Indirecta</v>
          </cell>
          <cell r="T1590" t="str">
            <v>OBRA</v>
          </cell>
          <cell r="U1590" t="str">
            <v>URBANO</v>
          </cell>
          <cell r="V1590">
            <v>18966322.989999998</v>
          </cell>
          <cell r="W1590">
            <v>42608</v>
          </cell>
          <cell r="X1590">
            <v>42648</v>
          </cell>
          <cell r="Y1590">
            <v>42649</v>
          </cell>
          <cell r="Z1590" t="str">
            <v>Contratista</v>
          </cell>
          <cell r="AA1590" t="str">
            <v>ROCA CONSTRUCTORES EIRL</v>
          </cell>
          <cell r="AB1590">
            <v>17678837.210000001</v>
          </cell>
          <cell r="AC1590">
            <v>42655</v>
          </cell>
          <cell r="AD1590">
            <v>544034.46</v>
          </cell>
          <cell r="AE1590">
            <v>42608</v>
          </cell>
          <cell r="AF1590">
            <v>42649</v>
          </cell>
          <cell r="AG1590">
            <v>42653</v>
          </cell>
          <cell r="AH1590" t="str">
            <v>Consorcio</v>
          </cell>
          <cell r="AI1590">
            <v>0</v>
          </cell>
          <cell r="AJ1590">
            <v>507000</v>
          </cell>
          <cell r="AK1590">
            <v>42655</v>
          </cell>
          <cell r="AL1590">
            <v>42666</v>
          </cell>
          <cell r="AM1590">
            <v>1767883.72</v>
          </cell>
          <cell r="AN1590">
            <v>42739</v>
          </cell>
          <cell r="AO1590">
            <v>3535767.44</v>
          </cell>
          <cell r="AP1590">
            <v>42739</v>
          </cell>
          <cell r="AQ1590" t="str">
            <v>ING. WILDER TANGOA OLIVARES</v>
          </cell>
          <cell r="AR1590" t="str">
            <v>ING. JULIO CESAR DIAZ HUAMAN</v>
          </cell>
          <cell r="AS1590" t="str">
            <v>ING.  NELSON VASQUEZ VASQUEZ</v>
          </cell>
          <cell r="AT1590" t="str">
            <v>#987324555</v>
          </cell>
          <cell r="AU1590" t="str">
            <v>ALC. JUAN SIGUEÑAS VACA</v>
          </cell>
          <cell r="AV1590">
            <v>42667</v>
          </cell>
          <cell r="AW1590">
            <v>240</v>
          </cell>
          <cell r="AX1590">
            <v>42906</v>
          </cell>
          <cell r="AY1590">
            <v>96.01</v>
          </cell>
          <cell r="AZ1590" t="str">
            <v>Paralizada - Permanente - Incumplimiento contractual</v>
          </cell>
          <cell r="BA1590" t="str">
            <v>Paralizada</v>
          </cell>
          <cell r="BB1590" t="str">
            <v>Permanente</v>
          </cell>
          <cell r="BC1590" t="str">
            <v>Incumplimiento contractual</v>
          </cell>
          <cell r="BD1590">
            <v>43183</v>
          </cell>
          <cell r="BE1590">
            <v>0</v>
          </cell>
          <cell r="BF1590">
            <v>0</v>
          </cell>
          <cell r="BG1590">
            <v>0</v>
          </cell>
          <cell r="BH1590" t="str">
            <v>Con Memorando N° 987-2018/VIVIENDA/VMCS/PNSU/4.2, la Coordinación de Estudios y Monitoreo deriva el proyecto, que se encuentra con resolución de contrato de ejecución de obra.</v>
          </cell>
          <cell r="BI1590" t="str">
            <v>La Coordinación de Asistencia Técnica - UGT realizará la vista a la Obra, a fin de elaborar el informe de diagnostico.</v>
          </cell>
          <cell r="BJ1590">
            <v>43404</v>
          </cell>
          <cell r="BK1590">
            <v>43404</v>
          </cell>
          <cell r="BL1590">
            <v>0</v>
          </cell>
          <cell r="BM1590">
            <v>0</v>
          </cell>
          <cell r="BN1590">
            <v>2016</v>
          </cell>
          <cell r="BO1590" t="e">
            <v>#N/A</v>
          </cell>
          <cell r="BP1590">
            <v>0</v>
          </cell>
          <cell r="BQ1590">
            <v>0</v>
          </cell>
          <cell r="BR1590" t="str">
            <v>FINANCIADO</v>
          </cell>
          <cell r="BS1590" t="str">
            <v>CEM</v>
          </cell>
          <cell r="BT1590" t="str">
            <v>PNSU</v>
          </cell>
        </row>
        <row r="1591">
          <cell r="D1591">
            <v>129503</v>
          </cell>
          <cell r="E1591" t="str">
            <v>MEJORAMIENTO REDES PRIMARIAS DE ALCANTARILLADO Y CONSTRUCCION DE CAMARA DE BOMBEO AGUAS SERVIDAS - HUANCHACO</v>
          </cell>
          <cell r="F1591" t="str">
            <v>MUNICIPALIDAD DISTRITAL DE HUANCHACO</v>
          </cell>
          <cell r="G1591" t="str">
            <v>LA LIBERTAD</v>
          </cell>
          <cell r="H1591" t="str">
            <v>TRUJILLO</v>
          </cell>
          <cell r="I1591" t="str">
            <v>HUANCHACO,</v>
          </cell>
          <cell r="J1591">
            <v>23613</v>
          </cell>
          <cell r="K1591">
            <v>40067</v>
          </cell>
          <cell r="L1591">
            <v>5739132</v>
          </cell>
          <cell r="M1591">
            <v>6625667.8399999999</v>
          </cell>
          <cell r="N1591">
            <v>6625667.8399999999</v>
          </cell>
          <cell r="O1591">
            <v>0</v>
          </cell>
          <cell r="P1591">
            <v>6065015</v>
          </cell>
          <cell r="Q1591" t="str">
            <v xml:space="preserve">DS N° 218-2016-EF, DS N° 085-2017-EF, </v>
          </cell>
          <cell r="R1591" t="str">
            <v>Transferencia</v>
          </cell>
          <cell r="S1591" t="str">
            <v>Indirecta</v>
          </cell>
          <cell r="T1591" t="str">
            <v>OBRA</v>
          </cell>
          <cell r="U1591" t="str">
            <v>URBANO</v>
          </cell>
          <cell r="V1591">
            <v>5776205.3899999997</v>
          </cell>
          <cell r="W1591">
            <v>42601</v>
          </cell>
          <cell r="X1591">
            <v>42634</v>
          </cell>
          <cell r="Y1591">
            <v>42664</v>
          </cell>
          <cell r="Z1591" t="str">
            <v>Consorcio</v>
          </cell>
          <cell r="AA1591" t="str">
            <v>CONSORCIO LA RIBERA</v>
          </cell>
          <cell r="AB1591">
            <v>5776205.3899999997</v>
          </cell>
          <cell r="AC1591">
            <v>42691</v>
          </cell>
          <cell r="AD1591">
            <v>288810</v>
          </cell>
          <cell r="AE1591">
            <v>42773</v>
          </cell>
          <cell r="AF1591">
            <v>42787</v>
          </cell>
          <cell r="AG1591">
            <v>42795</v>
          </cell>
          <cell r="AH1591" t="str">
            <v>Contratista</v>
          </cell>
          <cell r="AI1591">
            <v>0</v>
          </cell>
          <cell r="AJ1591">
            <v>259929</v>
          </cell>
          <cell r="AK1591">
            <v>42807</v>
          </cell>
          <cell r="AL1591">
            <v>42704</v>
          </cell>
          <cell r="AM1591">
            <v>577620.54</v>
          </cell>
          <cell r="AN1591">
            <v>42728</v>
          </cell>
          <cell r="AO1591">
            <v>577620.54</v>
          </cell>
          <cell r="AP1591">
            <v>0</v>
          </cell>
          <cell r="AQ1591" t="str">
            <v>Ing. Jorge Gonzales Zavala</v>
          </cell>
          <cell r="AR1591" t="str">
            <v>Ing. ROLANDO SALDAÑA CAPUÑAY</v>
          </cell>
          <cell r="AS1591" t="str">
            <v>Ing. WALTER HOMERO ZEVALLOS APOLITANO</v>
          </cell>
          <cell r="AT1591">
            <v>0</v>
          </cell>
          <cell r="AU1591" t="str">
            <v>walter0605@hotmail.com</v>
          </cell>
          <cell r="AV1591">
            <v>42730</v>
          </cell>
          <cell r="AW1591">
            <v>180</v>
          </cell>
          <cell r="AX1591">
            <v>42909</v>
          </cell>
          <cell r="AY1591">
            <v>100</v>
          </cell>
          <cell r="AZ1591" t="str">
            <v>Concluido - Recepcionada</v>
          </cell>
          <cell r="BA1591" t="str">
            <v>Concluido</v>
          </cell>
          <cell r="BB1591" t="str">
            <v>Recepcionada</v>
          </cell>
          <cell r="BC1591">
            <v>0</v>
          </cell>
          <cell r="BD1591">
            <v>43017</v>
          </cell>
          <cell r="BE1591">
            <v>43069</v>
          </cell>
          <cell r="BF1591">
            <v>43088</v>
          </cell>
          <cell r="BG1591">
            <v>0</v>
          </cell>
          <cell r="BH1591" t="str">
            <v>Unidad Ejecutora y EPS responsable de Supervisión no remiten información sobre la Liquidación de Obra y Supervisión, aún cuando se ha vencido en exceso el plazo.</v>
          </cell>
          <cell r="BI1591" t="str">
            <v>Se proyecta Oficio con Informe 038-rserranom con requerimiento de información, tanto a la Municipalidad de Huanchaco como a la EPS SEDALIB S.A.</v>
          </cell>
          <cell r="BJ1591">
            <v>43412</v>
          </cell>
          <cell r="BK1591">
            <v>43122</v>
          </cell>
          <cell r="BL1591">
            <v>0</v>
          </cell>
          <cell r="BM1591">
            <v>0</v>
          </cell>
          <cell r="BN1591">
            <v>2016</v>
          </cell>
          <cell r="BO1591" t="e">
            <v>#N/A</v>
          </cell>
          <cell r="BP1591">
            <v>0</v>
          </cell>
          <cell r="BQ1591">
            <v>0</v>
          </cell>
          <cell r="BR1591" t="str">
            <v>FINANCIADO</v>
          </cell>
          <cell r="BS1591" t="str">
            <v>CEM</v>
          </cell>
          <cell r="BT1591" t="str">
            <v>PNSU</v>
          </cell>
        </row>
        <row r="1592">
          <cell r="D1592">
            <v>146601</v>
          </cell>
          <cell r="E1592" t="str">
            <v>RECONSTRUCCION Y AMPLIACION DEL SISTEMA DE AGUA POTABLE Y ALCANTARILLADO EN LA LOCALIDAD DE MOCUPE, DISTRITO DE LAGUNAS - CHICLAYO - LAMBAYEQUE</v>
          </cell>
          <cell r="F1592" t="str">
            <v>MUNICIPALIDAD DISTRITAL DE LAGUNAS</v>
          </cell>
          <cell r="G1592" t="str">
            <v>LAMBAYEQUE</v>
          </cell>
          <cell r="H1592" t="str">
            <v>CHICLAYO</v>
          </cell>
          <cell r="I1592" t="str">
            <v>LAGUNAS,</v>
          </cell>
          <cell r="J1592">
            <v>5401</v>
          </cell>
          <cell r="K1592">
            <v>41312</v>
          </cell>
          <cell r="L1592">
            <v>17614752</v>
          </cell>
          <cell r="M1592">
            <v>19286560.199999999</v>
          </cell>
          <cell r="N1592">
            <v>19286560.199999999</v>
          </cell>
          <cell r="O1592">
            <v>0</v>
          </cell>
          <cell r="P1592">
            <v>20217407</v>
          </cell>
          <cell r="Q1592" t="str">
            <v xml:space="preserve">DS N° 218-2016-EF, DS N° 078-2017-EF, </v>
          </cell>
          <cell r="R1592" t="str">
            <v>Transferencia</v>
          </cell>
          <cell r="S1592" t="str">
            <v>Indirecta</v>
          </cell>
          <cell r="T1592" t="str">
            <v>OBRA</v>
          </cell>
          <cell r="U1592" t="str">
            <v>URBANO</v>
          </cell>
          <cell r="V1592">
            <v>18435997.199999999</v>
          </cell>
          <cell r="W1592">
            <v>42909</v>
          </cell>
          <cell r="X1592">
            <v>42978</v>
          </cell>
          <cell r="Y1592">
            <v>42979</v>
          </cell>
          <cell r="Z1592" t="str">
            <v>Consorcio</v>
          </cell>
          <cell r="AA1592" t="str">
            <v>CONSORCIO NUEVA LAGUNA</v>
          </cell>
          <cell r="AB1592">
            <v>18435997.199999999</v>
          </cell>
          <cell r="AC1592">
            <v>42992</v>
          </cell>
          <cell r="AD1592">
            <v>0</v>
          </cell>
          <cell r="AE1592">
            <v>43063</v>
          </cell>
          <cell r="AF1592">
            <v>0</v>
          </cell>
          <cell r="AG1592">
            <v>0</v>
          </cell>
          <cell r="AH1592">
            <v>0</v>
          </cell>
          <cell r="AI1592">
            <v>0</v>
          </cell>
          <cell r="AJ1592">
            <v>0</v>
          </cell>
          <cell r="AK1592">
            <v>0</v>
          </cell>
          <cell r="AL1592">
            <v>43033</v>
          </cell>
          <cell r="AM1592">
            <v>1843600</v>
          </cell>
          <cell r="AN1592">
            <v>0</v>
          </cell>
          <cell r="AO1592">
            <v>0</v>
          </cell>
          <cell r="AP1592">
            <v>0</v>
          </cell>
          <cell r="AQ1592" t="str">
            <v>Ing. Jorge Ramiro Ahumada Vásquez</v>
          </cell>
          <cell r="AR1592" t="str">
            <v>ANDRES VASQUEZ MANAY</v>
          </cell>
          <cell r="AS1592" t="str">
            <v>Ing. Manuel Eduardo Sánchez Mora</v>
          </cell>
          <cell r="AT1592" t="str">
            <v>alc:960727178</v>
          </cell>
          <cell r="AU1592" t="str">
            <v>alc:Segundo Atilano Castillo; sace7@hotmail.com</v>
          </cell>
          <cell r="AV1592">
            <v>43034</v>
          </cell>
          <cell r="AW1592">
            <v>240</v>
          </cell>
          <cell r="AX1592">
            <v>43273</v>
          </cell>
          <cell r="AY1592">
            <v>89.29</v>
          </cell>
          <cell r="AZ1592" t="str">
            <v>Concluido - Por recepcionar</v>
          </cell>
          <cell r="BA1592" t="str">
            <v>Concluido</v>
          </cell>
          <cell r="BB1592" t="str">
            <v>Por recepcionar</v>
          </cell>
          <cell r="BC1592">
            <v>0</v>
          </cell>
          <cell r="BD1592">
            <v>43365</v>
          </cell>
          <cell r="BE1592">
            <v>43365</v>
          </cell>
          <cell r="BF1592">
            <v>0</v>
          </cell>
          <cell r="BG1592">
            <v>0</v>
          </cell>
          <cell r="BH1592" t="str">
            <v>La Unidad ejecutora ha comunicado a la Contratista la Conformacion del Comite de Obra, la cual esta recorriendo la obra con la finalidad de realizar la recepcion de la misma. Sin embargo la Unidad ejecutora no recepciona la documentacion solicitada a la Contratista referente al Informe de Calidad del Agua de los pozos tubulares, asi mismo no se tiene le informe de reduccion de metas y adicionales de obra.</v>
          </cell>
          <cell r="BI1592" t="str">
            <v xml:space="preserve">Con el coordinador de la Obra por parte de la Entidad se ha solicitado de manera reiterada a la contratista, la presentación del informe de calidad del agua y además se ha coordinado para que la entidad resuelva la reducción de metas y adicionales respectivos. Se continua con el monitoreo de la obra. </v>
          </cell>
          <cell r="BJ1592">
            <v>43420</v>
          </cell>
          <cell r="BK1592">
            <v>43376</v>
          </cell>
          <cell r="BL1592">
            <v>0</v>
          </cell>
          <cell r="BM1592">
            <v>0</v>
          </cell>
          <cell r="BN1592">
            <v>2016</v>
          </cell>
          <cell r="BO1592" t="e">
            <v>#N/A</v>
          </cell>
          <cell r="BP1592">
            <v>0</v>
          </cell>
          <cell r="BQ1592">
            <v>0</v>
          </cell>
          <cell r="BR1592" t="str">
            <v>FINANCIADO</v>
          </cell>
          <cell r="BS1592" t="str">
            <v>CEM</v>
          </cell>
          <cell r="BT1592" t="str">
            <v>PNSU</v>
          </cell>
        </row>
        <row r="1593">
          <cell r="D1593">
            <v>159040</v>
          </cell>
          <cell r="E1593" t="str">
            <v>AMPLIACIÓN DEL SISTEMA DE REDES DE DISTRIBUCIÓN DE AGUA POTABLE EN LA ZONA NORTE DE LA CIUDAD DE IQUITOS -PUNCHACANA-MAYNAS-LORETO</v>
          </cell>
          <cell r="F1593" t="str">
            <v>MUNICIPALIDAD DISTRITAL DE PUNCHANA</v>
          </cell>
          <cell r="G1593" t="str">
            <v>LORETO</v>
          </cell>
          <cell r="H1593" t="str">
            <v>MAYNAS</v>
          </cell>
          <cell r="I1593" t="str">
            <v>PUNCHANA,</v>
          </cell>
          <cell r="J1593">
            <v>20442</v>
          </cell>
          <cell r="K1593">
            <v>40451</v>
          </cell>
          <cell r="L1593">
            <v>3303151</v>
          </cell>
          <cell r="M1593">
            <v>3732486</v>
          </cell>
          <cell r="N1593">
            <v>3732486</v>
          </cell>
          <cell r="O1593">
            <v>3494909</v>
          </cell>
          <cell r="P1593">
            <v>3494909</v>
          </cell>
          <cell r="Q1593" t="str">
            <v xml:space="preserve">DS N° 218-2016-EF, DS N° 058-2017-EF, </v>
          </cell>
          <cell r="R1593" t="str">
            <v>Transferencia</v>
          </cell>
          <cell r="S1593" t="str">
            <v>Indirecta</v>
          </cell>
          <cell r="T1593" t="str">
            <v>OBRA</v>
          </cell>
          <cell r="U1593" t="str">
            <v>URBANO</v>
          </cell>
          <cell r="V1593">
            <v>3503176.99</v>
          </cell>
          <cell r="W1593">
            <v>42732</v>
          </cell>
          <cell r="X1593">
            <v>42768</v>
          </cell>
          <cell r="Y1593">
            <v>42768</v>
          </cell>
          <cell r="Z1593" t="str">
            <v>Consorcio</v>
          </cell>
          <cell r="AA1593" t="str">
            <v>CONSORCIO SANEAMIENTO ZONA NORTE</v>
          </cell>
          <cell r="AB1593">
            <v>3265600</v>
          </cell>
          <cell r="AC1593">
            <v>42779</v>
          </cell>
          <cell r="AD1593">
            <v>229309</v>
          </cell>
          <cell r="AE1593">
            <v>42719</v>
          </cell>
          <cell r="AF1593">
            <v>42733</v>
          </cell>
          <cell r="AG1593">
            <v>42734</v>
          </cell>
          <cell r="AH1593" t="str">
            <v>Contratista</v>
          </cell>
          <cell r="AI1593">
            <v>0</v>
          </cell>
          <cell r="AJ1593">
            <v>213762</v>
          </cell>
          <cell r="AK1593">
            <v>42744</v>
          </cell>
          <cell r="AL1593">
            <v>42802</v>
          </cell>
          <cell r="AM1593">
            <v>326560</v>
          </cell>
          <cell r="AN1593">
            <v>42787</v>
          </cell>
          <cell r="AO1593">
            <v>653120</v>
          </cell>
          <cell r="AP1593">
            <v>42824</v>
          </cell>
          <cell r="AQ1593" t="str">
            <v>CARLOS AUGUSTO TEJADA BARDALES</v>
          </cell>
          <cell r="AR1593" t="str">
            <v>GILMER IVAN ULLOA BOCANEGRA</v>
          </cell>
          <cell r="AS1593" t="str">
            <v>ARQ. EDWIN RODAS BALCAZAR</v>
          </cell>
          <cell r="AT1593" t="str">
            <v>*434186, #965828497</v>
          </cell>
          <cell r="AU1593" t="str">
            <v>JORGE VILLACORTA Asesor Muni.</v>
          </cell>
          <cell r="AV1593">
            <v>42803</v>
          </cell>
          <cell r="AW1593">
            <v>120</v>
          </cell>
          <cell r="AX1593">
            <v>42922</v>
          </cell>
          <cell r="AY1593">
            <v>100</v>
          </cell>
          <cell r="AZ1593" t="str">
            <v>Concluido - Liquidada</v>
          </cell>
          <cell r="BA1593" t="str">
            <v>Concluido</v>
          </cell>
          <cell r="BB1593" t="str">
            <v>Liquidada</v>
          </cell>
          <cell r="BC1593">
            <v>0</v>
          </cell>
          <cell r="BD1593">
            <v>43066</v>
          </cell>
          <cell r="BE1593">
            <v>43066</v>
          </cell>
          <cell r="BF1593">
            <v>43116</v>
          </cell>
          <cell r="BG1593" t="str">
            <v>RESOLUCION GERENCIAL DE DESARROLLO URBANO N° 079-2018-GDU-MDP</v>
          </cell>
          <cell r="BH1593" t="str">
            <v xml:space="preserve">Con RESOLUCION GERENCIAL DE DESARROLLO URBANO N°079-2018-GDU-MDP, de fecha 14/05/2018, en donde la Municipalidad Distrital de Punchana APRUEBA la Liquidación del Contrato de Obra N° 018-2016-MDP/PS, la misma que se ha determinado una Inversion Total de Obra ascendente a la suma de S/ 3482,158.28. </v>
          </cell>
          <cell r="BI1593" t="str">
            <v>se elabora informe solicitando a la Municipalidad la liquidación técnica y financiera en cumplimiento al convenio</v>
          </cell>
          <cell r="BJ1593">
            <v>43290</v>
          </cell>
          <cell r="BK1593">
            <v>43290</v>
          </cell>
          <cell r="BL1593">
            <v>0</v>
          </cell>
          <cell r="BM1593">
            <v>0</v>
          </cell>
          <cell r="BN1593">
            <v>2016</v>
          </cell>
          <cell r="BO1593" t="e">
            <v>#N/A</v>
          </cell>
          <cell r="BP1593">
            <v>0</v>
          </cell>
          <cell r="BQ1593">
            <v>0</v>
          </cell>
          <cell r="BR1593" t="str">
            <v>FINANCIADO</v>
          </cell>
          <cell r="BS1593" t="str">
            <v>CEM</v>
          </cell>
          <cell r="BT1593" t="str">
            <v>PNSU</v>
          </cell>
        </row>
        <row r="1594">
          <cell r="D1594">
            <v>181541</v>
          </cell>
          <cell r="E1594" t="str">
            <v>MEJORAMIENTO DE LA LINEA DE CONDUCCION DE AGUA POTABLE DE RESERVORIO ACUCHIMAY A JIRON QUINUA DE LA CIUDAD DE AYACUCHO</v>
          </cell>
          <cell r="F1594" t="str">
            <v>ENTIDAD PRESTADORA DE SERVICIOS DE SANEAMIENTO AYACUCHO S.A.</v>
          </cell>
          <cell r="G1594" t="str">
            <v>AYACUCHO</v>
          </cell>
          <cell r="H1594" t="str">
            <v>HUAMANGA</v>
          </cell>
          <cell r="I1594" t="str">
            <v>AYACUCHO,JESUS NAZARENO,</v>
          </cell>
          <cell r="J1594">
            <v>11855</v>
          </cell>
          <cell r="K1594">
            <v>40777</v>
          </cell>
          <cell r="L1594">
            <v>1731693</v>
          </cell>
          <cell r="M1594">
            <v>2094521.82</v>
          </cell>
          <cell r="N1594">
            <v>2127473.88</v>
          </cell>
          <cell r="O1594">
            <v>0</v>
          </cell>
          <cell r="P1594">
            <v>2054422</v>
          </cell>
          <cell r="Q1594" t="str">
            <v xml:space="preserve">DS N° 218-2016-EF, </v>
          </cell>
          <cell r="R1594" t="str">
            <v>Transferencia</v>
          </cell>
          <cell r="S1594" t="str">
            <v>Indirecta</v>
          </cell>
          <cell r="T1594" t="str">
            <v>OBRA</v>
          </cell>
          <cell r="U1594" t="str">
            <v>URBANO</v>
          </cell>
          <cell r="V1594">
            <v>1993373.88</v>
          </cell>
          <cell r="W1594">
            <v>43314</v>
          </cell>
          <cell r="X1594">
            <v>43355</v>
          </cell>
          <cell r="Y1594">
            <v>43356</v>
          </cell>
          <cell r="Z1594" t="str">
            <v>Consorcio</v>
          </cell>
          <cell r="AA1594" t="str">
            <v>CONSORCIO QUINUA</v>
          </cell>
          <cell r="AB1594">
            <v>1993373.88</v>
          </cell>
          <cell r="AC1594">
            <v>43369</v>
          </cell>
          <cell r="AD1594">
            <v>79016.22</v>
          </cell>
          <cell r="AE1594">
            <v>42962</v>
          </cell>
          <cell r="AF1594">
            <v>42982</v>
          </cell>
          <cell r="AG1594">
            <v>42982</v>
          </cell>
          <cell r="AH1594" t="str">
            <v>Contratista</v>
          </cell>
          <cell r="AI1594">
            <v>0</v>
          </cell>
          <cell r="AJ1594">
            <v>79000</v>
          </cell>
          <cell r="AK1594">
            <v>42998</v>
          </cell>
          <cell r="AL1594">
            <v>0</v>
          </cell>
          <cell r="AM1594">
            <v>0</v>
          </cell>
          <cell r="AN1594">
            <v>0</v>
          </cell>
          <cell r="AO1594">
            <v>0</v>
          </cell>
          <cell r="AP1594">
            <v>0</v>
          </cell>
          <cell r="AQ1594">
            <v>0</v>
          </cell>
          <cell r="AR1594">
            <v>0</v>
          </cell>
          <cell r="AS1594" t="str">
            <v>ING. ANDRES HUARACA AYLAS</v>
          </cell>
          <cell r="AT1594" t="str">
            <v>966626676</v>
          </cell>
          <cell r="AU1594" t="str">
            <v>saneamientoayacucho@gmail.com</v>
          </cell>
          <cell r="AV1594">
            <v>0</v>
          </cell>
          <cell r="AW1594">
            <v>180</v>
          </cell>
          <cell r="AX1594">
            <v>0</v>
          </cell>
          <cell r="AY1594">
            <v>0</v>
          </cell>
          <cell r="AZ1594" t="str">
            <v>Actos Previos - Por Iniciar</v>
          </cell>
          <cell r="BA1594" t="str">
            <v>Actos Previos</v>
          </cell>
          <cell r="BB1594" t="str">
            <v>Por Iniciar</v>
          </cell>
          <cell r="BC1594">
            <v>0</v>
          </cell>
          <cell r="BD1594">
            <v>0</v>
          </cell>
          <cell r="BE1594">
            <v>0</v>
          </cell>
          <cell r="BF1594">
            <v>0</v>
          </cell>
          <cell r="BG1594">
            <v>0</v>
          </cell>
          <cell r="BH1594" t="str">
            <v>La Unidad Ejecutora aún no ha otorgado el adelanto directo al contratista,por lo cual no se ha iniciado la ejecución de la obra.</v>
          </cell>
          <cell r="BI1594" t="str">
            <v>La EPS SEDA Ayacucho debe cumplir con otorgar el adelanto directo al contratista y  demás requisitos de acuerdo al Reglamento de la Ley de Contrataciones del Estado para el inicio de ejecución de obra.
Trámite y aprobación del Plan de Monitoreo Arqueológico (PMA).</v>
          </cell>
          <cell r="BJ1594">
            <v>43423</v>
          </cell>
          <cell r="BK1594">
            <v>43391</v>
          </cell>
          <cell r="BL1594">
            <v>0</v>
          </cell>
          <cell r="BM1594">
            <v>0</v>
          </cell>
          <cell r="BN1594">
            <v>2016</v>
          </cell>
          <cell r="BO1594" t="e">
            <v>#N/A</v>
          </cell>
          <cell r="BP1594">
            <v>0</v>
          </cell>
          <cell r="BQ1594">
            <v>0</v>
          </cell>
          <cell r="BR1594" t="str">
            <v>FINANCIADO</v>
          </cell>
          <cell r="BS1594" t="str">
            <v>CEM</v>
          </cell>
          <cell r="BT1594" t="str">
            <v>PNSU</v>
          </cell>
        </row>
        <row r="1595">
          <cell r="D1595">
            <v>198289</v>
          </cell>
          <cell r="E1595" t="str">
            <v>INSTALACION DEL SISTEMA DE ALCANTARILLADO DE LOS C.P BUENOS AIRES, LA NUEVA ESPERANZA, RESIDENCIAL LUREN, MANCO CAPAC, LOS ROMANES, LA MAQUINA, DISTRITO DE LA TINGUINA - ICA - ICA</v>
          </cell>
          <cell r="F1595" t="str">
            <v>MUNICIPALIDAD DISTRITAL DE TINGUIÑA</v>
          </cell>
          <cell r="G1595" t="str">
            <v>ICA</v>
          </cell>
          <cell r="H1595" t="str">
            <v>ICA</v>
          </cell>
          <cell r="I1595" t="str">
            <v>LA TINGUIÑA,</v>
          </cell>
          <cell r="J1595">
            <v>5663</v>
          </cell>
          <cell r="K1595">
            <v>42192</v>
          </cell>
          <cell r="L1595">
            <v>6080333</v>
          </cell>
          <cell r="M1595">
            <v>7293348.0800000001</v>
          </cell>
          <cell r="N1595">
            <v>7293348.0800000001</v>
          </cell>
          <cell r="O1595">
            <v>6702819.1900000004</v>
          </cell>
          <cell r="P1595">
            <v>6702819</v>
          </cell>
          <cell r="Q1595" t="str">
            <v xml:space="preserve">DS N° 218-2016-EF, DS N° 039-2017-EF, </v>
          </cell>
          <cell r="R1595" t="str">
            <v>Transferencia</v>
          </cell>
          <cell r="S1595" t="str">
            <v>Indirecta</v>
          </cell>
          <cell r="T1595" t="str">
            <v>OBRA</v>
          </cell>
          <cell r="U1595" t="str">
            <v>URBANO</v>
          </cell>
          <cell r="V1595">
            <v>6429944.75</v>
          </cell>
          <cell r="W1595">
            <v>42607</v>
          </cell>
          <cell r="X1595">
            <v>42663</v>
          </cell>
          <cell r="Y1595">
            <v>42663</v>
          </cell>
          <cell r="Z1595" t="str">
            <v>Consorcio</v>
          </cell>
          <cell r="AA1595" t="str">
            <v>CONSORCIO BUENOS AIRES</v>
          </cell>
          <cell r="AB1595">
            <v>6427746.0800000001</v>
          </cell>
          <cell r="AC1595">
            <v>42688</v>
          </cell>
          <cell r="AD1595">
            <v>298992.51</v>
          </cell>
          <cell r="AE1595">
            <v>42664</v>
          </cell>
          <cell r="AF1595">
            <v>42719</v>
          </cell>
          <cell r="AG1595">
            <v>42731</v>
          </cell>
          <cell r="AH1595" t="str">
            <v>Contratista</v>
          </cell>
          <cell r="AI1595">
            <v>0</v>
          </cell>
          <cell r="AJ1595">
            <v>275073.11</v>
          </cell>
          <cell r="AK1595">
            <v>42737</v>
          </cell>
          <cell r="AL1595">
            <v>42738</v>
          </cell>
          <cell r="AM1595">
            <v>0</v>
          </cell>
          <cell r="AN1595">
            <v>0</v>
          </cell>
          <cell r="AO1595">
            <v>0</v>
          </cell>
          <cell r="AP1595">
            <v>0</v>
          </cell>
          <cell r="AQ1595" t="str">
            <v>ING PERCY MARIANO MARCILLA MIRANDA</v>
          </cell>
          <cell r="AR1595" t="str">
            <v>ING. ABRAHAM JUAN ABELARDO GENG OLAECHEA</v>
          </cell>
          <cell r="AS1595" t="str">
            <v>Ing. Jose Arango Morote</v>
          </cell>
          <cell r="AT1595" t="str">
            <v>939273459</v>
          </cell>
          <cell r="AU1595" t="str">
            <v>ALCALDE</v>
          </cell>
          <cell r="AV1595">
            <v>42739</v>
          </cell>
          <cell r="AW1595">
            <v>240</v>
          </cell>
          <cell r="AX1595">
            <v>42978</v>
          </cell>
          <cell r="AY1595">
            <v>100</v>
          </cell>
          <cell r="AZ1595" t="str">
            <v>Concluido - Convenio Cerrado</v>
          </cell>
          <cell r="BA1595" t="str">
            <v>Concluido</v>
          </cell>
          <cell r="BB1595" t="str">
            <v>Convenio Cerrado</v>
          </cell>
          <cell r="BC1595">
            <v>0</v>
          </cell>
          <cell r="BD1595">
            <v>43113</v>
          </cell>
          <cell r="BE1595">
            <v>43113</v>
          </cell>
          <cell r="BF1595">
            <v>43133</v>
          </cell>
          <cell r="BG1595" t="str">
            <v>RESOLUCIÓN DE ALCALDÍA N° 279-2018-MDLT/ALC</v>
          </cell>
          <cell r="BH1595" t="str">
            <v>Con Oficio N° 327-2018-MDLT/ALC; remite resolución de liquidación de ejecución de obra y informes del gastos de la ejecución de obra</v>
          </cell>
          <cell r="BI1595" t="str">
            <v>La Unidad Ejecutora ha cumplido con enviar los documentos sustentarios de la transferencias para la ejecución y supervisión del proyecto; y se procede al cierre del Convenio de acuerdo a las clausulas indicadas de la misma.</v>
          </cell>
          <cell r="BJ1595">
            <v>43292</v>
          </cell>
          <cell r="BK1595">
            <v>43292</v>
          </cell>
          <cell r="BL1595">
            <v>0</v>
          </cell>
          <cell r="BM1595">
            <v>0</v>
          </cell>
          <cell r="BN1595">
            <v>2016</v>
          </cell>
          <cell r="BO1595" t="e">
            <v>#N/A</v>
          </cell>
          <cell r="BP1595">
            <v>0</v>
          </cell>
          <cell r="BQ1595">
            <v>0</v>
          </cell>
          <cell r="BR1595" t="str">
            <v>FINANCIADO</v>
          </cell>
          <cell r="BS1595" t="str">
            <v>CEM</v>
          </cell>
          <cell r="BT1595" t="str">
            <v>PNSU</v>
          </cell>
        </row>
        <row r="1596">
          <cell r="D1596">
            <v>207440</v>
          </cell>
          <cell r="E1596" t="str">
            <v>AMPLIACION Y MEJORAMIENTO DEL SISTEMA DE AGUA POTABLE, ALCANTARILLADO Y PLANTA DE TRATAMIENTO DE LA CAPITAL DE VELILLE, DISTRITO DE VELILLE - CHUMBIVILCAS - CUSCO</v>
          </cell>
          <cell r="F1596" t="str">
            <v>MUNICIPALIDAD DISTRITAL DE VELILLE</v>
          </cell>
          <cell r="G1596" t="str">
            <v>CUSCO</v>
          </cell>
          <cell r="H1596" t="str">
            <v>CHUMBIVILCAS</v>
          </cell>
          <cell r="I1596" t="str">
            <v>VELILLE,</v>
          </cell>
          <cell r="J1596">
            <v>2878</v>
          </cell>
          <cell r="K1596">
            <v>41094</v>
          </cell>
          <cell r="L1596">
            <v>14216359</v>
          </cell>
          <cell r="M1596">
            <v>16363921.550000001</v>
          </cell>
          <cell r="N1596">
            <v>18681681.170000002</v>
          </cell>
          <cell r="O1596">
            <v>15867399</v>
          </cell>
          <cell r="P1596">
            <v>16819442</v>
          </cell>
          <cell r="Q1596" t="str">
            <v xml:space="preserve">DS N° 218-2016-EF, DS N° 039-2017-EF, DS N° 109-2018-EF, </v>
          </cell>
          <cell r="R1596" t="str">
            <v>Transferencia</v>
          </cell>
          <cell r="S1596" t="str">
            <v>Indirecta</v>
          </cell>
          <cell r="T1596" t="str">
            <v>OBRA</v>
          </cell>
          <cell r="U1596" t="str">
            <v>URBANO</v>
          </cell>
          <cell r="V1596">
            <v>15161121.43</v>
          </cell>
          <cell r="W1596">
            <v>42643</v>
          </cell>
          <cell r="X1596">
            <v>42677</v>
          </cell>
          <cell r="Y1596">
            <v>42681</v>
          </cell>
          <cell r="Z1596" t="str">
            <v>Consorcio</v>
          </cell>
          <cell r="AA1596" t="str">
            <v>CONSORCIO LOS ANDES</v>
          </cell>
          <cell r="AB1596">
            <v>15161121.43</v>
          </cell>
          <cell r="AC1596">
            <v>42699</v>
          </cell>
          <cell r="AD1596">
            <v>706276.42</v>
          </cell>
          <cell r="AE1596">
            <v>42703</v>
          </cell>
          <cell r="AF1596">
            <v>42739</v>
          </cell>
          <cell r="AG1596">
            <v>42762</v>
          </cell>
          <cell r="AH1596" t="str">
            <v>Consorcio</v>
          </cell>
          <cell r="AI1596" t="str">
            <v>CONSORCIO LOS ANDES</v>
          </cell>
          <cell r="AJ1596">
            <v>706276.42</v>
          </cell>
          <cell r="AK1596">
            <v>42774</v>
          </cell>
          <cell r="AL1596">
            <v>42705</v>
          </cell>
          <cell r="AM1596">
            <v>1516112.14</v>
          </cell>
          <cell r="AN1596">
            <v>42731</v>
          </cell>
          <cell r="AO1596">
            <v>1450082.67</v>
          </cell>
          <cell r="AP1596">
            <v>42816</v>
          </cell>
          <cell r="AQ1596" t="str">
            <v>INg. Ronald Oliver Peralta Quinto</v>
          </cell>
          <cell r="AR1596" t="str">
            <v>Ing. Jorge Luis Montenegro Toledo</v>
          </cell>
          <cell r="AS1596" t="str">
            <v>Ing. Miguel Esteban Yana Churata</v>
          </cell>
          <cell r="AT1596" t="str">
            <v>982010611</v>
          </cell>
          <cell r="AU1596" t="str">
            <v>velille2017svs@gmail.com (Alcalde)</v>
          </cell>
          <cell r="AV1596">
            <v>42730</v>
          </cell>
          <cell r="AW1596">
            <v>540</v>
          </cell>
          <cell r="AX1596">
            <v>43269</v>
          </cell>
          <cell r="AY1596">
            <v>97.04</v>
          </cell>
          <cell r="AZ1596" t="str">
            <v>En Ejecución - Atrasada</v>
          </cell>
          <cell r="BA1596" t="str">
            <v>En Ejecución</v>
          </cell>
          <cell r="BB1596" t="str">
            <v>Atrasada</v>
          </cell>
          <cell r="BC1596">
            <v>0</v>
          </cell>
          <cell r="BD1596">
            <v>43420</v>
          </cell>
          <cell r="BE1596">
            <v>0</v>
          </cell>
          <cell r="BF1596">
            <v>0</v>
          </cell>
          <cell r="BG1596">
            <v>0</v>
          </cell>
          <cell r="BH1596" t="str">
            <v>Con fecha 08/11/2018 se realizó la visita de monitoreo encontrando la obra en EJECUCIÓN atrasada con un avance físico de 97.04 % frente a uno programado de 100.00%. El retraso en la conclusión se debe a la falta de liberación de terrenos de parte de la UE en la línea de conducción de agua y en el emisor de desagüe.</v>
          </cell>
          <cell r="BI1596" t="str">
            <v>Durante la visita se levanto el acta de monitoreo N° 174-2018-CLL-PNSU en la cual se recomienda a la UE que remita copia de las valorizaciones de Obra correspondiente a los meses de Septiembre y Octubre, así como los actos resolutivos de adicionales de obra, ampliaciones de plazo, entre otros.</v>
          </cell>
          <cell r="BJ1596">
            <v>43431</v>
          </cell>
          <cell r="BK1596">
            <v>43221</v>
          </cell>
          <cell r="BL1596">
            <v>43496</v>
          </cell>
          <cell r="BM1596">
            <v>0</v>
          </cell>
          <cell r="BN1596">
            <v>2016</v>
          </cell>
          <cell r="BO1596" t="e">
            <v>#N/A</v>
          </cell>
          <cell r="BP1596">
            <v>0</v>
          </cell>
          <cell r="BQ1596">
            <v>0</v>
          </cell>
          <cell r="BR1596" t="str">
            <v>FINANCIADO</v>
          </cell>
          <cell r="BS1596" t="str">
            <v>CEM</v>
          </cell>
          <cell r="BT1596" t="str">
            <v>PNSU</v>
          </cell>
        </row>
        <row r="1597">
          <cell r="D1597">
            <v>207669</v>
          </cell>
          <cell r="E1597" t="str">
            <v>REHABILITACION DE LAS REDES DE AGUA POTABLE Y ALCANTARILLADO EN LA URBANIZACIN LOS SAUCES EN EL DISTRITO DE PIURA, PROVINCIA DE PIURA - PIURA</v>
          </cell>
          <cell r="F1597" t="str">
            <v>MUNICIPALIDAD PROVINCIAL DE PIURA</v>
          </cell>
          <cell r="G1597" t="str">
            <v>PIURA</v>
          </cell>
          <cell r="H1597" t="str">
            <v>PIURA</v>
          </cell>
          <cell r="I1597" t="str">
            <v>PIURA,</v>
          </cell>
          <cell r="J1597">
            <v>1191</v>
          </cell>
          <cell r="K1597">
            <v>41213</v>
          </cell>
          <cell r="L1597">
            <v>1013844.87</v>
          </cell>
          <cell r="M1597">
            <v>1399886.36</v>
          </cell>
          <cell r="N1597">
            <v>1399886.36</v>
          </cell>
          <cell r="O1597">
            <v>0</v>
          </cell>
          <cell r="P1597">
            <v>1353381</v>
          </cell>
          <cell r="Q1597" t="str">
            <v xml:space="preserve">DS N° 218-2016-EF, DS N° 039-2017-EF, </v>
          </cell>
          <cell r="R1597" t="str">
            <v>Transferencia</v>
          </cell>
          <cell r="S1597" t="str">
            <v>Indirecta</v>
          </cell>
          <cell r="T1597" t="str">
            <v>OBRA</v>
          </cell>
          <cell r="U1597" t="str">
            <v>URBANO</v>
          </cell>
          <cell r="V1597">
            <v>1354486.36</v>
          </cell>
          <cell r="W1597">
            <v>42640</v>
          </cell>
          <cell r="X1597">
            <v>42656</v>
          </cell>
          <cell r="Y1597">
            <v>42656</v>
          </cell>
          <cell r="Z1597" t="str">
            <v>Consorcio</v>
          </cell>
          <cell r="AA1597" t="str">
            <v>CONSORCIO PIURA</v>
          </cell>
          <cell r="AB1597">
            <v>1354464.49</v>
          </cell>
          <cell r="AC1597">
            <v>42671</v>
          </cell>
          <cell r="AD1597">
            <v>0</v>
          </cell>
          <cell r="AE1597">
            <v>0</v>
          </cell>
          <cell r="AF1597">
            <v>0</v>
          </cell>
          <cell r="AG1597">
            <v>0</v>
          </cell>
          <cell r="AH1597">
            <v>0</v>
          </cell>
          <cell r="AI1597">
            <v>0</v>
          </cell>
          <cell r="AJ1597">
            <v>0</v>
          </cell>
          <cell r="AK1597">
            <v>0</v>
          </cell>
          <cell r="AL1597">
            <v>42696</v>
          </cell>
          <cell r="AM1597">
            <v>135446.45000000001</v>
          </cell>
          <cell r="AN1597">
            <v>42697</v>
          </cell>
          <cell r="AO1597">
            <v>270892.90000000002</v>
          </cell>
          <cell r="AP1597">
            <v>42709</v>
          </cell>
          <cell r="AQ1597" t="str">
            <v>Ing. Cruz Enrique Perez Gonzales</v>
          </cell>
          <cell r="AR1597" t="str">
            <v>Ing. Fabian Quinde Hernandez</v>
          </cell>
          <cell r="AS1597" t="str">
            <v>ING. ORLANDO TIMANA FIESTAS</v>
          </cell>
          <cell r="AT1597">
            <v>0</v>
          </cell>
          <cell r="AU1597">
            <v>0</v>
          </cell>
          <cell r="AV1597">
            <v>42696</v>
          </cell>
          <cell r="AW1597">
            <v>90</v>
          </cell>
          <cell r="AX1597">
            <v>42785</v>
          </cell>
          <cell r="AY1597">
            <v>100</v>
          </cell>
          <cell r="AZ1597" t="str">
            <v>Concluido - Recepcionada</v>
          </cell>
          <cell r="BA1597" t="str">
            <v>Concluido</v>
          </cell>
          <cell r="BB1597" t="str">
            <v>Recepcionada</v>
          </cell>
          <cell r="BC1597">
            <v>0</v>
          </cell>
          <cell r="BD1597">
            <v>0</v>
          </cell>
          <cell r="BE1597">
            <v>42766</v>
          </cell>
          <cell r="BF1597">
            <v>42783</v>
          </cell>
          <cell r="BG1597">
            <v>0</v>
          </cell>
          <cell r="BH1597" t="str">
            <v xml:space="preserve">En la División de Obras de la Oficina de Infraestructura de la Municipalidad Provincial de Piura, se sostuvo reunión (23/10/2018) y se coordinó con el Ing. Orlando Timaná Fiestas (Celular: 959525005, Correo: otimana@munipiura.gob.pe, otf_44@hotmail.com) , y comunicó que se coordinará con las áreas o divisiones pertinentes para informarse del estado situacional actual de la Obra, se cuenta sólo con la Resolución de Liquidación de Ejecución de Obra (pero esta a su vez ha sido observada  por la Empresa Suarez Auditores &amp;Asociados S.C, referente al cobro de penalidad por mora al CONSORCIO PIURA, por el importe de S/. 135,446.45 soles. Aún no se cuenta con la Resolución de Liquidación de Supervisión de Obra, la que se pondrán a iniciar su elaboración del mismo.
Como Jefe de la Oficina de Infraestructura de la M.P.P., esta a cargo del Ing. Jairo Morán Gomez (Celular: 978019184).  </v>
          </cell>
          <cell r="BI1597" t="str">
            <v xml:space="preserve">Se coordinó y se acordó con el Coordinador UE, Ing. Orlando Timaná Fiestas (Celular: 959525005, Correo: otimana@munipiura.gob.pe, otf_44@hotmail.com) en el que informará el Estado Situacional de la Obra, por vía correo institucional, y que remitirá la información oportunamente a VIVIENDA (CAC PIURA) hasta el Cierre del Convenio.
</v>
          </cell>
          <cell r="BJ1597">
            <v>43396</v>
          </cell>
          <cell r="BK1597">
            <v>43354</v>
          </cell>
          <cell r="BL1597">
            <v>0</v>
          </cell>
          <cell r="BM1597">
            <v>0</v>
          </cell>
          <cell r="BN1597">
            <v>2016</v>
          </cell>
          <cell r="BO1597" t="e">
            <v>#N/A</v>
          </cell>
          <cell r="BP1597">
            <v>0</v>
          </cell>
          <cell r="BQ1597">
            <v>0</v>
          </cell>
          <cell r="BR1597" t="str">
            <v>FINANCIADO</v>
          </cell>
          <cell r="BS1597" t="str">
            <v>CEM</v>
          </cell>
          <cell r="BT1597" t="str">
            <v>PNSU</v>
          </cell>
        </row>
        <row r="1598">
          <cell r="D1598">
            <v>209234</v>
          </cell>
          <cell r="E1598" t="str">
            <v>MEJORAMIENTO Y AMPLIACION DEL SISTEMA DE ALCANTARILLADO Y CONSTRUCCION DE LA PLANTA DE TRATAMIENTO DE AGUAS RESIDUALES PARA LAS LOCALIDADES DE PECHICHAL, SAN JACINTO, PLATEROS, SANTA ROSA Y LA PENA , DISTRITO DE SAN JACINTO - TUMBES - TUMBES</v>
          </cell>
          <cell r="F1598" t="str">
            <v>MUNICIPALIDAD DISTRITAL DE SAN JACINTO</v>
          </cell>
          <cell r="G1598" t="str">
            <v>TUMBES</v>
          </cell>
          <cell r="H1598" t="str">
            <v>TUMBES</v>
          </cell>
          <cell r="I1598" t="str">
            <v>SAN JACINTO,</v>
          </cell>
          <cell r="J1598">
            <v>6280</v>
          </cell>
          <cell r="K1598">
            <v>42251</v>
          </cell>
          <cell r="L1598">
            <v>29331693</v>
          </cell>
          <cell r="M1598">
            <v>29331693</v>
          </cell>
          <cell r="N1598">
            <v>29331693</v>
          </cell>
          <cell r="O1598">
            <v>0</v>
          </cell>
          <cell r="P1598">
            <v>1011028</v>
          </cell>
          <cell r="Q1598" t="str">
            <v xml:space="preserve">DS N° 218-2016-EF, </v>
          </cell>
          <cell r="R1598" t="str">
            <v>Transferencia</v>
          </cell>
          <cell r="S1598" t="str">
            <v>Indirecta</v>
          </cell>
          <cell r="T1598" t="str">
            <v>EXPEDIENTE TECNICO</v>
          </cell>
          <cell r="U1598" t="str">
            <v>URBANO</v>
          </cell>
          <cell r="V1598">
            <v>772054</v>
          </cell>
          <cell r="W1598">
            <v>43059</v>
          </cell>
          <cell r="X1598">
            <v>43069</v>
          </cell>
          <cell r="Y1598">
            <v>43069</v>
          </cell>
          <cell r="Z1598" t="str">
            <v>Consorcio</v>
          </cell>
          <cell r="AA1598" t="str">
            <v>CONSORCIO SANEAMIENTO</v>
          </cell>
          <cell r="AB1598">
            <v>772054</v>
          </cell>
          <cell r="AC1598">
            <v>43074</v>
          </cell>
          <cell r="AD1598">
            <v>238973.6</v>
          </cell>
          <cell r="AE1598">
            <v>42626</v>
          </cell>
          <cell r="AF1598">
            <v>42641</v>
          </cell>
          <cell r="AG1598">
            <v>42642</v>
          </cell>
          <cell r="AH1598" t="str">
            <v>Contratista</v>
          </cell>
          <cell r="AI1598">
            <v>0</v>
          </cell>
          <cell r="AJ1598">
            <v>238973.6</v>
          </cell>
          <cell r="AK1598">
            <v>42657</v>
          </cell>
          <cell r="AL1598">
            <v>0</v>
          </cell>
          <cell r="AM1598">
            <v>0</v>
          </cell>
          <cell r="AN1598">
            <v>0</v>
          </cell>
          <cell r="AO1598">
            <v>0</v>
          </cell>
          <cell r="AP1598">
            <v>0</v>
          </cell>
          <cell r="AQ1598">
            <v>0</v>
          </cell>
          <cell r="AR1598">
            <v>0</v>
          </cell>
          <cell r="AS1598" t="str">
            <v>Arq. Egdar Cabrera Tapia</v>
          </cell>
          <cell r="AT1598" t="str">
            <v>*247668</v>
          </cell>
          <cell r="AU1598" t="str">
            <v>munisanjacinto@hotmail.com</v>
          </cell>
          <cell r="AV1598">
            <v>43075</v>
          </cell>
          <cell r="AW1598">
            <v>180</v>
          </cell>
          <cell r="AX1598">
            <v>43254</v>
          </cell>
          <cell r="AY1598">
            <v>70</v>
          </cell>
          <cell r="AZ1598" t="str">
            <v>En elaboración - En Proceso</v>
          </cell>
          <cell r="BA1598" t="str">
            <v>En elaboración</v>
          </cell>
          <cell r="BB1598" t="str">
            <v>En Proceso</v>
          </cell>
          <cell r="BC1598">
            <v>0</v>
          </cell>
          <cell r="BD1598">
            <v>0</v>
          </cell>
          <cell r="BE1598">
            <v>0</v>
          </cell>
          <cell r="BF1598">
            <v>0</v>
          </cell>
          <cell r="BG1598">
            <v>0</v>
          </cell>
          <cell r="BH1598" t="str">
            <v>Se realizó la visita a la Municipalidad distrital de San Jacinto y se coordinó con el Arq. Edgar Cabrera Tapiz y el Ing. Manuel Seclen, donde manifestaron que con carta N° 90-2018-SJ-JFFM-SM el proyectista alcanza el área necesaria y la ubicación de la laguna de oxidación para el saneamiento físico legal de los terrenos y continuar con diseños respectivos. Se planteó una reunión para el día 16 de octubre en presencia de todos los involucrados.</v>
          </cell>
          <cell r="BI1598">
            <v>0</v>
          </cell>
          <cell r="BJ1598">
            <v>43423</v>
          </cell>
          <cell r="BK1598">
            <v>43076</v>
          </cell>
          <cell r="BL1598">
            <v>0</v>
          </cell>
          <cell r="BM1598">
            <v>0</v>
          </cell>
          <cell r="BN1598">
            <v>2016</v>
          </cell>
          <cell r="BO1598" t="e">
            <v>#N/A</v>
          </cell>
          <cell r="BP1598">
            <v>0</v>
          </cell>
          <cell r="BQ1598">
            <v>0</v>
          </cell>
          <cell r="BR1598" t="str">
            <v>FINANCIADO</v>
          </cell>
          <cell r="BS1598" t="str">
            <v>CEM</v>
          </cell>
          <cell r="BT1598" t="str">
            <v>PNSU</v>
          </cell>
        </row>
        <row r="1599">
          <cell r="D1599">
            <v>218650</v>
          </cell>
          <cell r="E1599" t="str">
            <v>MEJORAMIENTO Y AMPLIACIÓN DE LOS SERVICIOS DE SISTEMA DE AGUA POTABLE, ALCANTARILLADO Y TRATAMIENTO DE AGUAS RESIDUALES EN LA LOCALIDAD DE SAN JUAN DE CCARHUACC, DISTRITO DE YAULI - HUANCAVELICA - HUANCAVELICA</v>
          </cell>
          <cell r="F1599" t="str">
            <v>MUNICIPALIDAD DISTRITAL DE YAULI</v>
          </cell>
          <cell r="G1599" t="str">
            <v>HUANCAVELICA</v>
          </cell>
          <cell r="H1599" t="str">
            <v>HUANCAVELICA</v>
          </cell>
          <cell r="I1599" t="str">
            <v>YAULI,</v>
          </cell>
          <cell r="J1599">
            <v>2269</v>
          </cell>
          <cell r="K1599">
            <v>41128</v>
          </cell>
          <cell r="L1599">
            <v>2663348</v>
          </cell>
          <cell r="M1599">
            <v>3205301.18</v>
          </cell>
          <cell r="N1599">
            <v>3205301.18</v>
          </cell>
          <cell r="O1599">
            <v>0</v>
          </cell>
          <cell r="P1599">
            <v>3150956</v>
          </cell>
          <cell r="Q1599" t="str">
            <v xml:space="preserve">DS N° 218-2016-EF, DS N° 078-2017-EF, </v>
          </cell>
          <cell r="R1599" t="str">
            <v>Transferencia</v>
          </cell>
          <cell r="S1599" t="str">
            <v>Indirecta</v>
          </cell>
          <cell r="T1599" t="str">
            <v>OBRA</v>
          </cell>
          <cell r="U1599" t="str">
            <v>URBANO</v>
          </cell>
          <cell r="V1599">
            <v>3057395.19</v>
          </cell>
          <cell r="W1599">
            <v>42818</v>
          </cell>
          <cell r="X1599">
            <v>42948</v>
          </cell>
          <cell r="Y1599">
            <v>42963</v>
          </cell>
          <cell r="Z1599" t="str">
            <v>Consorcio</v>
          </cell>
          <cell r="AA1599" t="str">
            <v>CONSORCIO CCARHUACC-YAULI</v>
          </cell>
          <cell r="AB1599">
            <v>3039695.19</v>
          </cell>
          <cell r="AC1599">
            <v>42982</v>
          </cell>
          <cell r="AD1599">
            <v>93560.99</v>
          </cell>
          <cell r="AE1599">
            <v>42825</v>
          </cell>
          <cell r="AF1599">
            <v>42850</v>
          </cell>
          <cell r="AG1599">
            <v>42850</v>
          </cell>
          <cell r="AH1599" t="str">
            <v>Contratista</v>
          </cell>
          <cell r="AI1599">
            <v>0</v>
          </cell>
          <cell r="AJ1599">
            <v>93560.99</v>
          </cell>
          <cell r="AK1599">
            <v>0</v>
          </cell>
          <cell r="AL1599">
            <v>42990</v>
          </cell>
          <cell r="AM1599">
            <v>303969.52</v>
          </cell>
          <cell r="AN1599">
            <v>0</v>
          </cell>
          <cell r="AO1599">
            <v>607939.04</v>
          </cell>
          <cell r="AP1599">
            <v>0</v>
          </cell>
          <cell r="AQ1599" t="str">
            <v xml:space="preserve">RONNIE ARTHUR AZAMBUJA RIVERA </v>
          </cell>
          <cell r="AR1599" t="str">
            <v>ANGEL TOMAS CANCHANYA PEÑA</v>
          </cell>
          <cell r="AS1599" t="str">
            <v>ABAD JUSTINO CHANCA PRUDENCIO</v>
          </cell>
          <cell r="AT1599">
            <v>0</v>
          </cell>
          <cell r="AU1599">
            <v>0</v>
          </cell>
          <cell r="AV1599">
            <v>43000</v>
          </cell>
          <cell r="AW1599">
            <v>240</v>
          </cell>
          <cell r="AX1599">
            <v>43239</v>
          </cell>
          <cell r="AY1599">
            <v>98.06</v>
          </cell>
          <cell r="AZ1599" t="str">
            <v>En Ejecución - Atrasada</v>
          </cell>
          <cell r="BA1599" t="str">
            <v>En Ejecución</v>
          </cell>
          <cell r="BB1599" t="str">
            <v>Atrasada</v>
          </cell>
          <cell r="BC1599">
            <v>0</v>
          </cell>
          <cell r="BD1599">
            <v>43299</v>
          </cell>
          <cell r="BE1599">
            <v>0</v>
          </cell>
          <cell r="BF1599">
            <v>0</v>
          </cell>
          <cell r="BG1599">
            <v>0</v>
          </cell>
          <cell r="BH1599" t="str">
            <v>El proyecto se encuentra en ejecución y atrasada, con respecto al avance físico programado.</v>
          </cell>
          <cell r="BI1599" t="str">
            <v>Con fecha 20/11/2018, se ha realizado la visita de monitoreo, donde se ha evidenciado que se están realizando los trabajos de tarrajeo en interiores del tanque imhoff, sin haber realizado el informe técnico de las deficiencias en el proceso constructivo de los muros de dicho componente según acta de fecha 11/10/2018.</v>
          </cell>
          <cell r="BJ1599">
            <v>43431</v>
          </cell>
          <cell r="BK1599">
            <v>43195</v>
          </cell>
          <cell r="BL1599">
            <v>43434</v>
          </cell>
          <cell r="BM1599">
            <v>0</v>
          </cell>
          <cell r="BN1599">
            <v>2016</v>
          </cell>
          <cell r="BO1599" t="e">
            <v>#N/A</v>
          </cell>
          <cell r="BP1599">
            <v>0</v>
          </cell>
          <cell r="BQ1599">
            <v>0</v>
          </cell>
          <cell r="BR1599" t="str">
            <v>FINANCIADO</v>
          </cell>
          <cell r="BS1599" t="str">
            <v>CEM</v>
          </cell>
          <cell r="BT1599" t="str">
            <v>PNSU</v>
          </cell>
        </row>
        <row r="1600">
          <cell r="D1600">
            <v>224323</v>
          </cell>
          <cell r="E1600" t="str">
            <v>INSTALACIÓN NUEVO RESERVORIO PICCHU R-4-CUSCO</v>
          </cell>
          <cell r="F1600" t="str">
            <v>ENTIDAD MUNICIPAL PRESTADORA DE SERVICIOS DE SANEAMIENTO DEL CUSCO S.A.</v>
          </cell>
          <cell r="G1600" t="str">
            <v>CUSCO</v>
          </cell>
          <cell r="H1600" t="str">
            <v>CUSCO</v>
          </cell>
          <cell r="I1600" t="str">
            <v>CUSCO,</v>
          </cell>
          <cell r="J1600">
            <v>31405</v>
          </cell>
          <cell r="K1600">
            <v>41176</v>
          </cell>
          <cell r="L1600">
            <v>8831284</v>
          </cell>
          <cell r="M1600">
            <v>9065664.3000000007</v>
          </cell>
          <cell r="N1600">
            <v>9065664.3000000007</v>
          </cell>
          <cell r="O1600">
            <v>0</v>
          </cell>
          <cell r="P1600">
            <v>8979971</v>
          </cell>
          <cell r="Q1600" t="str">
            <v xml:space="preserve">DS N° 218-2016-EF, DS N° 072-2017-EF, </v>
          </cell>
          <cell r="R1600" t="str">
            <v>Transferencia</v>
          </cell>
          <cell r="S1600" t="str">
            <v>Indirecta</v>
          </cell>
          <cell r="T1600" t="str">
            <v>OBRA</v>
          </cell>
          <cell r="U1600" t="str">
            <v>URBANO</v>
          </cell>
          <cell r="V1600">
            <v>8428564.6300000008</v>
          </cell>
          <cell r="W1600">
            <v>42919</v>
          </cell>
          <cell r="X1600">
            <v>43017</v>
          </cell>
          <cell r="Y1600">
            <v>43024</v>
          </cell>
          <cell r="Z1600" t="str">
            <v>Contratista</v>
          </cell>
          <cell r="AA1600" t="str">
            <v>TERRAK S.A.C.</v>
          </cell>
          <cell r="AB1600">
            <v>8193900.1299999999</v>
          </cell>
          <cell r="AC1600">
            <v>43052</v>
          </cell>
          <cell r="AD1600">
            <v>441471.67</v>
          </cell>
          <cell r="AE1600">
            <v>43229</v>
          </cell>
          <cell r="AF1600">
            <v>43242</v>
          </cell>
          <cell r="AG1600">
            <v>43242</v>
          </cell>
          <cell r="AH1600" t="str">
            <v>Contratista</v>
          </cell>
          <cell r="AI1600" t="str">
            <v>TERRAK S.A.C.</v>
          </cell>
          <cell r="AJ1600">
            <v>441471.67</v>
          </cell>
          <cell r="AK1600">
            <v>43266</v>
          </cell>
          <cell r="AL1600">
            <v>43313</v>
          </cell>
          <cell r="AM1600">
            <v>0</v>
          </cell>
          <cell r="AN1600">
            <v>0</v>
          </cell>
          <cell r="AO1600">
            <v>1638780.03</v>
          </cell>
          <cell r="AP1600">
            <v>43346</v>
          </cell>
          <cell r="AQ1600" t="str">
            <v>ARNALDO HUMBERTO MOGOLLON MIRANDA</v>
          </cell>
          <cell r="AR1600" t="str">
            <v>JORGE ESTEBAN CARDENAS FIGUEROA</v>
          </cell>
          <cell r="AS1600" t="str">
            <v>Ing. Joel Zamalloa Jordán (Gte Ing. y Proyectos)</v>
          </cell>
          <cell r="AT1600" t="str">
            <v>084236189</v>
          </cell>
          <cell r="AU1600" t="str">
            <v>jbecerra@sedacusco.com</v>
          </cell>
          <cell r="AV1600">
            <v>43313</v>
          </cell>
          <cell r="AW1600">
            <v>180</v>
          </cell>
          <cell r="AX1600">
            <v>43492</v>
          </cell>
          <cell r="AY1600">
            <v>1.67</v>
          </cell>
          <cell r="AZ1600" t="str">
            <v>En Ejecución - Atrasada</v>
          </cell>
          <cell r="BA1600" t="str">
            <v>En Ejecución</v>
          </cell>
          <cell r="BB1600" t="str">
            <v>Atrasada</v>
          </cell>
          <cell r="BC1600">
            <v>0</v>
          </cell>
          <cell r="BD1600">
            <v>43515</v>
          </cell>
          <cell r="BE1600">
            <v>0</v>
          </cell>
          <cell r="BF1600">
            <v>0</v>
          </cell>
          <cell r="BG1600">
            <v>0</v>
          </cell>
          <cell r="BH1600" t="str">
            <v>Con fecha 24/10/2018 la Unidad ejecutora presenta el Oficio N° 529-2018/GG-EPS.SEDACUSCO S.A remite copia de las valorizaciones de obra y de supervisión N° 01 (Agosto) y 02 (Septiembre)</v>
          </cell>
          <cell r="BI1600">
            <v>0</v>
          </cell>
          <cell r="BJ1600">
            <v>43411</v>
          </cell>
          <cell r="BK1600">
            <v>43402</v>
          </cell>
          <cell r="BL1600">
            <v>43551</v>
          </cell>
          <cell r="BM1600">
            <v>0</v>
          </cell>
          <cell r="BN1600">
            <v>2016</v>
          </cell>
          <cell r="BO1600" t="e">
            <v>#N/A</v>
          </cell>
          <cell r="BP1600">
            <v>0</v>
          </cell>
          <cell r="BQ1600">
            <v>0</v>
          </cell>
          <cell r="BR1600" t="str">
            <v>FINANCIADO</v>
          </cell>
          <cell r="BS1600" t="str">
            <v>CEM</v>
          </cell>
          <cell r="BT1600" t="str">
            <v>PNSU</v>
          </cell>
        </row>
        <row r="1601">
          <cell r="D1601">
            <v>226922</v>
          </cell>
          <cell r="E1601" t="str">
            <v>AMPLIACIÓN DEL SISTEMA DE AGUA Y DESAGUE DE LOS SECTORES SINAI, MONTE CARMELO, NUEVA ESPERANZA, NUEVO PROGRESO Y LOS ANGELES EN SEGUNDA JERUSALEN, DISTRITO DE ELIAS SOPLIN VARGAS-RIOJA-SAN MARTIN</v>
          </cell>
          <cell r="F1601" t="str">
            <v>MUNICIPALIDAD DISTRITAL DE ELIAS SOPLIN VARGAS</v>
          </cell>
          <cell r="G1601" t="str">
            <v>SAN MARTIN</v>
          </cell>
          <cell r="H1601" t="str">
            <v>RIOJA</v>
          </cell>
          <cell r="I1601" t="str">
            <v>ELIAS SOPLIN VARGAS,</v>
          </cell>
          <cell r="J1601">
            <v>7552</v>
          </cell>
          <cell r="K1601">
            <v>41121</v>
          </cell>
          <cell r="L1601">
            <v>8946528</v>
          </cell>
          <cell r="M1601">
            <v>14604317</v>
          </cell>
          <cell r="N1601">
            <v>16204062.310000001</v>
          </cell>
          <cell r="O1601">
            <v>14465130</v>
          </cell>
          <cell r="P1601">
            <v>16691015</v>
          </cell>
          <cell r="Q1601" t="str">
            <v xml:space="preserve">DS N° 218-2016-EF, DS N° 039-2017-EF, DS N° 149-2018-EF, </v>
          </cell>
          <cell r="R1601" t="str">
            <v>Transferencia</v>
          </cell>
          <cell r="S1601" t="str">
            <v>Indirecta</v>
          </cell>
          <cell r="T1601" t="str">
            <v>OBRA</v>
          </cell>
          <cell r="U1601" t="str">
            <v>URBANO</v>
          </cell>
          <cell r="V1601">
            <v>13975971.199999999</v>
          </cell>
          <cell r="W1601">
            <v>42689</v>
          </cell>
          <cell r="X1601">
            <v>42753</v>
          </cell>
          <cell r="Y1601">
            <v>42753</v>
          </cell>
          <cell r="Z1601" t="str">
            <v>Consorcio</v>
          </cell>
          <cell r="AA1601" t="str">
            <v>CONSORCIO SEÑOR JESUS</v>
          </cell>
          <cell r="AB1601">
            <v>13027457.640000001</v>
          </cell>
          <cell r="AC1601">
            <v>42775</v>
          </cell>
          <cell r="AD1601">
            <v>489158.8</v>
          </cell>
          <cell r="AE1601">
            <v>42702</v>
          </cell>
          <cell r="AF1601">
            <v>42733</v>
          </cell>
          <cell r="AG1601">
            <v>42733</v>
          </cell>
          <cell r="AH1601" t="str">
            <v>Consorcio</v>
          </cell>
          <cell r="AI1601" t="str">
            <v>CONSORCIO SEÑOR JESUS</v>
          </cell>
          <cell r="AJ1601">
            <v>455994.74</v>
          </cell>
          <cell r="AK1601">
            <v>42754</v>
          </cell>
          <cell r="AL1601">
            <v>42808</v>
          </cell>
          <cell r="AM1601">
            <v>1302746</v>
          </cell>
          <cell r="AN1601">
            <v>42783</v>
          </cell>
          <cell r="AO1601">
            <v>2605492</v>
          </cell>
          <cell r="AP1601">
            <v>42809</v>
          </cell>
          <cell r="AQ1601" t="str">
            <v>ING. JOSE ALFREDO ESPINOZA CABREJOS</v>
          </cell>
          <cell r="AR1601" t="str">
            <v>ING. JUAN CARLOS AREVALO RENGIFO</v>
          </cell>
          <cell r="AS1601" t="str">
            <v xml:space="preserve"> Ing. Arquímedes Montoya Vásquez</v>
          </cell>
          <cell r="AT1601" t="str">
            <v>#944475552</v>
          </cell>
          <cell r="AU1601" t="str">
            <v>Alc. Cesar Castañeda Alvites</v>
          </cell>
          <cell r="AV1601">
            <v>42809</v>
          </cell>
          <cell r="AW1601">
            <v>300</v>
          </cell>
          <cell r="AX1601">
            <v>43108</v>
          </cell>
          <cell r="AY1601">
            <v>100</v>
          </cell>
          <cell r="AZ1601" t="str">
            <v>Concluido - Liquidada</v>
          </cell>
          <cell r="BA1601" t="str">
            <v>Concluido</v>
          </cell>
          <cell r="BB1601" t="str">
            <v>Liquidada</v>
          </cell>
          <cell r="BC1601">
            <v>0</v>
          </cell>
          <cell r="BD1601">
            <v>43189</v>
          </cell>
          <cell r="BE1601">
            <v>43189</v>
          </cell>
          <cell r="BF1601">
            <v>43250</v>
          </cell>
          <cell r="BG1601">
            <v>0</v>
          </cell>
          <cell r="BH1601" t="str">
            <v>Con fecha 27/11/2018, se realizó Visita de Monitoreo de Obra, encontrándose la misma concluida, recepcionada y con Resolución Municipal de Liquidación de Ejecución y Supervisión de obra. Asimismo se requiere a la Unidad Ejecutora remitir Resoluciones Municipales de Liquidaciones de obra, de Ejecución y Supervisión en cumplimiento a Convenio suscrito.</v>
          </cell>
          <cell r="BI1601" t="str">
            <v xml:space="preserve"> Con fecha 27/11/2018 se ingresó por mesa de partes de la Municipalidad Distrital de Elias Soplin Vargas, el Acta de Visita de Monitoreo de Obra, donde se hace una serie de recomendaciones a la Unidad Ejecutora respecto a la ejecución de obra, formulada por el Profesional Especialista en Monitoreo. *Asimismo, con fecha 27/11/2018 se ingresó por mesa de partes de la Municipalidad Distrital de  Elias Soplin Vargas el Acta de Cumplimiento de Obligaciones Contractuales Esenciales para la OCI, para las acciones que corresponda.</v>
          </cell>
          <cell r="BJ1601">
            <v>43436</v>
          </cell>
          <cell r="BK1601">
            <v>43432</v>
          </cell>
          <cell r="BL1601">
            <v>0</v>
          </cell>
          <cell r="BM1601">
            <v>0</v>
          </cell>
          <cell r="BN1601">
            <v>2016</v>
          </cell>
          <cell r="BO1601" t="e">
            <v>#N/A</v>
          </cell>
          <cell r="BP1601">
            <v>0</v>
          </cell>
          <cell r="BQ1601">
            <v>0</v>
          </cell>
          <cell r="BR1601" t="str">
            <v>FINANCIADO</v>
          </cell>
          <cell r="BS1601" t="str">
            <v>CEM</v>
          </cell>
          <cell r="BT1601" t="str">
            <v>PNSU</v>
          </cell>
        </row>
        <row r="1602">
          <cell r="D1602">
            <v>227026</v>
          </cell>
          <cell r="E1602" t="str">
            <v>MEJORAMIENTO DEL SISTEMA DE REDES DE AGUA POTABLE Y ALCANTARILLADO EN EL CERCADO DE CHINCHA BAJA, DISTRITO DE CHINCHA BAJA - CHINCHA - ICA</v>
          </cell>
          <cell r="F1602" t="str">
            <v>MUNICIPALIDAD DISTRITAL DE CHINCHA BAJA</v>
          </cell>
          <cell r="G1602" t="str">
            <v>ICA</v>
          </cell>
          <cell r="H1602" t="str">
            <v>CHINCHA</v>
          </cell>
          <cell r="I1602" t="str">
            <v>CHINCHA BAJA,</v>
          </cell>
          <cell r="J1602">
            <v>5113</v>
          </cell>
          <cell r="K1602">
            <v>41575</v>
          </cell>
          <cell r="L1602">
            <v>4783279</v>
          </cell>
          <cell r="M1602">
            <v>5447799.9000000004</v>
          </cell>
          <cell r="N1602">
            <v>5447799.9000000004</v>
          </cell>
          <cell r="O1602">
            <v>4816051.91</v>
          </cell>
          <cell r="P1602">
            <v>5427614</v>
          </cell>
          <cell r="Q1602" t="str">
            <v xml:space="preserve">DS N° 218-2016-EF, DS N° 038-2017-EF, </v>
          </cell>
          <cell r="R1602" t="str">
            <v>Transferencia</v>
          </cell>
          <cell r="S1602" t="str">
            <v>Indirecta</v>
          </cell>
          <cell r="T1602" t="str">
            <v>OBRA</v>
          </cell>
          <cell r="U1602" t="str">
            <v>URBANO</v>
          </cell>
          <cell r="V1602">
            <v>5096351.2300000004</v>
          </cell>
          <cell r="W1602">
            <v>42633</v>
          </cell>
          <cell r="X1602">
            <v>42669</v>
          </cell>
          <cell r="Y1602">
            <v>42697</v>
          </cell>
          <cell r="Z1602" t="str">
            <v>Consorcio</v>
          </cell>
          <cell r="AA1602" t="str">
            <v>CONSORCIO IVANA</v>
          </cell>
          <cell r="AB1602">
            <v>4586716.1100000003</v>
          </cell>
          <cell r="AC1602">
            <v>42723</v>
          </cell>
          <cell r="AD1602">
            <v>229335.8</v>
          </cell>
          <cell r="AE1602">
            <v>42685</v>
          </cell>
          <cell r="AF1602">
            <v>42699</v>
          </cell>
          <cell r="AG1602">
            <v>42703</v>
          </cell>
          <cell r="AH1602" t="str">
            <v>Contratista</v>
          </cell>
          <cell r="AI1602">
            <v>0</v>
          </cell>
          <cell r="AJ1602">
            <v>229335.8</v>
          </cell>
          <cell r="AK1602">
            <v>42723</v>
          </cell>
          <cell r="AL1602">
            <v>42732</v>
          </cell>
          <cell r="AM1602">
            <v>458671.61</v>
          </cell>
          <cell r="AN1602">
            <v>42725</v>
          </cell>
          <cell r="AO1602">
            <v>650000</v>
          </cell>
          <cell r="AP1602">
            <v>42867</v>
          </cell>
          <cell r="AQ1602" t="str">
            <v>Ing. Abdel Linares Fuentes</v>
          </cell>
          <cell r="AR1602" t="str">
            <v>Ing. LEONOR ELIZABETH MASCO ALCA</v>
          </cell>
          <cell r="AS1602" t="str">
            <v xml:space="preserve">Ing. Rene Ernesto Medina Binda (956-059-700) </v>
          </cell>
          <cell r="AT1602" t="str">
            <v>272083</v>
          </cell>
          <cell r="AU1602">
            <v>0</v>
          </cell>
          <cell r="AV1602">
            <v>42745</v>
          </cell>
          <cell r="AW1602">
            <v>150</v>
          </cell>
          <cell r="AX1602">
            <v>42894</v>
          </cell>
          <cell r="AY1602">
            <v>75</v>
          </cell>
          <cell r="AZ1602" t="str">
            <v>En Ejecución - Atrasada</v>
          </cell>
          <cell r="BA1602" t="str">
            <v>En Ejecución</v>
          </cell>
          <cell r="BB1602" t="str">
            <v>Atrasada</v>
          </cell>
          <cell r="BC1602">
            <v>0</v>
          </cell>
          <cell r="BD1602">
            <v>43392</v>
          </cell>
          <cell r="BE1602">
            <v>0</v>
          </cell>
          <cell r="BF1602">
            <v>0</v>
          </cell>
          <cell r="BG1602">
            <v>0</v>
          </cell>
          <cell r="BH1602" t="str">
            <v xml:space="preserve">El avance físico acumulado ejecutado no ha sufrido variación, es decir se mantiene en 75.00%, vs. el avance físico acumulado programado de 92.15 %, determina que la obra se encuentra atrasada. La Municipalidad viene conciliando con el Contratista y el Inspector actual, los metrados ejecutados que no fueron valorizados por la Supervisión anterior y que forman parte de las Discrepancias pendientes de resolver; también vienen conciliando la posibilidad de realizar la Intervención Económica de la Obra, a fin de garantizar su culminación.    
  </v>
          </cell>
          <cell r="BI1602" t="str">
            <v xml:space="preserve">Culminada la visita a la obra se elaboró y suscribió el Acta de Visita de Monitoreo correspondiente, un original de la misma se ingresó por mesa de parte de la Municipalidad.  Se emite oficio con recomendaciones a la Unidad Ejecutora, solicitándole que presente al CAC-Ica documentación generada durante la ejecución de la obra.  </v>
          </cell>
          <cell r="BJ1602">
            <v>43433</v>
          </cell>
          <cell r="BK1602">
            <v>43329</v>
          </cell>
          <cell r="BL1602">
            <v>43463</v>
          </cell>
          <cell r="BM1602">
            <v>0</v>
          </cell>
          <cell r="BN1602">
            <v>2016</v>
          </cell>
          <cell r="BO1602" t="e">
            <v>#N/A</v>
          </cell>
          <cell r="BP1602">
            <v>0</v>
          </cell>
          <cell r="BQ1602">
            <v>0</v>
          </cell>
          <cell r="BR1602" t="str">
            <v>FINANCIADO</v>
          </cell>
          <cell r="BS1602" t="str">
            <v>CAT</v>
          </cell>
          <cell r="BT1602" t="str">
            <v>PNSU</v>
          </cell>
        </row>
        <row r="1603">
          <cell r="D1603">
            <v>229820</v>
          </cell>
          <cell r="E1603" t="str">
            <v>INSTALACION DEL SISTEMA INTEGRAL DE ALCANTARILLADO Y SISTEMA DE AGUA POTABLE EN EL ANEXO DE PORTACHUELO, ASOCIACIÓN NUEVO VISTA ALEGRE DEL DISTRITO DE VISTA ALEGRE, PROVINCIA DE NAZCA - ICA</v>
          </cell>
          <cell r="F1603" t="str">
            <v>MUNICIPALIDAD PROVINCIAL DE NAZCA</v>
          </cell>
          <cell r="G1603" t="str">
            <v>ICA</v>
          </cell>
          <cell r="H1603" t="str">
            <v>NAZCA</v>
          </cell>
          <cell r="I1603" t="str">
            <v>VISTA ALEGRE,</v>
          </cell>
          <cell r="J1603">
            <v>3052</v>
          </cell>
          <cell r="K1603">
            <v>41165</v>
          </cell>
          <cell r="L1603">
            <v>9245322</v>
          </cell>
          <cell r="M1603">
            <v>9368037.9000000004</v>
          </cell>
          <cell r="N1603">
            <v>9368037.9000000004</v>
          </cell>
          <cell r="O1603">
            <v>0</v>
          </cell>
          <cell r="P1603">
            <v>9238038</v>
          </cell>
          <cell r="Q1603" t="str">
            <v xml:space="preserve">DS N° 218-2016-EF, DS N° 078-2017-EF, DS N° 148-2017-EF, </v>
          </cell>
          <cell r="R1603" t="str">
            <v>Transferencia</v>
          </cell>
          <cell r="S1603" t="str">
            <v>Indirecta</v>
          </cell>
          <cell r="T1603" t="str">
            <v>OBRA</v>
          </cell>
          <cell r="U1603" t="str">
            <v>URBANO</v>
          </cell>
          <cell r="V1603">
            <v>8909749.4199999999</v>
          </cell>
          <cell r="W1603">
            <v>42611</v>
          </cell>
          <cell r="X1603">
            <v>42699</v>
          </cell>
          <cell r="Y1603">
            <v>42718</v>
          </cell>
          <cell r="Z1603" t="str">
            <v>Consorcio</v>
          </cell>
          <cell r="AA1603" t="str">
            <v>CONSORCIO - CONSORCIO SANEAMIENTO NAZCA</v>
          </cell>
          <cell r="AB1603">
            <v>8909749.4199999999</v>
          </cell>
          <cell r="AC1603">
            <v>42730</v>
          </cell>
          <cell r="AD1603">
            <v>328288.48</v>
          </cell>
          <cell r="AE1603">
            <v>42703</v>
          </cell>
          <cell r="AF1603">
            <v>42730</v>
          </cell>
          <cell r="AG1603">
            <v>42732</v>
          </cell>
          <cell r="AH1603" t="str">
            <v>Consorcio</v>
          </cell>
          <cell r="AI1603" t="str">
            <v>CONSORCIO - CONSORCIO SANEAMIENTO NAZCA</v>
          </cell>
          <cell r="AJ1603">
            <v>328288.48</v>
          </cell>
          <cell r="AK1603">
            <v>42741</v>
          </cell>
          <cell r="AL1603">
            <v>42748</v>
          </cell>
          <cell r="AM1603">
            <v>890875</v>
          </cell>
          <cell r="AN1603">
            <v>42748</v>
          </cell>
          <cell r="AO1603">
            <v>1781950</v>
          </cell>
          <cell r="AP1603">
            <v>42765</v>
          </cell>
          <cell r="AQ1603" t="str">
            <v>Ing. Medrano Prado Huarcaya</v>
          </cell>
          <cell r="AR1603" t="str">
            <v>ANTONIO HUAMAN CIPRIANO</v>
          </cell>
          <cell r="AS1603" t="str">
            <v>Ing Beder Cerón Torres</v>
          </cell>
          <cell r="AT1603" t="str">
            <v>056-522418</v>
          </cell>
          <cell r="AU1603" t="str">
            <v>info@muninasca.gob.pe</v>
          </cell>
          <cell r="AV1603">
            <v>42752</v>
          </cell>
          <cell r="AW1603">
            <v>270</v>
          </cell>
          <cell r="AX1603">
            <v>43021</v>
          </cell>
          <cell r="AY1603">
            <v>100</v>
          </cell>
          <cell r="AZ1603" t="str">
            <v>Concluido - En Liquidación</v>
          </cell>
          <cell r="BA1603" t="str">
            <v>Concluido</v>
          </cell>
          <cell r="BB1603" t="str">
            <v>En Liquidación</v>
          </cell>
          <cell r="BC1603">
            <v>0</v>
          </cell>
          <cell r="BD1603">
            <v>43117</v>
          </cell>
          <cell r="BE1603">
            <v>43120</v>
          </cell>
          <cell r="BF1603">
            <v>43297</v>
          </cell>
          <cell r="BG1603" t="str">
            <v>RESOLUCIÓN DE GERENCIA MUNICIPAL N° 48-2018-MPN-GM</v>
          </cell>
          <cell r="BH1603" t="str">
            <v xml:space="preserve">Mediante oficio N°020-2018-GDU/MPN recibido el 21/11/2018, la Municipalidad Provincial de Nasca remite la información solicitada por el CAC-Ica del MVCS, comunicando entre otros que la liquidación presentada por el Contratista cuenta con opinión de la Supervisión y está en revisión por parte de la Municipalidad para emisión de pronunciamiento definitivo; asimismo, informa que,   mediante carta N°027-2018-SGO-GDU/MPN y carta N°034-2018-SGO-GDU/MPN dirigidas a la EPS EMAPAVIGS S.A.C. se gestiona el proceso de transferencia de la obra  a favor de la EPS.   </v>
          </cell>
          <cell r="BI1603" t="str">
            <v>Se toma conocimiento de la información presentada por la Municipalidad; de ser necesario se programará una visita de seguimiento a la Municipalidad de Nasca y a la EPS EMAPAVIGS SAC, para evidenciar el estado situacional real del proceso de transferencia de la obra; así mismo, verificar si la obra se encuentra en funcionamiento.</v>
          </cell>
          <cell r="BJ1603">
            <v>43431</v>
          </cell>
          <cell r="BK1603">
            <v>43377</v>
          </cell>
          <cell r="BL1603">
            <v>0</v>
          </cell>
          <cell r="BM1603">
            <v>0</v>
          </cell>
          <cell r="BN1603">
            <v>2016</v>
          </cell>
          <cell r="BO1603" t="e">
            <v>#N/A</v>
          </cell>
          <cell r="BP1603">
            <v>0</v>
          </cell>
          <cell r="BQ1603">
            <v>0</v>
          </cell>
          <cell r="BR1603" t="str">
            <v>FINANCIADO</v>
          </cell>
          <cell r="BS1603" t="str">
            <v>CEM</v>
          </cell>
          <cell r="BT1603" t="str">
            <v>PNSU</v>
          </cell>
        </row>
        <row r="1604">
          <cell r="D1604">
            <v>230893</v>
          </cell>
          <cell r="E1604" t="str">
            <v>MEJORAMIENTO COLECTORES QUEBRADAS CHOCCO, HUAMANCHARPA, QORIMAQWAYNIYOC Y HUANCARO - CUSCO</v>
          </cell>
          <cell r="F1604" t="str">
            <v>ENTIDAD MUNICIPAL PRESTADORA DE SERVICIOS DE SANEAMIENTO DEL CUSCO S.A.</v>
          </cell>
          <cell r="G1604" t="str">
            <v>CUSCO</v>
          </cell>
          <cell r="H1604" t="str">
            <v>CUSCO</v>
          </cell>
          <cell r="I1604" t="str">
            <v>SANTIAGO,</v>
          </cell>
          <cell r="J1604">
            <v>46550</v>
          </cell>
          <cell r="K1604">
            <v>41197</v>
          </cell>
          <cell r="L1604">
            <v>3052813</v>
          </cell>
          <cell r="M1604">
            <v>3455811.82</v>
          </cell>
          <cell r="N1604">
            <v>3455811.82</v>
          </cell>
          <cell r="O1604">
            <v>3359655</v>
          </cell>
          <cell r="P1604">
            <v>3359655</v>
          </cell>
          <cell r="Q1604" t="str">
            <v xml:space="preserve">DS N° 218-2016-EF, DS N° 072-2017-EF, </v>
          </cell>
          <cell r="R1604" t="str">
            <v>Transferencia</v>
          </cell>
          <cell r="S1604" t="str">
            <v>Indirecta</v>
          </cell>
          <cell r="T1604" t="str">
            <v>OBRA</v>
          </cell>
          <cell r="U1604" t="str">
            <v>URBANO</v>
          </cell>
          <cell r="V1604">
            <v>3198957.7</v>
          </cell>
          <cell r="W1604">
            <v>42782</v>
          </cell>
          <cell r="X1604">
            <v>42908</v>
          </cell>
          <cell r="Y1604">
            <v>42916</v>
          </cell>
          <cell r="Z1604" t="str">
            <v>Consorcio</v>
          </cell>
          <cell r="AA1604" t="str">
            <v>CONSORCIO OSIRIS</v>
          </cell>
          <cell r="AB1604">
            <v>2879061.93</v>
          </cell>
          <cell r="AC1604">
            <v>43133</v>
          </cell>
          <cell r="AD1604">
            <v>222638.16</v>
          </cell>
          <cell r="AE1604">
            <v>43025</v>
          </cell>
          <cell r="AF1604">
            <v>43041</v>
          </cell>
          <cell r="AG1604">
            <v>43048</v>
          </cell>
          <cell r="AH1604" t="str">
            <v>Consorcio</v>
          </cell>
          <cell r="AI1604" t="str">
            <v>CONSORCIO OSIRIS</v>
          </cell>
          <cell r="AJ1604">
            <v>219966.5</v>
          </cell>
          <cell r="AK1604">
            <v>43061</v>
          </cell>
          <cell r="AL1604">
            <v>43192</v>
          </cell>
          <cell r="AM1604">
            <v>0</v>
          </cell>
          <cell r="AN1604">
            <v>0</v>
          </cell>
          <cell r="AO1604">
            <v>0</v>
          </cell>
          <cell r="AP1604">
            <v>0</v>
          </cell>
          <cell r="AQ1604" t="str">
            <v>ING° FERNANDO SAENZ HORNA</v>
          </cell>
          <cell r="AR1604" t="str">
            <v>GIRALDO CARRASCO VILLAFUERTE</v>
          </cell>
          <cell r="AS1604" t="str">
            <v>Ing. Joel Zamalloa Jordán (Gte Ing. y Proyectos)</v>
          </cell>
          <cell r="AT1604" t="str">
            <v>084236189</v>
          </cell>
          <cell r="AU1604" t="str">
            <v>jbecerra@sedacusco.com</v>
          </cell>
          <cell r="AV1604">
            <v>43193</v>
          </cell>
          <cell r="AW1604">
            <v>180</v>
          </cell>
          <cell r="AX1604">
            <v>43372</v>
          </cell>
          <cell r="AY1604">
            <v>77.239999999999995</v>
          </cell>
          <cell r="AZ1604" t="str">
            <v>En Ejecución - Atrasada</v>
          </cell>
          <cell r="BA1604" t="str">
            <v>En Ejecución</v>
          </cell>
          <cell r="BB1604" t="str">
            <v>Atrasada</v>
          </cell>
          <cell r="BC1604">
            <v>0</v>
          </cell>
          <cell r="BD1604">
            <v>43416</v>
          </cell>
          <cell r="BE1604">
            <v>0</v>
          </cell>
          <cell r="BF1604">
            <v>0</v>
          </cell>
          <cell r="BG1604">
            <v>0</v>
          </cell>
          <cell r="BH1604" t="str">
            <v>Con fecha 29/10/2018 la Unidad ejecutora presenta el OFICIO N° 530-2018-GIP-EPS.SEDACUSCO S.A. adjuntando copia de  la valorización N° 04 (Julio), 05 (agosto) y 06 (septiembre) y la valorización N° 01 (julio), 02 (Agosto) y 03 (Septiembre) del adicional de obra N° 01.</v>
          </cell>
          <cell r="BI1604">
            <v>0</v>
          </cell>
          <cell r="BJ1604">
            <v>43434</v>
          </cell>
          <cell r="BK1604">
            <v>43370</v>
          </cell>
          <cell r="BL1604">
            <v>43461</v>
          </cell>
          <cell r="BM1604">
            <v>0</v>
          </cell>
          <cell r="BN1604">
            <v>2016</v>
          </cell>
          <cell r="BO1604" t="e">
            <v>#N/A</v>
          </cell>
          <cell r="BP1604">
            <v>0</v>
          </cell>
          <cell r="BQ1604">
            <v>0</v>
          </cell>
          <cell r="BR1604" t="str">
            <v>FINANCIADO</v>
          </cell>
          <cell r="BS1604" t="str">
            <v>CEM</v>
          </cell>
          <cell r="BT1604" t="str">
            <v>PNSU</v>
          </cell>
        </row>
        <row r="1605">
          <cell r="D1605">
            <v>232521</v>
          </cell>
          <cell r="E1605" t="str">
            <v>INSTALACION DEL SISTEMA DE DRENAJE - AUCAYACU, DISTRITO DE JOSE CRESPO Y CASTILLO - LEONCIO PRADO - HUANUCO</v>
          </cell>
          <cell r="F1605" t="str">
            <v>MUNICIPALIDAD DISTRITAL DE CRESPO Y CASTILLO</v>
          </cell>
          <cell r="G1605" t="str">
            <v>HUANUCO</v>
          </cell>
          <cell r="H1605" t="str">
            <v>LEONCIO PRADO</v>
          </cell>
          <cell r="I1605" t="str">
            <v>JOSE CRESPO Y CASTILLO,</v>
          </cell>
          <cell r="J1605">
            <v>3667</v>
          </cell>
          <cell r="K1605">
            <v>41225</v>
          </cell>
          <cell r="L1605">
            <v>18819150</v>
          </cell>
          <cell r="M1605">
            <v>21587629.5</v>
          </cell>
          <cell r="N1605">
            <v>21891895.68</v>
          </cell>
          <cell r="O1605">
            <v>6327789</v>
          </cell>
          <cell r="P1605">
            <v>22953855</v>
          </cell>
          <cell r="Q1605" t="str">
            <v xml:space="preserve">DS N° 218-2016-EF, DS N° 078-2017-EF, </v>
          </cell>
          <cell r="R1605" t="str">
            <v>Transferencia</v>
          </cell>
          <cell r="S1605" t="str">
            <v>Indirecta</v>
          </cell>
          <cell r="T1605" t="str">
            <v>OBRA</v>
          </cell>
          <cell r="U1605" t="str">
            <v>URBANO</v>
          </cell>
          <cell r="V1605">
            <v>19093905.34</v>
          </cell>
          <cell r="W1605">
            <v>42906</v>
          </cell>
          <cell r="X1605">
            <v>43011</v>
          </cell>
          <cell r="Y1605">
            <v>43025</v>
          </cell>
          <cell r="Z1605" t="str">
            <v>Consorcio</v>
          </cell>
          <cell r="AA1605" t="str">
            <v>CONSORCIO LEONCIO PRADO</v>
          </cell>
          <cell r="AB1605">
            <v>19093905.34</v>
          </cell>
          <cell r="AC1605">
            <v>43045</v>
          </cell>
          <cell r="AD1605">
            <v>695279.76</v>
          </cell>
          <cell r="AE1605">
            <v>42739</v>
          </cell>
          <cell r="AF1605">
            <v>42739</v>
          </cell>
          <cell r="AG1605">
            <v>42739</v>
          </cell>
          <cell r="AH1605" t="str">
            <v>Consorcio</v>
          </cell>
          <cell r="AI1605" t="str">
            <v>CONSORCIO LEONCIO PRADO</v>
          </cell>
          <cell r="AJ1605">
            <v>695279.76</v>
          </cell>
          <cell r="AK1605">
            <v>43068</v>
          </cell>
          <cell r="AL1605">
            <v>43073</v>
          </cell>
          <cell r="AM1605">
            <v>1909390.53</v>
          </cell>
          <cell r="AN1605">
            <v>43073</v>
          </cell>
          <cell r="AO1605">
            <v>870000</v>
          </cell>
          <cell r="AP1605">
            <v>43164</v>
          </cell>
          <cell r="AQ1605" t="str">
            <v>ING. Javier Albornoz Ramos</v>
          </cell>
          <cell r="AR1605" t="str">
            <v>Ing. Roger Delgado Valdivia</v>
          </cell>
          <cell r="AS1605" t="str">
            <v xml:space="preserve">ING. WAGNER VIGILIO TUCTO </v>
          </cell>
          <cell r="AT1605" t="str">
            <v>999049947</v>
          </cell>
          <cell r="AU1605" t="str">
            <v>ALC. JAVIER BARDALES PORTA</v>
          </cell>
          <cell r="AV1605">
            <v>43074</v>
          </cell>
          <cell r="AW1605">
            <v>365</v>
          </cell>
          <cell r="AX1605">
            <v>43438</v>
          </cell>
          <cell r="AY1605">
            <v>39.39</v>
          </cell>
          <cell r="AZ1605" t="str">
            <v>En Ejecución - Atrasada</v>
          </cell>
          <cell r="BA1605" t="str">
            <v>En Ejecución</v>
          </cell>
          <cell r="BB1605" t="str">
            <v>Atrasada</v>
          </cell>
          <cell r="BC1605">
            <v>0</v>
          </cell>
          <cell r="BD1605">
            <v>43559</v>
          </cell>
          <cell r="BE1605">
            <v>0</v>
          </cell>
          <cell r="BF1605">
            <v>0</v>
          </cell>
          <cell r="BG1605">
            <v>0</v>
          </cell>
          <cell r="BH1605" t="str">
            <v>Mediante Oficio N° 445-2018-MDJCC-A; la Unidad Ejecutora remite información de avance físico y financiero correspondiente al mes de Octubre, reportando un avance ejecutado acumulado de 29.49%, el avance programado acumulado es de 32.85%, la obra se encuentra atrasada.</v>
          </cell>
          <cell r="BI1605" t="str">
            <v>Se continuará con el monitoreo al proyecto a fin que la Unidad Ejecutora informe sobre los trabajos realizados durante el mes de Noviembre.</v>
          </cell>
          <cell r="BJ1605">
            <v>43434</v>
          </cell>
          <cell r="BK1605">
            <v>43433</v>
          </cell>
          <cell r="BL1605">
            <v>43742</v>
          </cell>
          <cell r="BM1605">
            <v>0</v>
          </cell>
          <cell r="BN1605">
            <v>2016</v>
          </cell>
          <cell r="BO1605" t="e">
            <v>#N/A</v>
          </cell>
          <cell r="BP1605">
            <v>0</v>
          </cell>
          <cell r="BQ1605">
            <v>0</v>
          </cell>
          <cell r="BR1605" t="str">
            <v>FINANCIADO</v>
          </cell>
          <cell r="BS1605" t="str">
            <v>CEM</v>
          </cell>
          <cell r="BT1605" t="str">
            <v>PNSU</v>
          </cell>
        </row>
        <row r="1606">
          <cell r="D1606">
            <v>232798</v>
          </cell>
          <cell r="E1606" t="str">
            <v>MEJORAMIENTO DEL SERVICIO DE AGUA POTABLE Y ALCANTARILLADO EN LA AV. JUAN BOSCO TRAMO PROLONGACION TACNA - MARIO GALAN PIURA - PIURA</v>
          </cell>
          <cell r="F1606" t="str">
            <v>ENTIDAD PRESTADORA DE SERVICIO DE SANEAMIENTO GRAU S.A.</v>
          </cell>
          <cell r="G1606" t="str">
            <v>PIURA</v>
          </cell>
          <cell r="H1606" t="str">
            <v>PIURA</v>
          </cell>
          <cell r="I1606" t="str">
            <v>PIURA,</v>
          </cell>
          <cell r="J1606">
            <v>50755</v>
          </cell>
          <cell r="K1606">
            <v>41171</v>
          </cell>
          <cell r="L1606">
            <v>9449364</v>
          </cell>
          <cell r="M1606">
            <v>21540936</v>
          </cell>
          <cell r="N1606">
            <v>20344500.989999998</v>
          </cell>
          <cell r="O1606">
            <v>20344501</v>
          </cell>
          <cell r="P1606">
            <v>16181001</v>
          </cell>
          <cell r="Q1606" t="str">
            <v xml:space="preserve">DS N° 218-2016-EF, DS N° 085-2017-EF, DS N° 109-2018-EF, </v>
          </cell>
          <cell r="R1606" t="str">
            <v>Transferencia</v>
          </cell>
          <cell r="S1606" t="str">
            <v>Indirecta</v>
          </cell>
          <cell r="T1606" t="str">
            <v>OBRA</v>
          </cell>
          <cell r="U1606" t="str">
            <v>URBANO</v>
          </cell>
          <cell r="V1606">
            <v>19336145.690000001</v>
          </cell>
          <cell r="W1606">
            <v>43080</v>
          </cell>
          <cell r="X1606">
            <v>43088</v>
          </cell>
          <cell r="Y1606">
            <v>43088</v>
          </cell>
          <cell r="Z1606" t="str">
            <v>Consorcio</v>
          </cell>
          <cell r="AA1606" t="str">
            <v>CONSORCIO PIURA</v>
          </cell>
          <cell r="AB1606">
            <v>19181456.52</v>
          </cell>
          <cell r="AC1606">
            <v>43159</v>
          </cell>
          <cell r="AD1606">
            <v>968785.73</v>
          </cell>
          <cell r="AE1606">
            <v>42928</v>
          </cell>
          <cell r="AF1606">
            <v>42968</v>
          </cell>
          <cell r="AG1606">
            <v>42968</v>
          </cell>
          <cell r="AH1606" t="str">
            <v>Consorcio</v>
          </cell>
          <cell r="AI1606" t="str">
            <v>CONSORCIO PIURA</v>
          </cell>
          <cell r="AJ1606">
            <v>968785.73</v>
          </cell>
          <cell r="AK1606">
            <v>43000</v>
          </cell>
          <cell r="AL1606">
            <v>43168</v>
          </cell>
          <cell r="AM1606">
            <v>1918145.65</v>
          </cell>
          <cell r="AN1606">
            <v>43179</v>
          </cell>
          <cell r="AO1606">
            <v>3836291.3</v>
          </cell>
          <cell r="AP1606">
            <v>43179</v>
          </cell>
          <cell r="AQ1606" t="str">
            <v>ING. JOSE FERNANDO FLORES MURO</v>
          </cell>
          <cell r="AR1606" t="str">
            <v>ING. PEDRO CORREA SALDAÑA</v>
          </cell>
          <cell r="AS1606" t="str">
            <v>ING. LUIS ADRIAN LOPEZ CHAMBI</v>
          </cell>
          <cell r="AT1606" t="str">
            <v>969983910</v>
          </cell>
          <cell r="AU1606" t="str">
            <v>969983910</v>
          </cell>
          <cell r="AV1606">
            <v>43180</v>
          </cell>
          <cell r="AW1606">
            <v>360</v>
          </cell>
          <cell r="AX1606">
            <v>43539</v>
          </cell>
          <cell r="AY1606">
            <v>41.96</v>
          </cell>
          <cell r="AZ1606" t="str">
            <v>En Ejecución - Atrasada</v>
          </cell>
          <cell r="BA1606" t="str">
            <v>En Ejecución</v>
          </cell>
          <cell r="BB1606" t="str">
            <v>Atrasada</v>
          </cell>
          <cell r="BC1606">
            <v>0</v>
          </cell>
          <cell r="BD1606">
            <v>0</v>
          </cell>
          <cell r="BE1606">
            <v>0</v>
          </cell>
          <cell r="BF1606">
            <v>0</v>
          </cell>
          <cell r="BG1606">
            <v>0</v>
          </cell>
          <cell r="BH1606" t="str">
            <v xml:space="preserve">La Unidad Ejecutora, con fecha 28/11/2018 remitió el OFICIO N° 1972-2018-EPS GRAU SA.-40-370-100, a VIVIENDA (CAC PIURA), comunicando el Estado Situacional de Avance de Obra, al 31 de Octubre del 2018. Adjuntando el INFORME N° 198-2018-EPS GRAU SA.-370-40 de la Jefatura del Departamento de Obras y Supervisión de EPS GRAU SA. Según la UE informó que el Estado de Ejecución de Obra, es ligeramente atrasada. </v>
          </cell>
          <cell r="BI1606" t="str">
            <v xml:space="preserve">Continuar con el monitoreo y seguimiento a la Ejecución de Obra.
Efectuar el registro de información alcanzada por la UE, en el SSP. 
Continuar con el monitoreo a la Obra, y seguimiento del cumplimiento de las cláusulas suscritas en el Convenio vigente.
</v>
          </cell>
          <cell r="BJ1606">
            <v>43433</v>
          </cell>
          <cell r="BK1606">
            <v>43433</v>
          </cell>
          <cell r="BL1606">
            <v>43616</v>
          </cell>
          <cell r="BM1606">
            <v>0</v>
          </cell>
          <cell r="BN1606">
            <v>2016</v>
          </cell>
          <cell r="BO1606" t="e">
            <v>#N/A</v>
          </cell>
          <cell r="BP1606">
            <v>0</v>
          </cell>
          <cell r="BQ1606">
            <v>0</v>
          </cell>
          <cell r="BR1606" t="str">
            <v>FINANCIADO</v>
          </cell>
          <cell r="BS1606" t="str">
            <v>CEM</v>
          </cell>
          <cell r="BT1606" t="str">
            <v>PNSU</v>
          </cell>
        </row>
        <row r="1607">
          <cell r="D1607">
            <v>234107</v>
          </cell>
          <cell r="E1607" t="str">
            <v>MEJORAMIENTO DE LOS SERVICIOS DE AGUA POTABLE Y ALCANTARILLADO SANITARIO DEL CENTRO POBLADO MIRAMAR, DISTRITO DE MOCHE - TRUJILLO - LA LIBERTAD</v>
          </cell>
          <cell r="F1607" t="str">
            <v>MUNICIPALIDAD DISTRITAL DE MOCHE</v>
          </cell>
          <cell r="G1607" t="str">
            <v>LA LIBERTAD</v>
          </cell>
          <cell r="H1607" t="str">
            <v>TRUJILLO</v>
          </cell>
          <cell r="I1607" t="str">
            <v>MOCHE,</v>
          </cell>
          <cell r="J1607">
            <v>8890</v>
          </cell>
          <cell r="K1607">
            <v>41227</v>
          </cell>
          <cell r="L1607">
            <v>9999876</v>
          </cell>
          <cell r="M1607">
            <v>13823900</v>
          </cell>
          <cell r="N1607">
            <v>13018003.17</v>
          </cell>
          <cell r="O1607">
            <v>13013399</v>
          </cell>
          <cell r="P1607">
            <v>13836794</v>
          </cell>
          <cell r="Q1607" t="str">
            <v xml:space="preserve">DS N° 218-2016-EF, DS N° 058-2017-EF, </v>
          </cell>
          <cell r="R1607" t="str">
            <v>Transferencia</v>
          </cell>
          <cell r="S1607" t="str">
            <v>Indirecta</v>
          </cell>
          <cell r="T1607" t="str">
            <v>OBRA</v>
          </cell>
          <cell r="U1607" t="str">
            <v>URBANO</v>
          </cell>
          <cell r="V1607">
            <v>13421281.119999999</v>
          </cell>
          <cell r="W1607">
            <v>42678</v>
          </cell>
          <cell r="X1607">
            <v>42765</v>
          </cell>
          <cell r="Y1607">
            <v>42775</v>
          </cell>
          <cell r="Z1607" t="str">
            <v>Consorcio</v>
          </cell>
          <cell r="AA1607" t="str">
            <v>CONSORCIO MIRAMAR</v>
          </cell>
          <cell r="AB1607">
            <v>12738652</v>
          </cell>
          <cell r="AC1607">
            <v>42795</v>
          </cell>
          <cell r="AD1607">
            <v>301963.84999999998</v>
          </cell>
          <cell r="AE1607">
            <v>42772</v>
          </cell>
          <cell r="AF1607">
            <v>42783</v>
          </cell>
          <cell r="AG1607">
            <v>42783</v>
          </cell>
          <cell r="AH1607" t="str">
            <v>Consorcio</v>
          </cell>
          <cell r="AI1607" t="str">
            <v>CONSORCIO MIRAMAR</v>
          </cell>
          <cell r="AJ1607">
            <v>301963.84999999998</v>
          </cell>
          <cell r="AK1607">
            <v>42797</v>
          </cell>
          <cell r="AL1607">
            <v>42803</v>
          </cell>
          <cell r="AM1607">
            <v>0</v>
          </cell>
          <cell r="AN1607">
            <v>0</v>
          </cell>
          <cell r="AO1607">
            <v>0</v>
          </cell>
          <cell r="AP1607">
            <v>0</v>
          </cell>
          <cell r="AQ1607" t="str">
            <v>ING. LIN DER JUAN PEREDA CASTILLO</v>
          </cell>
          <cell r="AR1607" t="str">
            <v>ING. JUAN DE DIOS MARTINA ALVA</v>
          </cell>
          <cell r="AS1607" t="str">
            <v>Ing. CARLOS ENRIQUE BUSTAMANTE CEDEÑO</v>
          </cell>
          <cell r="AT1607">
            <v>0</v>
          </cell>
          <cell r="AU1607">
            <v>0</v>
          </cell>
          <cell r="AV1607">
            <v>42804</v>
          </cell>
          <cell r="AW1607">
            <v>210</v>
          </cell>
          <cell r="AX1607">
            <v>43013</v>
          </cell>
          <cell r="AY1607">
            <v>100</v>
          </cell>
          <cell r="AZ1607" t="str">
            <v>Concluido - Liquidada</v>
          </cell>
          <cell r="BA1607" t="str">
            <v>Concluido</v>
          </cell>
          <cell r="BB1607" t="str">
            <v>Liquidada</v>
          </cell>
          <cell r="BC1607">
            <v>0</v>
          </cell>
          <cell r="BD1607">
            <v>0</v>
          </cell>
          <cell r="BE1607">
            <v>42992</v>
          </cell>
          <cell r="BF1607">
            <v>43000</v>
          </cell>
          <cell r="BG1607" t="str">
            <v>RESOLUCION DE ALCALDIA N° 615-2017-MDM</v>
          </cell>
          <cell r="BH1607" t="str">
            <v>Con Carta N° 166-2018-JALF/OBRAS-MDM; remite Resolución de liquidación de ejecución y supervision de obra.</v>
          </cell>
          <cell r="BI1607" t="str">
            <v>La Unidad Ejecutora deberá revertir el monto no ejecutado al Tesoro Público como consta en su resolución de liquidación</v>
          </cell>
          <cell r="BJ1607">
            <v>43363</v>
          </cell>
          <cell r="BK1607">
            <v>43363</v>
          </cell>
          <cell r="BL1607">
            <v>0</v>
          </cell>
          <cell r="BM1607">
            <v>0</v>
          </cell>
          <cell r="BN1607">
            <v>2016</v>
          </cell>
          <cell r="BO1607" t="e">
            <v>#N/A</v>
          </cell>
          <cell r="BP1607">
            <v>0</v>
          </cell>
          <cell r="BQ1607">
            <v>0</v>
          </cell>
          <cell r="BR1607" t="str">
            <v>FINANCIADO</v>
          </cell>
          <cell r="BS1607" t="str">
            <v>CEM</v>
          </cell>
          <cell r="BT1607" t="str">
            <v>PNSU</v>
          </cell>
        </row>
        <row r="1608">
          <cell r="D1608">
            <v>234374</v>
          </cell>
          <cell r="E1608" t="str">
            <v>CREACIÓN DEL SERVICIO DE AGUA POTABLE Y AMPLIACIÓN DEL SERVICIO DE ALCANTARILLADO SANITARIO DEL BARRIO URUBAMBA SECTOR 20, PROVINCIA DE CAJAMARCA</v>
          </cell>
          <cell r="F1608" t="str">
            <v>MUNICIPALIDAD PROVINCIAL DE CAJAMARCA</v>
          </cell>
          <cell r="G1608" t="str">
            <v>CAJAMARCA</v>
          </cell>
          <cell r="H1608" t="str">
            <v>CAJAMARCA</v>
          </cell>
          <cell r="I1608" t="str">
            <v>CAJAMARCA,</v>
          </cell>
          <cell r="J1608">
            <v>2040</v>
          </cell>
          <cell r="K1608">
            <v>41499</v>
          </cell>
          <cell r="L1608">
            <v>4996982</v>
          </cell>
          <cell r="M1608">
            <v>5759220.2999999998</v>
          </cell>
          <cell r="N1608">
            <v>5759220.2999999998</v>
          </cell>
          <cell r="O1608">
            <v>0</v>
          </cell>
          <cell r="P1608">
            <v>5591366</v>
          </cell>
          <cell r="Q1608" t="str">
            <v xml:space="preserve">DS N° 218-2016-EF, DS N° 072-2017-EF, </v>
          </cell>
          <cell r="R1608" t="str">
            <v>Transferencia</v>
          </cell>
          <cell r="S1608" t="str">
            <v>Indirecta</v>
          </cell>
          <cell r="T1608" t="str">
            <v>OBRA</v>
          </cell>
          <cell r="U1608" t="str">
            <v>URBANO</v>
          </cell>
          <cell r="V1608">
            <v>5428509.7199999997</v>
          </cell>
          <cell r="W1608">
            <v>42836</v>
          </cell>
          <cell r="X1608">
            <v>42850</v>
          </cell>
          <cell r="Y1608">
            <v>42864</v>
          </cell>
          <cell r="Z1608" t="str">
            <v>Consorcio</v>
          </cell>
          <cell r="AA1608" t="str">
            <v>CONSORICO ICISA -SGA</v>
          </cell>
          <cell r="AB1608">
            <v>4885658.75</v>
          </cell>
          <cell r="AC1608">
            <v>42884</v>
          </cell>
          <cell r="AD1608">
            <v>162855.29</v>
          </cell>
          <cell r="AE1608">
            <v>42899</v>
          </cell>
          <cell r="AF1608">
            <v>42951</v>
          </cell>
          <cell r="AG1608">
            <v>42961</v>
          </cell>
          <cell r="AH1608" t="str">
            <v>Consorcio</v>
          </cell>
          <cell r="AI1608" t="str">
            <v>CONSORICO ICISA -SGA</v>
          </cell>
          <cell r="AJ1608">
            <v>162855.29</v>
          </cell>
          <cell r="AK1608">
            <v>42968</v>
          </cell>
          <cell r="AL1608">
            <v>42983</v>
          </cell>
          <cell r="AM1608">
            <v>488566</v>
          </cell>
          <cell r="AN1608">
            <v>42975</v>
          </cell>
          <cell r="AO1608">
            <v>317600</v>
          </cell>
          <cell r="AP1608">
            <v>42984</v>
          </cell>
          <cell r="AQ1608" t="str">
            <v>Teodomiro Espinoza Ochoa</v>
          </cell>
          <cell r="AR1608" t="str">
            <v>Wilder M. Urteaga Pajares</v>
          </cell>
          <cell r="AS1608" t="str">
            <v>Gilmer Escalante Cachay</v>
          </cell>
          <cell r="AT1608">
            <v>0</v>
          </cell>
          <cell r="AU1608">
            <v>0</v>
          </cell>
          <cell r="AV1608">
            <v>42984</v>
          </cell>
          <cell r="AW1608">
            <v>180</v>
          </cell>
          <cell r="AX1608">
            <v>43163</v>
          </cell>
          <cell r="AY1608">
            <v>77.81</v>
          </cell>
          <cell r="AZ1608" t="str">
            <v>Concluido - Liquidada</v>
          </cell>
          <cell r="BA1608" t="str">
            <v>Concluido</v>
          </cell>
          <cell r="BB1608" t="str">
            <v>Liquidada</v>
          </cell>
          <cell r="BC1608">
            <v>0</v>
          </cell>
          <cell r="BD1608">
            <v>0</v>
          </cell>
          <cell r="BE1608">
            <v>43163</v>
          </cell>
          <cell r="BF1608">
            <v>43203</v>
          </cell>
          <cell r="BG1608">
            <v>0</v>
          </cell>
          <cell r="BH1608" t="str">
            <v>La UEI (Municipalidad Provincial de Cajamarca) no remite la Resolución de Alcaldía en la que aprueba el Expediente de Saldo de Obra (Etapa 2)</v>
          </cell>
          <cell r="BI1608" t="str">
            <v>Se remite el respectivo oficio de alerta.</v>
          </cell>
          <cell r="BJ1608">
            <v>43427</v>
          </cell>
          <cell r="BK1608">
            <v>43334</v>
          </cell>
          <cell r="BL1608">
            <v>43490</v>
          </cell>
          <cell r="BM1608">
            <v>0</v>
          </cell>
          <cell r="BN1608">
            <v>2016</v>
          </cell>
          <cell r="BO1608" t="e">
            <v>#N/A</v>
          </cell>
          <cell r="BP1608">
            <v>0</v>
          </cell>
          <cell r="BQ1608">
            <v>0</v>
          </cell>
          <cell r="BR1608" t="str">
            <v>FINANCIADO</v>
          </cell>
          <cell r="BS1608" t="str">
            <v>CEM</v>
          </cell>
          <cell r="BT1608" t="str">
            <v>PNSU</v>
          </cell>
        </row>
        <row r="1609">
          <cell r="D1609">
            <v>234540</v>
          </cell>
          <cell r="E1609" t="str">
            <v>MEJORAMIENTO DEL SERVICIO DE DRENAJE PLUVIAL DESDE EL  JR. CMDT. CHIRINOS HASTA EL JR. MALECON CUMBAZA(QUEBRADA AMORARCA) , DISTRITO DE MORALES - SAN MARTIN - SAN MARTIN</v>
          </cell>
          <cell r="F1609" t="str">
            <v>MUNICIPALIDAD DISTRITAL DE MORALES</v>
          </cell>
          <cell r="G1609" t="str">
            <v>SAN MARTIN</v>
          </cell>
          <cell r="H1609" t="str">
            <v>SAN MARTIN</v>
          </cell>
          <cell r="I1609" t="str">
            <v>MORALES,</v>
          </cell>
          <cell r="J1609">
            <v>4575</v>
          </cell>
          <cell r="K1609">
            <v>41188</v>
          </cell>
          <cell r="L1609">
            <v>9962328</v>
          </cell>
          <cell r="M1609">
            <v>11749872.619999999</v>
          </cell>
          <cell r="N1609">
            <v>11749872.619999999</v>
          </cell>
          <cell r="O1609">
            <v>11646374</v>
          </cell>
          <cell r="P1609">
            <v>12307066</v>
          </cell>
          <cell r="Q1609" t="str">
            <v xml:space="preserve">DS N° 218-2016-EF, DS N° 039-2017-EF, </v>
          </cell>
          <cell r="R1609" t="str">
            <v>Transferencia</v>
          </cell>
          <cell r="S1609" t="str">
            <v>Indirecta</v>
          </cell>
          <cell r="T1609" t="str">
            <v>OBRA</v>
          </cell>
          <cell r="U1609" t="str">
            <v>URBANO</v>
          </cell>
          <cell r="V1609">
            <v>11091783.449999999</v>
          </cell>
          <cell r="W1609">
            <v>42811</v>
          </cell>
          <cell r="X1609">
            <v>42811</v>
          </cell>
          <cell r="Y1609">
            <v>42899</v>
          </cell>
          <cell r="Z1609" t="str">
            <v>Consorcio</v>
          </cell>
          <cell r="AA1609" t="str">
            <v>CONSORCIO PIRAMIDE</v>
          </cell>
          <cell r="AB1609">
            <v>10337956.689999999</v>
          </cell>
          <cell r="AC1609">
            <v>42909</v>
          </cell>
          <cell r="AD1609">
            <v>554589.17000000004</v>
          </cell>
          <cell r="AE1609">
            <v>42703</v>
          </cell>
          <cell r="AF1609">
            <v>42734</v>
          </cell>
          <cell r="AG1609">
            <v>42747</v>
          </cell>
          <cell r="AH1609" t="str">
            <v>Contratista</v>
          </cell>
          <cell r="AI1609">
            <v>0</v>
          </cell>
          <cell r="AJ1609">
            <v>516500</v>
          </cell>
          <cell r="AK1609">
            <v>42754</v>
          </cell>
          <cell r="AL1609">
            <v>42919</v>
          </cell>
          <cell r="AM1609">
            <v>1033795.67</v>
          </cell>
          <cell r="AN1609">
            <v>42912</v>
          </cell>
          <cell r="AO1609">
            <v>2067591.34</v>
          </cell>
          <cell r="AP1609">
            <v>42919</v>
          </cell>
          <cell r="AQ1609" t="str">
            <v>ROBERTO CARLOS GARCIA SANCHEZ</v>
          </cell>
          <cell r="AR1609" t="str">
            <v>HENRY SAAVEDRA PAREDES</v>
          </cell>
          <cell r="AS1609" t="str">
            <v>ING. JOSE ENRIQUE RAMIREZ RAMIREZ</v>
          </cell>
          <cell r="AT1609" t="str">
            <v>976388509</v>
          </cell>
          <cell r="AU1609" t="str">
            <v>Alc. Carlos Philco Balvin,  042 522608</v>
          </cell>
          <cell r="AV1609">
            <v>42921</v>
          </cell>
          <cell r="AW1609">
            <v>240</v>
          </cell>
          <cell r="AX1609">
            <v>43160</v>
          </cell>
          <cell r="AY1609">
            <v>40.44</v>
          </cell>
          <cell r="AZ1609" t="str">
            <v>Paralizada - Permanente - Incumplimiento contractual</v>
          </cell>
          <cell r="BA1609" t="str">
            <v>Paralizada</v>
          </cell>
          <cell r="BB1609" t="str">
            <v>Permanente</v>
          </cell>
          <cell r="BC1609" t="str">
            <v>Incumplimiento contractual</v>
          </cell>
          <cell r="BD1609">
            <v>0</v>
          </cell>
          <cell r="BE1609">
            <v>0</v>
          </cell>
          <cell r="BF1609">
            <v>0</v>
          </cell>
          <cell r="BG1609">
            <v>0</v>
          </cell>
          <cell r="BH1609" t="str">
            <v>Con Memorando N° 750-2018/VIVIENDA/VMCS/PNSU/4.2, la Coordinación de Estudios y Monitoreo deriva el proyecto, que se encuentra con resolución de contrato de ejecución de obra.</v>
          </cell>
          <cell r="BI1609" t="str">
            <v>La Coordinación de Asistencia Técnica - UGT realizará la vista a la Obra, a fin de elaborar el informe de diagnostico.</v>
          </cell>
          <cell r="BJ1609">
            <v>43416</v>
          </cell>
          <cell r="BK1609">
            <v>43333</v>
          </cell>
          <cell r="BL1609">
            <v>0</v>
          </cell>
          <cell r="BM1609">
            <v>0</v>
          </cell>
          <cell r="BN1609">
            <v>2016</v>
          </cell>
          <cell r="BO1609" t="e">
            <v>#N/A</v>
          </cell>
          <cell r="BP1609">
            <v>0</v>
          </cell>
          <cell r="BQ1609">
            <v>0</v>
          </cell>
          <cell r="BR1609" t="str">
            <v>FINANCIADO</v>
          </cell>
          <cell r="BS1609" t="str">
            <v>CEM</v>
          </cell>
          <cell r="BT1609" t="str">
            <v>PNSU</v>
          </cell>
        </row>
        <row r="1610">
          <cell r="D1610">
            <v>235296</v>
          </cell>
          <cell r="E1610" t="str">
            <v>MEJORAMIENTO Y AMPLIACIÓN DE LA RED PRINCIPAL DE AGUA Y ALCANTARILLADO DEL SECTOR NOR ESTE Y NOR OESTE DEL AA HH LOS CLAVELES PAMPA GRANDE DISTRITO DE TUMBES, PROVINCIA DE TUMBES - TUMBES</v>
          </cell>
          <cell r="F1610" t="str">
            <v>MUNICIPALIDAD PROVINCIAL DE TUMBES</v>
          </cell>
          <cell r="G1610" t="str">
            <v>TUMBES</v>
          </cell>
          <cell r="H1610" t="str">
            <v>TUMBES</v>
          </cell>
          <cell r="I1610" t="str">
            <v>TUMBES,</v>
          </cell>
          <cell r="J1610">
            <v>4295</v>
          </cell>
          <cell r="K1610">
            <v>41232</v>
          </cell>
          <cell r="L1610">
            <v>7033676</v>
          </cell>
          <cell r="M1610">
            <v>8070903.9500000002</v>
          </cell>
          <cell r="N1610">
            <v>8070903.9500000002</v>
          </cell>
          <cell r="O1610">
            <v>7765164</v>
          </cell>
          <cell r="P1610">
            <v>6340685</v>
          </cell>
          <cell r="Q1610" t="str">
            <v xml:space="preserve">DS N° 218-2016-EF, DS N° 078-2017-EF, </v>
          </cell>
          <cell r="R1610" t="str">
            <v>Transferencia</v>
          </cell>
          <cell r="S1610" t="str">
            <v>Indirecta</v>
          </cell>
          <cell r="T1610" t="str">
            <v>OBRA</v>
          </cell>
          <cell r="U1610" t="str">
            <v>URBANO</v>
          </cell>
          <cell r="V1610">
            <v>0</v>
          </cell>
          <cell r="W1610">
            <v>0</v>
          </cell>
          <cell r="X1610">
            <v>0</v>
          </cell>
          <cell r="Y1610">
            <v>0</v>
          </cell>
          <cell r="Z1610">
            <v>0</v>
          </cell>
          <cell r="AA1610">
            <v>0</v>
          </cell>
          <cell r="AB1610">
            <v>0</v>
          </cell>
          <cell r="AC1610">
            <v>0</v>
          </cell>
          <cell r="AD1610">
            <v>0</v>
          </cell>
          <cell r="AE1610">
            <v>0</v>
          </cell>
          <cell r="AF1610">
            <v>0</v>
          </cell>
          <cell r="AG1610">
            <v>0</v>
          </cell>
          <cell r="AH1610">
            <v>0</v>
          </cell>
          <cell r="AI1610">
            <v>0</v>
          </cell>
          <cell r="AJ1610">
            <v>0</v>
          </cell>
          <cell r="AK1610">
            <v>0</v>
          </cell>
          <cell r="AL1610">
            <v>0</v>
          </cell>
          <cell r="AM1610">
            <v>0</v>
          </cell>
          <cell r="AN1610">
            <v>0</v>
          </cell>
          <cell r="AO1610">
            <v>0</v>
          </cell>
          <cell r="AP1610">
            <v>0</v>
          </cell>
          <cell r="AQ1610">
            <v>0</v>
          </cell>
          <cell r="AR1610">
            <v>0</v>
          </cell>
          <cell r="AS1610" t="str">
            <v>Ing. Roberto Pulache Adrianzen</v>
          </cell>
          <cell r="AT1610" t="str">
            <v>072525319</v>
          </cell>
          <cell r="AU1610" t="str">
            <v>mptalcaldia@gmail.com</v>
          </cell>
          <cell r="AV1610">
            <v>0</v>
          </cell>
          <cell r="AW1610">
            <v>300</v>
          </cell>
          <cell r="AX1610">
            <v>0</v>
          </cell>
          <cell r="AY1610">
            <v>0</v>
          </cell>
          <cell r="AZ1610" t="str">
            <v>Actos Previos - Por Convocar</v>
          </cell>
          <cell r="BA1610" t="str">
            <v>Actos Previos</v>
          </cell>
          <cell r="BB1610" t="str">
            <v>Por Convocar</v>
          </cell>
          <cell r="BC1610">
            <v>0</v>
          </cell>
          <cell r="BD1610">
            <v>0</v>
          </cell>
          <cell r="BE1610">
            <v>0</v>
          </cell>
          <cell r="BF1610">
            <v>0</v>
          </cell>
          <cell r="BG1610">
            <v>0</v>
          </cell>
          <cell r="BH1610" t="str">
            <v>Según Lo Coordinado con el Ing. Marco López Mautino PNSU Lima informa que la Municipalidad provincial de tumbes continua con el levantamiento de observaciones, el proyecto estar a cargo del Ing. Jesús Edder Bayona Pérez PNSU, Atusa con Carta N° 787-2018-ATUSA-GG está procediendo a la devolución de los expedientes técnicos por la culminación de la concesión, se está a la espera de los responsables que continuaran con la revisión por parte de otass</v>
          </cell>
          <cell r="BI1610" t="str">
            <v>Se estará monitoreando la acciones a realizar por parte de la MPT</v>
          </cell>
          <cell r="BJ1610">
            <v>43433</v>
          </cell>
          <cell r="BK1610">
            <v>42942</v>
          </cell>
          <cell r="BL1610">
            <v>0</v>
          </cell>
          <cell r="BM1610">
            <v>0</v>
          </cell>
          <cell r="BN1610">
            <v>2016</v>
          </cell>
          <cell r="BO1610" t="e">
            <v>#N/A</v>
          </cell>
          <cell r="BP1610">
            <v>0</v>
          </cell>
          <cell r="BQ1610">
            <v>0</v>
          </cell>
          <cell r="BR1610" t="str">
            <v>FINANCIADO</v>
          </cell>
          <cell r="BS1610" t="str">
            <v>CEM</v>
          </cell>
          <cell r="BT1610" t="str">
            <v>PNSU</v>
          </cell>
        </row>
        <row r="1611">
          <cell r="D1611">
            <v>245493</v>
          </cell>
          <cell r="E1611" t="str">
            <v>AMPLIACION Y MEJORAMIENTO DEL SISTEMA DE AGUA POTABLE Y ALCANTARILLADO EN EL CENTRO POBLADO SAN JUAN DE LA VIRGEN DEL DISTRITO DE IGNACIO ESCUDERO, PROVINCIA DE SULLANA - PIURA</v>
          </cell>
          <cell r="F1611" t="str">
            <v>MUNICIPALIDAD DISTRITAL DE IGNACIO ESCUDERO</v>
          </cell>
          <cell r="G1611" t="str">
            <v>PIURA</v>
          </cell>
          <cell r="H1611" t="str">
            <v>SULLANA</v>
          </cell>
          <cell r="I1611" t="str">
            <v>IGNACIO ESCUDERO,</v>
          </cell>
          <cell r="J1611">
            <v>23158</v>
          </cell>
          <cell r="K1611">
            <v>41264</v>
          </cell>
          <cell r="L1611">
            <v>8399687</v>
          </cell>
          <cell r="M1611">
            <v>11017574</v>
          </cell>
          <cell r="N1611">
            <v>11017574</v>
          </cell>
          <cell r="O1611">
            <v>10783810</v>
          </cell>
          <cell r="P1611">
            <v>11880278</v>
          </cell>
          <cell r="Q1611" t="str">
            <v xml:space="preserve">DS N° 147-2013-EF, DS N° 218-2016-EF, DS N° 078-2017-EF, </v>
          </cell>
          <cell r="R1611" t="str">
            <v>Transferencia</v>
          </cell>
          <cell r="S1611" t="str">
            <v>Indirecta</v>
          </cell>
          <cell r="T1611" t="str">
            <v>OBRA</v>
          </cell>
          <cell r="U1611" t="str">
            <v>URBANO</v>
          </cell>
          <cell r="V1611">
            <v>9985008.6899999995</v>
          </cell>
          <cell r="W1611">
            <v>42599</v>
          </cell>
          <cell r="X1611">
            <v>42639</v>
          </cell>
          <cell r="Y1611">
            <v>42639</v>
          </cell>
          <cell r="Z1611" t="str">
            <v>Consorcio</v>
          </cell>
          <cell r="AA1611" t="str">
            <v>CONSORCIO SAN JUAN DE LA VIRGEN II</v>
          </cell>
          <cell r="AB1611">
            <v>9985008.6899999995</v>
          </cell>
          <cell r="AC1611">
            <v>42660</v>
          </cell>
          <cell r="AD1611">
            <v>798800.7</v>
          </cell>
          <cell r="AE1611">
            <v>42657</v>
          </cell>
          <cell r="AF1611">
            <v>42793</v>
          </cell>
          <cell r="AG1611">
            <v>42878</v>
          </cell>
          <cell r="AH1611" t="str">
            <v>Consorcio</v>
          </cell>
          <cell r="AI1611" t="str">
            <v>CONSORCIO SAN JUAN DE LA VIRGEN II</v>
          </cell>
          <cell r="AJ1611">
            <v>798800.7</v>
          </cell>
          <cell r="AK1611">
            <v>42887</v>
          </cell>
          <cell r="AL1611">
            <v>42669</v>
          </cell>
          <cell r="AM1611">
            <v>998500.87</v>
          </cell>
          <cell r="AN1611">
            <v>42689</v>
          </cell>
          <cell r="AO1611">
            <v>1997001.74</v>
          </cell>
          <cell r="AP1611">
            <v>42726</v>
          </cell>
          <cell r="AQ1611" t="str">
            <v>ING. ROGER JAIME IPANAQUE SERNAQUE</v>
          </cell>
          <cell r="AR1611" t="str">
            <v>ING. MANUEL RICARDO TORRES PECHE</v>
          </cell>
          <cell r="AS1611" t="str">
            <v>ING. CARLOS SEMINARIO FLORES</v>
          </cell>
          <cell r="AT1611">
            <v>0</v>
          </cell>
          <cell r="AU1611">
            <v>0</v>
          </cell>
          <cell r="AV1611">
            <v>42690</v>
          </cell>
          <cell r="AW1611">
            <v>270</v>
          </cell>
          <cell r="AX1611">
            <v>42959</v>
          </cell>
          <cell r="AY1611">
            <v>89.46</v>
          </cell>
          <cell r="AZ1611" t="str">
            <v>En Ejecución - Atrasada</v>
          </cell>
          <cell r="BA1611" t="str">
            <v>En Ejecución</v>
          </cell>
          <cell r="BB1611" t="str">
            <v>Atrasada</v>
          </cell>
          <cell r="BC1611">
            <v>0</v>
          </cell>
          <cell r="BD1611">
            <v>43222</v>
          </cell>
          <cell r="BE1611">
            <v>0</v>
          </cell>
          <cell r="BF1611">
            <v>0</v>
          </cell>
          <cell r="BG1611">
            <v>0</v>
          </cell>
          <cell r="BH1611" t="str">
            <v xml:space="preserve">La obra permanece con plazo de ejecución suspendido, presentando un avance físico ejecutado de 89.46% vs 97.93%, se efectuo el recorrido por todos los componentes de la obra, observándose que queda pendiente efectuar la electrificación de las cámaras de bombeo de Agua y alcantarillado  y efectuar las pruebas generales de los sistemas de agua y alcantarillado. </v>
          </cell>
          <cell r="BI1611" t="str">
            <v xml:space="preserve">Se suscribieron las actas de monitoreo y riesgo conjuntamente con funcionarios de la U.E., donde se detallan  el estado situacional de cada uno de los componentes. </v>
          </cell>
          <cell r="BJ1611">
            <v>43426</v>
          </cell>
          <cell r="BK1611">
            <v>43248</v>
          </cell>
          <cell r="BL1611">
            <v>43449</v>
          </cell>
          <cell r="BM1611">
            <v>0</v>
          </cell>
          <cell r="BN1611">
            <v>2016</v>
          </cell>
          <cell r="BO1611" t="e">
            <v>#N/A</v>
          </cell>
          <cell r="BP1611">
            <v>0</v>
          </cell>
          <cell r="BQ1611">
            <v>0</v>
          </cell>
          <cell r="BR1611" t="str">
            <v>FINANCIADO</v>
          </cell>
          <cell r="BS1611" t="str">
            <v>CEM</v>
          </cell>
          <cell r="BT1611" t="str">
            <v>PNSU</v>
          </cell>
        </row>
        <row r="1612">
          <cell r="D1612">
            <v>265947</v>
          </cell>
          <cell r="E1612" t="str">
            <v>MEJORAMIENTO DEL SISTEMA DE DRENAJE PLUVIAL EN LA ZONA PERI-URBANA, DISTRITO DE CALLERIA, PROVINCIA DE CORONEL PORTILLO - UCAYALI</v>
          </cell>
          <cell r="F1612" t="str">
            <v>MUNICIPALIDAD PROVINCIAL DE CORONEL PORTILLO</v>
          </cell>
          <cell r="G1612" t="str">
            <v>UCAYALI</v>
          </cell>
          <cell r="H1612" t="str">
            <v>CORONEL PORTILLO</v>
          </cell>
          <cell r="I1612" t="str">
            <v>CALLERIA,</v>
          </cell>
          <cell r="J1612">
            <v>13062</v>
          </cell>
          <cell r="K1612">
            <v>41691</v>
          </cell>
          <cell r="L1612">
            <v>3164705</v>
          </cell>
          <cell r="M1612">
            <v>3431421.27</v>
          </cell>
          <cell r="N1612">
            <v>3431421.27</v>
          </cell>
          <cell r="O1612">
            <v>3484120</v>
          </cell>
          <cell r="P1612">
            <v>3106380</v>
          </cell>
          <cell r="Q1612" t="str">
            <v xml:space="preserve">DS N° 218-2016-EF, DS N° 038-2017-EF, </v>
          </cell>
          <cell r="R1612" t="str">
            <v>Transferencia</v>
          </cell>
          <cell r="S1612" t="str">
            <v>Indirecta</v>
          </cell>
          <cell r="T1612" t="str">
            <v>OBRA</v>
          </cell>
          <cell r="U1612" t="str">
            <v>URBANO</v>
          </cell>
          <cell r="V1612">
            <v>3203248.27</v>
          </cell>
          <cell r="W1612">
            <v>42615</v>
          </cell>
          <cell r="X1612">
            <v>42649</v>
          </cell>
          <cell r="Y1612">
            <v>42650</v>
          </cell>
          <cell r="Z1612" t="str">
            <v>Consorcio</v>
          </cell>
          <cell r="AA1612" t="str">
            <v>CONSORCIO PERIURBANA</v>
          </cell>
          <cell r="AB1612">
            <v>2874779.59</v>
          </cell>
          <cell r="AC1612">
            <v>42667</v>
          </cell>
          <cell r="AD1612">
            <v>106200</v>
          </cell>
          <cell r="AE1612">
            <v>42664</v>
          </cell>
          <cell r="AF1612">
            <v>42677</v>
          </cell>
          <cell r="AG1612">
            <v>42681</v>
          </cell>
          <cell r="AH1612" t="str">
            <v>Contratista</v>
          </cell>
          <cell r="AI1612">
            <v>0</v>
          </cell>
          <cell r="AJ1612">
            <v>90000</v>
          </cell>
          <cell r="AK1612">
            <v>42688</v>
          </cell>
          <cell r="AL1612">
            <v>42682</v>
          </cell>
          <cell r="AM1612">
            <v>0</v>
          </cell>
          <cell r="AN1612">
            <v>0</v>
          </cell>
          <cell r="AO1612">
            <v>574955.92000000004</v>
          </cell>
          <cell r="AP1612">
            <v>42706</v>
          </cell>
          <cell r="AQ1612" t="str">
            <v>Ing° Carlos Alfredo Godier del Castillo</v>
          </cell>
          <cell r="AR1612" t="str">
            <v>ING. JUAN LUIS SUAREZ REYES</v>
          </cell>
          <cell r="AS1612" t="str">
            <v>ING. MILTON MARIN ALIAGA</v>
          </cell>
          <cell r="AT1612" t="str">
            <v>061-591412</v>
          </cell>
          <cell r="AU1612" t="str">
            <v>061-577519</v>
          </cell>
          <cell r="AV1612">
            <v>42683</v>
          </cell>
          <cell r="AW1612">
            <v>180</v>
          </cell>
          <cell r="AX1612">
            <v>42862</v>
          </cell>
          <cell r="AY1612">
            <v>100</v>
          </cell>
          <cell r="AZ1612" t="str">
            <v>Concluido - Convenio Cerrado</v>
          </cell>
          <cell r="BA1612" t="str">
            <v>Concluido</v>
          </cell>
          <cell r="BB1612" t="str">
            <v>Convenio Cerrado</v>
          </cell>
          <cell r="BC1612">
            <v>0</v>
          </cell>
          <cell r="BD1612">
            <v>42905</v>
          </cell>
          <cell r="BE1612">
            <v>42905</v>
          </cell>
          <cell r="BF1612">
            <v>42965</v>
          </cell>
          <cell r="BG1612" t="str">
            <v>Resolucion de Gerencia N°104-2018-MPCP-GM</v>
          </cell>
          <cell r="BH1612" t="str">
            <v xml:space="preserve">Obra recepcionada, liquidada
</v>
          </cell>
          <cell r="BI1612" t="str">
            <v>La Unidad Ejecutora ha cumplido con enviar los documentos sustentarios de la transferencias para la ejecución y supervisión del proyecto; y se procede al cierre del Convenio de acuerdo a las clausulas indicadas de la misma.</v>
          </cell>
          <cell r="BJ1612">
            <v>43356</v>
          </cell>
          <cell r="BK1612">
            <v>43356</v>
          </cell>
          <cell r="BL1612">
            <v>0</v>
          </cell>
          <cell r="BM1612">
            <v>0</v>
          </cell>
          <cell r="BN1612">
            <v>2016</v>
          </cell>
          <cell r="BO1612" t="e">
            <v>#N/A</v>
          </cell>
          <cell r="BP1612">
            <v>0</v>
          </cell>
          <cell r="BQ1612">
            <v>0</v>
          </cell>
          <cell r="BR1612" t="str">
            <v>FINANCIADO</v>
          </cell>
          <cell r="BS1612" t="str">
            <v>CEM</v>
          </cell>
          <cell r="BT1612" t="str">
            <v>PNSU</v>
          </cell>
        </row>
        <row r="1613">
          <cell r="D1613">
            <v>267803</v>
          </cell>
          <cell r="E1613" t="str">
            <v>MEJORAMIENTO DE LAS REDES DE AGUA POTABLE Y ALCANTARILLADO CON CONEXIONES DOMICILIARIAS DE LAS CALLES COMPREDIDAS DENTRO DEL PERIMETRO AV. GRAN CHIMU, AV. LA PAZ, AV. PACHACUTEC Y AV. VICTOR RAUL HALLA DE LA TORRE, DISTRITO DE LA VICTORIA - CHICLAYO - LAM</v>
          </cell>
          <cell r="F1613" t="str">
            <v>MUNICIPALIDAD DISTRITAL DE LA VICTORIA</v>
          </cell>
          <cell r="G1613" t="str">
            <v>LAMBAYEQUE</v>
          </cell>
          <cell r="H1613" t="str">
            <v>CHICLAYO</v>
          </cell>
          <cell r="I1613" t="str">
            <v>LA VICTORIA,</v>
          </cell>
          <cell r="J1613">
            <v>4212</v>
          </cell>
          <cell r="K1613">
            <v>41474</v>
          </cell>
          <cell r="L1613">
            <v>4053545</v>
          </cell>
          <cell r="M1613">
            <v>4117441.89</v>
          </cell>
          <cell r="N1613">
            <v>4117441.89</v>
          </cell>
          <cell r="O1613">
            <v>4098042</v>
          </cell>
          <cell r="P1613">
            <v>4098042</v>
          </cell>
          <cell r="Q1613" t="str">
            <v xml:space="preserve">DS N° 218-2016-EF, DS N° 039-2017-EF, </v>
          </cell>
          <cell r="R1613" t="str">
            <v>Transferencia</v>
          </cell>
          <cell r="S1613" t="str">
            <v>Indirecta</v>
          </cell>
          <cell r="T1613" t="str">
            <v>OBRA</v>
          </cell>
          <cell r="U1613" t="str">
            <v>URBANO</v>
          </cell>
          <cell r="V1613">
            <v>3829945.69</v>
          </cell>
          <cell r="W1613">
            <v>42618</v>
          </cell>
          <cell r="X1613">
            <v>42697</v>
          </cell>
          <cell r="Y1613">
            <v>42709</v>
          </cell>
          <cell r="Z1613" t="str">
            <v>Consorcio</v>
          </cell>
          <cell r="AA1613" t="str">
            <v>CONSORCIO MARIA DE LA PAZ</v>
          </cell>
          <cell r="AB1613">
            <v>3446951.14</v>
          </cell>
          <cell r="AC1613">
            <v>42726</v>
          </cell>
          <cell r="AD1613">
            <v>0</v>
          </cell>
          <cell r="AE1613">
            <v>0</v>
          </cell>
          <cell r="AF1613">
            <v>0</v>
          </cell>
          <cell r="AG1613">
            <v>0</v>
          </cell>
          <cell r="AH1613">
            <v>0</v>
          </cell>
          <cell r="AI1613">
            <v>0</v>
          </cell>
          <cell r="AJ1613">
            <v>0</v>
          </cell>
          <cell r="AK1613">
            <v>0</v>
          </cell>
          <cell r="AL1613">
            <v>42740</v>
          </cell>
          <cell r="AM1613">
            <v>0</v>
          </cell>
          <cell r="AN1613">
            <v>0</v>
          </cell>
          <cell r="AO1613">
            <v>0</v>
          </cell>
          <cell r="AP1613">
            <v>0</v>
          </cell>
          <cell r="AQ1613" t="str">
            <v>Ing. Alejandro Ahumada Romero</v>
          </cell>
          <cell r="AR1613">
            <v>0</v>
          </cell>
          <cell r="AS1613" t="str">
            <v xml:space="preserve">Ing. Dick Carlo Silva Ravines </v>
          </cell>
          <cell r="AT1613" t="str">
            <v>Alc: 979601360</v>
          </cell>
          <cell r="AU1613" t="str">
            <v>Alc: Anselmo Lozano - anselmo.lozano@munilavictori</v>
          </cell>
          <cell r="AV1613">
            <v>42741</v>
          </cell>
          <cell r="AW1613">
            <v>180</v>
          </cell>
          <cell r="AX1613">
            <v>42920</v>
          </cell>
          <cell r="AY1613">
            <v>100</v>
          </cell>
          <cell r="AZ1613" t="str">
            <v>Concluido - Liquidada</v>
          </cell>
          <cell r="BA1613" t="str">
            <v>Concluido</v>
          </cell>
          <cell r="BB1613" t="str">
            <v>Liquidada</v>
          </cell>
          <cell r="BC1613">
            <v>0</v>
          </cell>
          <cell r="BD1613">
            <v>42942</v>
          </cell>
          <cell r="BE1613">
            <v>42942</v>
          </cell>
          <cell r="BF1613">
            <v>42961</v>
          </cell>
          <cell r="BG1613" t="str">
            <v>RESOLUCIÓN DE ALCALDÍA N° 1005 -2017 - MDLV</v>
          </cell>
          <cell r="BH1613" t="str">
            <v>La EPS EPSEL aún no ha presentado su Liquidación de la Supervison de la obra</v>
          </cell>
          <cell r="BI1613" t="str">
            <v>Se ha enviado a la ESP EPSEL, encargada de la Supervisión de la Obra, el OFICIO N° 242-2017/SG/OAC-CAC- Lambayeque, solicitándole la entrega de la Liquidación de Supervisión para proceder al cierre del Convenio</v>
          </cell>
          <cell r="BJ1613">
            <v>43301</v>
          </cell>
          <cell r="BK1613">
            <v>43301</v>
          </cell>
          <cell r="BL1613">
            <v>0</v>
          </cell>
          <cell r="BM1613">
            <v>0</v>
          </cell>
          <cell r="BN1613">
            <v>2016</v>
          </cell>
          <cell r="BO1613" t="e">
            <v>#N/A</v>
          </cell>
          <cell r="BP1613">
            <v>0</v>
          </cell>
          <cell r="BQ1613">
            <v>0</v>
          </cell>
          <cell r="BR1613" t="str">
            <v>FINANCIADO</v>
          </cell>
          <cell r="BS1613" t="str">
            <v>CEM</v>
          </cell>
          <cell r="BT1613" t="str">
            <v>PNSU</v>
          </cell>
        </row>
        <row r="1614">
          <cell r="D1614">
            <v>267845</v>
          </cell>
          <cell r="E1614" t="str">
            <v>MEJORAMIENTO DE LAS REDES DE AGUA POTABLE Y ALCANTARILLADO CON CONEXIONES DOMICILIARIAS DE LAS CALLES COMPRENDIDAS DENTRO DEL PERIMETRO AV. MIGUEL GRAU, CA. MANUEL MESONES MURO, CA. INCA ROCA Y AV. GRAN CHIMU, DISTRITO DE LA VICTORIA - CHICLAYO - LAMBAYEQ</v>
          </cell>
          <cell r="F1614" t="str">
            <v>MUNICIPALIDAD DISTRITAL DE LA VICTORIA</v>
          </cell>
          <cell r="G1614" t="str">
            <v>LAMBAYEQUE</v>
          </cell>
          <cell r="H1614" t="str">
            <v>CHICLAYO</v>
          </cell>
          <cell r="I1614" t="str">
            <v>LA VICTORIA,</v>
          </cell>
          <cell r="J1614">
            <v>12012</v>
          </cell>
          <cell r="K1614">
            <v>41477</v>
          </cell>
          <cell r="L1614">
            <v>8338521</v>
          </cell>
          <cell r="M1614">
            <v>8908776.9000000004</v>
          </cell>
          <cell r="N1614">
            <v>8908776.9000000004</v>
          </cell>
          <cell r="O1614">
            <v>0</v>
          </cell>
          <cell r="P1614">
            <v>8894627</v>
          </cell>
          <cell r="Q1614" t="str">
            <v xml:space="preserve">DS N° 218-2016-EF, DS N° 039-2017-EF, </v>
          </cell>
          <cell r="R1614" t="str">
            <v>Transferencia</v>
          </cell>
          <cell r="S1614" t="str">
            <v>Indirecta</v>
          </cell>
          <cell r="T1614" t="str">
            <v>OBRA</v>
          </cell>
          <cell r="U1614" t="str">
            <v>URBANO</v>
          </cell>
          <cell r="V1614">
            <v>8312735.4199999999</v>
          </cell>
          <cell r="W1614">
            <v>43025</v>
          </cell>
          <cell r="X1614">
            <v>43132</v>
          </cell>
          <cell r="Y1614">
            <v>43139</v>
          </cell>
          <cell r="Z1614" t="str">
            <v>Consorcio</v>
          </cell>
          <cell r="AA1614" t="str">
            <v>CONSORCIO MIGUEL GRAU</v>
          </cell>
          <cell r="AB1614">
            <v>7481461.8799999999</v>
          </cell>
          <cell r="AC1614">
            <v>43145</v>
          </cell>
          <cell r="AD1614">
            <v>580423.19999999995</v>
          </cell>
          <cell r="AE1614">
            <v>43098</v>
          </cell>
          <cell r="AF1614">
            <v>43118</v>
          </cell>
          <cell r="AG1614">
            <v>43119</v>
          </cell>
          <cell r="AH1614" t="str">
            <v>Consorcio</v>
          </cell>
          <cell r="AI1614" t="str">
            <v>CONSORCIO MIGUEL GRAU</v>
          </cell>
          <cell r="AJ1614">
            <v>522380.94</v>
          </cell>
          <cell r="AK1614">
            <v>43132</v>
          </cell>
          <cell r="AL1614">
            <v>43147</v>
          </cell>
          <cell r="AM1614">
            <v>748146.19</v>
          </cell>
          <cell r="AN1614">
            <v>43146</v>
          </cell>
          <cell r="AO1614">
            <v>1496245.58</v>
          </cell>
          <cell r="AP1614">
            <v>43173</v>
          </cell>
          <cell r="AQ1614" t="str">
            <v>Ing. Teodomiro Espinoza Ochoa</v>
          </cell>
          <cell r="AR1614" t="str">
            <v>Ing. Jorge Alejandro Perez Acuña</v>
          </cell>
          <cell r="AS1614" t="str">
            <v>Ing. Carlos Alberto Portilla Sernaqué</v>
          </cell>
          <cell r="AT1614">
            <v>0</v>
          </cell>
          <cell r="AU1614" t="str">
            <v>Alc: Leoncio Paucar Merino</v>
          </cell>
          <cell r="AV1614">
            <v>43159</v>
          </cell>
          <cell r="AW1614">
            <v>300</v>
          </cell>
          <cell r="AX1614">
            <v>43458</v>
          </cell>
          <cell r="AY1614">
            <v>70.72</v>
          </cell>
          <cell r="AZ1614" t="str">
            <v>En Ejecución - Adelantada</v>
          </cell>
          <cell r="BA1614" t="str">
            <v>En Ejecución</v>
          </cell>
          <cell r="BB1614" t="str">
            <v>Adelantada</v>
          </cell>
          <cell r="BC1614">
            <v>0</v>
          </cell>
          <cell r="BD1614">
            <v>0</v>
          </cell>
          <cell r="BE1614">
            <v>0</v>
          </cell>
          <cell r="BF1614">
            <v>0</v>
          </cell>
          <cell r="BG1614">
            <v>0</v>
          </cell>
          <cell r="BH1614" t="str">
            <v>La Obra se encuentra en ejecución con un avance aprox. del 70 %. Faltando la ejecución aprox. del 25 %  de las redes y conexiones de agua, la instalación del 40% de las válvulas de control y la construcción de sus cajas, la instalación de 8 grifos contra incendio, la reparación de veredas y la colocación de las tapas de las conexiones de agua y desagüe además de la reposición del pavimento flexible.\t</v>
          </cell>
          <cell r="BI1614" t="str">
            <v>Se realizó una visita de monitoreo a la obra efectuándose las observaciones y recomendaciones correspondientes.\t</v>
          </cell>
          <cell r="BJ1614">
            <v>43404</v>
          </cell>
          <cell r="BK1614">
            <v>43215</v>
          </cell>
          <cell r="BL1614">
            <v>43458</v>
          </cell>
          <cell r="BM1614">
            <v>0</v>
          </cell>
          <cell r="BN1614">
            <v>2016</v>
          </cell>
          <cell r="BO1614" t="e">
            <v>#N/A</v>
          </cell>
          <cell r="BP1614">
            <v>0</v>
          </cell>
          <cell r="BQ1614">
            <v>0</v>
          </cell>
          <cell r="BR1614" t="str">
            <v>FINANCIADO</v>
          </cell>
          <cell r="BS1614" t="str">
            <v>CEM</v>
          </cell>
          <cell r="BT1614" t="str">
            <v>PNSU</v>
          </cell>
        </row>
        <row r="1615">
          <cell r="D1615">
            <v>269481</v>
          </cell>
          <cell r="E1615" t="str">
            <v>AMPLIACION DE ALCANTARILLADO PARA LAS LOCALIDADES DE CASABAMBA, CCECHUAPATA, VINOBAMBA, CHULCUBAMBA, HUANCAMARCA, CRUZPATA, CHOCCEPUQUIO, LAMLAMA, CONSTRUCCIÓN DEL COLECTOR GENERAL Y PLANTA DE TRATAMIENTO DE AGUAS RESIDUALES PARA CHINCHEROS, LLIMPE, TEJAHUASI, URIPA , PROVINCIA DE CHINCHEROS - APURIMAC</v>
          </cell>
          <cell r="F1615" t="str">
            <v>MUNICIPALIDAD PROVINCIAL DE CHINCHEROS</v>
          </cell>
          <cell r="G1615" t="str">
            <v>APURIMAC</v>
          </cell>
          <cell r="H1615" t="str">
            <v>CHINCHEROS</v>
          </cell>
          <cell r="I1615" t="str">
            <v>CHINCHEROS,</v>
          </cell>
          <cell r="J1615">
            <v>13986</v>
          </cell>
          <cell r="K1615">
            <v>41792</v>
          </cell>
          <cell r="L1615">
            <v>17831230</v>
          </cell>
          <cell r="M1615">
            <v>19152643.949999999</v>
          </cell>
          <cell r="N1615">
            <v>19152643.949999999</v>
          </cell>
          <cell r="O1615">
            <v>0</v>
          </cell>
          <cell r="P1615">
            <v>17867697</v>
          </cell>
          <cell r="Q1615" t="str">
            <v xml:space="preserve">DS N° 218-2016-EF, DS N° 085-2017-EF, DS N° 149-2018-EF, </v>
          </cell>
          <cell r="R1615" t="str">
            <v>Transferencia</v>
          </cell>
          <cell r="S1615" t="str">
            <v>Indirecta</v>
          </cell>
          <cell r="T1615" t="str">
            <v>OBRA</v>
          </cell>
          <cell r="U1615" t="str">
            <v>URBANO</v>
          </cell>
          <cell r="V1615">
            <v>18770101.100000001</v>
          </cell>
          <cell r="W1615">
            <v>42765</v>
          </cell>
          <cell r="X1615">
            <v>42797</v>
          </cell>
          <cell r="Y1615">
            <v>42809</v>
          </cell>
          <cell r="Z1615" t="str">
            <v>Consorcio</v>
          </cell>
          <cell r="AA1615" t="str">
            <v xml:space="preserve"> CONSORCIO FENIX INGENIEROS</v>
          </cell>
          <cell r="AB1615">
            <v>16893090.989999998</v>
          </cell>
          <cell r="AC1615">
            <v>42828</v>
          </cell>
          <cell r="AD1615">
            <v>415033.09</v>
          </cell>
          <cell r="AE1615">
            <v>43357</v>
          </cell>
          <cell r="AF1615">
            <v>42846</v>
          </cell>
          <cell r="AG1615">
            <v>42850</v>
          </cell>
          <cell r="AH1615" t="str">
            <v>Consorcio</v>
          </cell>
          <cell r="AI1615" t="str">
            <v xml:space="preserve"> CONSORCIO FENIX INGENIEROS</v>
          </cell>
          <cell r="AJ1615">
            <v>415033.09</v>
          </cell>
          <cell r="AK1615">
            <v>42863</v>
          </cell>
          <cell r="AL1615">
            <v>42863</v>
          </cell>
          <cell r="AM1615">
            <v>1689309.1</v>
          </cell>
          <cell r="AN1615">
            <v>42830</v>
          </cell>
          <cell r="AO1615">
            <v>1689309.1</v>
          </cell>
          <cell r="AP1615">
            <v>42879</v>
          </cell>
          <cell r="AQ1615" t="str">
            <v>DEMETRIO TACAS CHECCNES</v>
          </cell>
          <cell r="AR1615" t="str">
            <v>VICTOR CARRASCO AVILES</v>
          </cell>
          <cell r="AS1615" t="str">
            <v>Ing. DAVID ORTIZ HURTADO</v>
          </cell>
          <cell r="AT1615">
            <v>0</v>
          </cell>
          <cell r="AU1615">
            <v>0</v>
          </cell>
          <cell r="AV1615">
            <v>42873</v>
          </cell>
          <cell r="AW1615">
            <v>540</v>
          </cell>
          <cell r="AX1615">
            <v>43412</v>
          </cell>
          <cell r="AY1615">
            <v>31</v>
          </cell>
          <cell r="AZ1615" t="str">
            <v>En Ejecución - Adelantada</v>
          </cell>
          <cell r="BA1615" t="str">
            <v>En Ejecución</v>
          </cell>
          <cell r="BB1615" t="str">
            <v>Adelantada</v>
          </cell>
          <cell r="BC1615">
            <v>0</v>
          </cell>
          <cell r="BD1615">
            <v>0</v>
          </cell>
          <cell r="BE1615">
            <v>0</v>
          </cell>
          <cell r="BF1615">
            <v>0</v>
          </cell>
          <cell r="BG1615">
            <v>0</v>
          </cell>
          <cell r="BH1615" t="str">
            <v xml:space="preserve">En fecha 09/11/2018 se realiza la visita de monitoreo donde la UE. Informa que la obra se ha reiniciado el día 25/10/2018 con trabajos en el colector principal en el sector de Chacahuayco, el día 31/10/2018 se tiene problemas sociales con la localidad de Tejahuasi lo que motiva una nueva suspensión de ejecución de obra hasta el día 06/11/2018, el día 07/11/2018 se vuelve a iniciar los trabajos con relación al adicional N° 02 en las localidades de Vinobamba, Chulcubamba y Huancamarca. </v>
          </cell>
          <cell r="BI1615" t="str">
            <v>Se oficiará a la UE. la entrega oficial de la documentación siguiente:
1.- Documentos del saneamiento legal de los terrenos donde se ubican las PTARs: Casabamba, Lamlama y Chincheros.
2.- Documentos relacionados a la certificación ambiental del Adicional N° 01 y N° 02.
3.- Entrega del calendario de obra valorizado reprogramado de acuerdo a las paralizaciones y al nuevo reinicio de obra debidamente aprobados por la supervisión y la UE.
4.- El informe Técnico Financiero de lo ejecutado con relación al contrato de supervisión de obra resuelto.
CON OFICIO N° 868-2018-MPCH-AL,la UE. levanta observaciones al adicional N° 02, con OFICIO N° 463-2018-MVCS-CAC - Apurimac, se da contestación al levantamiento de observaciones al adicional 2.</v>
          </cell>
          <cell r="BJ1615">
            <v>43432</v>
          </cell>
          <cell r="BK1615">
            <v>43139</v>
          </cell>
          <cell r="BL1615">
            <v>43585</v>
          </cell>
          <cell r="BM1615">
            <v>0</v>
          </cell>
          <cell r="BN1615">
            <v>2016</v>
          </cell>
          <cell r="BO1615" t="e">
            <v>#N/A</v>
          </cell>
          <cell r="BP1615">
            <v>0</v>
          </cell>
          <cell r="BQ1615">
            <v>0</v>
          </cell>
          <cell r="BR1615" t="str">
            <v>FINANCIADO</v>
          </cell>
          <cell r="BS1615" t="str">
            <v>CEM</v>
          </cell>
          <cell r="BT1615" t="str">
            <v>PNSU</v>
          </cell>
        </row>
        <row r="1616">
          <cell r="D1616">
            <v>274036</v>
          </cell>
          <cell r="E1616" t="str">
            <v>INSTALACION DEL SERVICIO DE AGUA POTABLE Y SANEAMIENTO DE LAS LOCALIDADES DE MATAPALO Y QUEBRADA SECA DEL DISTRITO DE MATAPALO, PROVINCIA DE ZARUMILLA - TUMBES</v>
          </cell>
          <cell r="F1616" t="str">
            <v>MUNICIPALIDAD DISTRITAL DE MATAPALO</v>
          </cell>
          <cell r="G1616" t="str">
            <v>TUMBES</v>
          </cell>
          <cell r="H1616" t="str">
            <v>ZARUMILLA</v>
          </cell>
          <cell r="I1616" t="str">
            <v>MATAPALO,</v>
          </cell>
          <cell r="J1616">
            <v>1995</v>
          </cell>
          <cell r="K1616">
            <v>41543</v>
          </cell>
          <cell r="L1616">
            <v>5723718</v>
          </cell>
          <cell r="M1616">
            <v>6970367.8099999996</v>
          </cell>
          <cell r="N1616">
            <v>6970367.8099999996</v>
          </cell>
          <cell r="O1616">
            <v>5676919</v>
          </cell>
          <cell r="P1616">
            <v>5676919</v>
          </cell>
          <cell r="Q1616" t="str">
            <v xml:space="preserve">DS N° 218-2016-EF, DS N° 078-2017-EF, </v>
          </cell>
          <cell r="R1616" t="str">
            <v>Transferencia</v>
          </cell>
          <cell r="S1616" t="str">
            <v>Indirecta</v>
          </cell>
          <cell r="T1616" t="str">
            <v>OBRA</v>
          </cell>
          <cell r="U1616">
            <v>0</v>
          </cell>
          <cell r="V1616">
            <v>0</v>
          </cell>
          <cell r="W1616">
            <v>0</v>
          </cell>
          <cell r="X1616">
            <v>0</v>
          </cell>
          <cell r="Y1616">
            <v>0</v>
          </cell>
          <cell r="Z1616">
            <v>0</v>
          </cell>
          <cell r="AA1616">
            <v>0</v>
          </cell>
          <cell r="AB1616">
            <v>0</v>
          </cell>
          <cell r="AC1616">
            <v>0</v>
          </cell>
          <cell r="AD1616">
            <v>0</v>
          </cell>
          <cell r="AE1616">
            <v>0</v>
          </cell>
          <cell r="AF1616">
            <v>0</v>
          </cell>
          <cell r="AG1616">
            <v>0</v>
          </cell>
          <cell r="AH1616">
            <v>0</v>
          </cell>
          <cell r="AI1616">
            <v>0</v>
          </cell>
          <cell r="AJ1616">
            <v>0</v>
          </cell>
          <cell r="AK1616">
            <v>0</v>
          </cell>
          <cell r="AL1616">
            <v>0</v>
          </cell>
          <cell r="AM1616">
            <v>0</v>
          </cell>
          <cell r="AN1616">
            <v>0</v>
          </cell>
          <cell r="AO1616">
            <v>0</v>
          </cell>
          <cell r="AP1616">
            <v>0</v>
          </cell>
          <cell r="AQ1616">
            <v>0</v>
          </cell>
          <cell r="AR1616">
            <v>0</v>
          </cell>
          <cell r="AS1616" t="str">
            <v>Ing. Wilmer Cordoba Lopez</v>
          </cell>
          <cell r="AT1616" t="str">
            <v>986060428</v>
          </cell>
          <cell r="AU1616" t="str">
            <v>ALC. NEVI CORREA GARCIA</v>
          </cell>
          <cell r="AV1616">
            <v>0</v>
          </cell>
          <cell r="AW1616">
            <v>240</v>
          </cell>
          <cell r="AX1616">
            <v>0</v>
          </cell>
          <cell r="AY1616">
            <v>0</v>
          </cell>
          <cell r="AZ1616" t="str">
            <v>Actos Previos - Por Convocar</v>
          </cell>
          <cell r="BA1616" t="str">
            <v>Actos Previos</v>
          </cell>
          <cell r="BB1616" t="str">
            <v>Por Convocar</v>
          </cell>
          <cell r="BC1616">
            <v>0</v>
          </cell>
          <cell r="BD1616">
            <v>0</v>
          </cell>
          <cell r="BE1616">
            <v>0</v>
          </cell>
          <cell r="BF1616">
            <v>0</v>
          </cell>
          <cell r="BG1616">
            <v>0</v>
          </cell>
          <cell r="BH1616" t="str">
            <v>EL ING. WILMER CORDOVA LOPEZ JEFE DE INFRAESTRUCTURA DE LA MUNICIPALIDAD DISTRITAL DE MATAPALO, INFORMA QUE LA PARTE DE DISEÑO DE LAS LAGUNA DE OXIDACIÓN ESTA REVISANDO EL ING BAYONA PNSU LIMA, ATUSA ESTA PROCEDIENDO A LA DEVOLUCIÓN DE LOS EXPEDIENTES TÉCNICOS POR LA CULMINACIÓN DE LA CONCESIÓN SE ESTA A LA ESPERA DE LOS RESPONSABLES QUE CONTINUARAN CON LA REVISIÓN POR PARTE DE OTASS</v>
          </cell>
          <cell r="BI1616" t="str">
            <v>Ing Apolo Marchan Especialista en estudios del PNSU CAC Tumbes, Continua con la asistencia técnica al proyecto, esta realizando reuniones con el alcalde y proyectista.</v>
          </cell>
          <cell r="BJ1616">
            <v>43427</v>
          </cell>
          <cell r="BK1616">
            <v>42888</v>
          </cell>
          <cell r="BL1616">
            <v>0</v>
          </cell>
          <cell r="BM1616">
            <v>0</v>
          </cell>
          <cell r="BN1616">
            <v>2016</v>
          </cell>
          <cell r="BO1616" t="e">
            <v>#N/A</v>
          </cell>
          <cell r="BP1616">
            <v>0</v>
          </cell>
          <cell r="BQ1616">
            <v>0</v>
          </cell>
          <cell r="BR1616" t="str">
            <v>FINANCIADO</v>
          </cell>
          <cell r="BS1616" t="str">
            <v>CEM</v>
          </cell>
          <cell r="BT1616" t="str">
            <v>PNSU</v>
          </cell>
        </row>
        <row r="1617">
          <cell r="D1617" t="str">
            <v>276568-s</v>
          </cell>
          <cell r="E1617" t="str">
            <v>REHABILITACION DEL SISTEMA DE AGUA Y DESAGUE DEL DISTRITO DE CONTAMANA , PROVINCIA DE UCAYALI - LORETO</v>
          </cell>
          <cell r="F1617" t="str">
            <v>GOBIERNO REGIONAL LORETO</v>
          </cell>
          <cell r="G1617" t="str">
            <v>LORETO</v>
          </cell>
          <cell r="H1617" t="str">
            <v>UCAYALI</v>
          </cell>
          <cell r="I1617" t="str">
            <v>CONTAMANA,</v>
          </cell>
          <cell r="J1617">
            <v>12538</v>
          </cell>
          <cell r="K1617">
            <v>42482</v>
          </cell>
          <cell r="L1617">
            <v>83474940</v>
          </cell>
          <cell r="M1617">
            <v>100547580.12</v>
          </cell>
          <cell r="N1617">
            <v>100547580.12</v>
          </cell>
          <cell r="O1617">
            <v>0</v>
          </cell>
          <cell r="P1617">
            <v>2885486</v>
          </cell>
          <cell r="Q1617" t="str">
            <v xml:space="preserve">DS N° 218-2016-EF, </v>
          </cell>
          <cell r="R1617" t="str">
            <v>Transferencia</v>
          </cell>
          <cell r="S1617" t="str">
            <v>Indirecta</v>
          </cell>
          <cell r="T1617" t="str">
            <v>EXPEDIENTE TECNICO</v>
          </cell>
          <cell r="U1617" t="str">
            <v>URBANO</v>
          </cell>
          <cell r="V1617">
            <v>2420640.8199999998</v>
          </cell>
          <cell r="W1617">
            <v>42648</v>
          </cell>
          <cell r="X1617">
            <v>42688</v>
          </cell>
          <cell r="Y1617">
            <v>42692</v>
          </cell>
          <cell r="Z1617" t="str">
            <v>Consorcio</v>
          </cell>
          <cell r="AA1617" t="str">
            <v xml:space="preserve"> CONSORCIO VIP</v>
          </cell>
          <cell r="AB1617">
            <v>1846251.48</v>
          </cell>
          <cell r="AC1617">
            <v>42703</v>
          </cell>
          <cell r="AD1617">
            <v>464448</v>
          </cell>
          <cell r="AE1617">
            <v>42705</v>
          </cell>
          <cell r="AF1617">
            <v>42720</v>
          </cell>
          <cell r="AG1617">
            <v>42723</v>
          </cell>
          <cell r="AH1617" t="str">
            <v>Consorcio</v>
          </cell>
          <cell r="AI1617" t="str">
            <v xml:space="preserve"> CONSORCIO VIP</v>
          </cell>
          <cell r="AJ1617">
            <v>450000</v>
          </cell>
          <cell r="AK1617">
            <v>42731</v>
          </cell>
          <cell r="AL1617">
            <v>0</v>
          </cell>
          <cell r="AM1617">
            <v>0</v>
          </cell>
          <cell r="AN1617">
            <v>0</v>
          </cell>
          <cell r="AO1617">
            <v>0</v>
          </cell>
          <cell r="AP1617">
            <v>0</v>
          </cell>
          <cell r="AQ1617">
            <v>0</v>
          </cell>
          <cell r="AR1617">
            <v>0</v>
          </cell>
          <cell r="AS1617" t="str">
            <v>ING ALEJANDRO HUMBERTO ROBLES RAMIREZ</v>
          </cell>
          <cell r="AT1617">
            <v>0</v>
          </cell>
          <cell r="AU1617">
            <v>0</v>
          </cell>
          <cell r="AV1617">
            <v>42704</v>
          </cell>
          <cell r="AW1617">
            <v>180</v>
          </cell>
          <cell r="AX1617">
            <v>42883</v>
          </cell>
          <cell r="AY1617">
            <v>100</v>
          </cell>
          <cell r="AZ1617" t="str">
            <v>Concluido - Aprobado con RD</v>
          </cell>
          <cell r="BA1617" t="str">
            <v>Concluido</v>
          </cell>
          <cell r="BB1617" t="str">
            <v>Aprobado con RD</v>
          </cell>
          <cell r="BC1617">
            <v>0</v>
          </cell>
          <cell r="BD1617">
            <v>0</v>
          </cell>
          <cell r="BE1617">
            <v>43068</v>
          </cell>
          <cell r="BF1617">
            <v>0</v>
          </cell>
          <cell r="BG1617">
            <v>0</v>
          </cell>
          <cell r="BH1617" t="str">
            <v>con OFICIO N° 540-2018-GRL/GRI, de fecha 02/03/2018 H.T. 00023515-2017, el Gobierno Regional de Loreto Remite aprobacion del Estudio de Impacto Ambiental del proyecto, se deriva al especialista en estudio para su conocimiento y revision</v>
          </cell>
          <cell r="BI1617">
            <v>0</v>
          </cell>
          <cell r="BJ1617">
            <v>43242</v>
          </cell>
          <cell r="BK1617">
            <v>43097</v>
          </cell>
          <cell r="BL1617">
            <v>0</v>
          </cell>
          <cell r="BM1617">
            <v>0</v>
          </cell>
          <cell r="BN1617">
            <v>2016</v>
          </cell>
          <cell r="BO1617" t="e">
            <v>#N/A</v>
          </cell>
          <cell r="BP1617">
            <v>0</v>
          </cell>
          <cell r="BQ1617">
            <v>0</v>
          </cell>
          <cell r="BR1617" t="str">
            <v>FINANCIADO</v>
          </cell>
          <cell r="BS1617" t="str">
            <v>CEM</v>
          </cell>
          <cell r="BT1617" t="str">
            <v>PNSU</v>
          </cell>
        </row>
        <row r="1618">
          <cell r="D1618">
            <v>278058</v>
          </cell>
          <cell r="E1618" t="str">
            <v>AMPLIACION Y MEJORAMIENTO DEL SERVICIO DE AGUA POTABLE, ALCANTARILLADO  Y PLANTA DE TRATAMIENTO DE AGUAS SERVIDAS EN LA CIUDAD DE VILCASHUAMÁN, DISTRITO DE VILCASHUAMÁN, PROVINCIA DE VILCAS HUAMAN - AYACUCHO</v>
          </cell>
          <cell r="F1618" t="str">
            <v>MUNICIPALIDAD PROVINCIAL DE VILCASHUAMAN</v>
          </cell>
          <cell r="G1618" t="str">
            <v>AYACUCHO</v>
          </cell>
          <cell r="H1618" t="str">
            <v>VILCAS HUAMAN</v>
          </cell>
          <cell r="I1618" t="str">
            <v>VILCAS HUAMAN,</v>
          </cell>
          <cell r="J1618">
            <v>2927</v>
          </cell>
          <cell r="K1618">
            <v>41624</v>
          </cell>
          <cell r="L1618">
            <v>5820794</v>
          </cell>
          <cell r="M1618">
            <v>14708899</v>
          </cell>
          <cell r="N1618">
            <v>14708899</v>
          </cell>
          <cell r="O1618">
            <v>0</v>
          </cell>
          <cell r="P1618">
            <v>15506633</v>
          </cell>
          <cell r="Q1618" t="str">
            <v xml:space="preserve">DS N° 218-2016-EF, DS N° 038-2017-EF, </v>
          </cell>
          <cell r="R1618" t="str">
            <v>Transferencia</v>
          </cell>
          <cell r="S1618" t="str">
            <v>Indirecta</v>
          </cell>
          <cell r="T1618" t="str">
            <v>OBRA</v>
          </cell>
          <cell r="U1618" t="str">
            <v>URBANO</v>
          </cell>
          <cell r="V1618">
            <v>14231940.41</v>
          </cell>
          <cell r="W1618">
            <v>42871</v>
          </cell>
          <cell r="X1618">
            <v>42885</v>
          </cell>
          <cell r="Y1618">
            <v>42893</v>
          </cell>
          <cell r="Z1618" t="str">
            <v>Consorcio</v>
          </cell>
          <cell r="AA1618" t="str">
            <v>CONSORCIO AGUA POTABLE VILCAS HUAMÁN</v>
          </cell>
          <cell r="AB1618">
            <v>14231940.41</v>
          </cell>
          <cell r="AC1618">
            <v>42919</v>
          </cell>
          <cell r="AD1618">
            <v>426958.21</v>
          </cell>
          <cell r="AE1618">
            <v>42654</v>
          </cell>
          <cell r="AF1618">
            <v>42657</v>
          </cell>
          <cell r="AG1618">
            <v>42691</v>
          </cell>
          <cell r="AH1618" t="str">
            <v>Consorcio</v>
          </cell>
          <cell r="AI1618" t="str">
            <v>CONSORCIO AGUA POTABLE VILCAS HUAMÁN</v>
          </cell>
          <cell r="AJ1618">
            <v>426958.21</v>
          </cell>
          <cell r="AK1618">
            <v>42716</v>
          </cell>
          <cell r="AL1618">
            <v>42927</v>
          </cell>
          <cell r="AM1618">
            <v>1213610</v>
          </cell>
          <cell r="AN1618">
            <v>42930</v>
          </cell>
          <cell r="AO1618">
            <v>644000</v>
          </cell>
          <cell r="AP1618">
            <v>43059</v>
          </cell>
          <cell r="AQ1618" t="str">
            <v>ING. ELIAS CUENCA CABRERA</v>
          </cell>
          <cell r="AR1618" t="str">
            <v>ING. HENRRY SANTA CRUZ CASTRO</v>
          </cell>
          <cell r="AS1618" t="str">
            <v>ING. WILDER VILLANTOY LOLAY</v>
          </cell>
          <cell r="AT1618" t="str">
            <v>945625946</v>
          </cell>
          <cell r="AU1618" t="str">
            <v>palomino1302@hotmail.com</v>
          </cell>
          <cell r="AV1618">
            <v>42948</v>
          </cell>
          <cell r="AW1618">
            <v>360</v>
          </cell>
          <cell r="AX1618">
            <v>43307</v>
          </cell>
          <cell r="AY1618">
            <v>37.72</v>
          </cell>
          <cell r="AZ1618" t="str">
            <v>En Ejecución - Atrasada</v>
          </cell>
          <cell r="BA1618" t="str">
            <v>En Ejecución</v>
          </cell>
          <cell r="BB1618" t="str">
            <v>Atrasada</v>
          </cell>
          <cell r="BC1618">
            <v>0</v>
          </cell>
          <cell r="BD1618">
            <v>43620</v>
          </cell>
          <cell r="BE1618">
            <v>0</v>
          </cell>
          <cell r="BF1618">
            <v>0</v>
          </cell>
          <cell r="BG1618">
            <v>0</v>
          </cell>
          <cell r="BH1618" t="str">
            <v>La Municipalidad Provincial de Vilcas Huamán a través de OFICIO N° 015-2018-MPVH/SGDUR de fecha 16.11.2018, presenta el informe correspondiente a los mese de setiembre y octubre 2018; sin embargo, no presenta las valorizaciones de obra de los meses indicados.</v>
          </cell>
          <cell r="BI1618" t="str">
            <v>La Unidad Ejecutora, debe resolver la oposición de la comunidad de San Juan de Chito para la construcción de las captaciones "Huayllancucho 1" y " Huayllancucho 2". Aprobar las modificaciones del proyecto cumpliendo los plazos y procedimientos del Reglamento de Contrataciones del Estado. Realizar el saneamiento físico legal de terreno de la PTAR</v>
          </cell>
          <cell r="BJ1618">
            <v>43430</v>
          </cell>
          <cell r="BK1618">
            <v>43363</v>
          </cell>
          <cell r="BL1618">
            <v>43708</v>
          </cell>
          <cell r="BM1618">
            <v>0</v>
          </cell>
          <cell r="BN1618">
            <v>2016</v>
          </cell>
          <cell r="BO1618" t="e">
            <v>#N/A</v>
          </cell>
          <cell r="BP1618">
            <v>0</v>
          </cell>
          <cell r="BQ1618">
            <v>0</v>
          </cell>
          <cell r="BR1618" t="str">
            <v>FINANCIADO</v>
          </cell>
          <cell r="BS1618" t="str">
            <v>CEM</v>
          </cell>
          <cell r="BT1618" t="str">
            <v>PNSU</v>
          </cell>
        </row>
        <row r="1619">
          <cell r="D1619" t="str">
            <v>279172-s</v>
          </cell>
          <cell r="E1619" t="str">
            <v>AMPLIACION Y MEJORAMIENTO DEL SERVICIO DE AGUA POTABLE Y DESAGUE  EN LA CIUDAD DE URUBAMBA DEL DISTRITO DE URUBAMBA, PROVINCIA DE URUBAMBA - CUSCO</v>
          </cell>
          <cell r="F1619" t="str">
            <v>MUNICIPALIDAD PROVINCIAL DE URUBAMBA</v>
          </cell>
          <cell r="G1619" t="str">
            <v>CUSCO</v>
          </cell>
          <cell r="H1619" t="str">
            <v>URUBAMBA</v>
          </cell>
          <cell r="I1619" t="str">
            <v>URUBAMBA,</v>
          </cell>
          <cell r="J1619">
            <v>23033</v>
          </cell>
          <cell r="K1619">
            <v>41703</v>
          </cell>
          <cell r="L1619">
            <v>80187690</v>
          </cell>
          <cell r="M1619">
            <v>80187690</v>
          </cell>
          <cell r="N1619">
            <v>80187690</v>
          </cell>
          <cell r="O1619">
            <v>0</v>
          </cell>
          <cell r="P1619">
            <v>2620530</v>
          </cell>
          <cell r="Q1619" t="str">
            <v xml:space="preserve">DS N° 218-2016-EF, </v>
          </cell>
          <cell r="R1619" t="str">
            <v>Transferencia</v>
          </cell>
          <cell r="S1619" t="str">
            <v>Indirecta</v>
          </cell>
          <cell r="T1619" t="str">
            <v>EXPEDIENTE TECNICO</v>
          </cell>
          <cell r="U1619" t="str">
            <v>URBANO</v>
          </cell>
          <cell r="V1619">
            <v>2201054</v>
          </cell>
          <cell r="W1619">
            <v>42678</v>
          </cell>
          <cell r="X1619">
            <v>42689</v>
          </cell>
          <cell r="Y1619">
            <v>42702</v>
          </cell>
          <cell r="Z1619" t="str">
            <v>Consorcio</v>
          </cell>
          <cell r="AA1619" t="str">
            <v>CONSORCIO URUBAMBA</v>
          </cell>
          <cell r="AB1619">
            <v>2201054</v>
          </cell>
          <cell r="AC1619">
            <v>42716</v>
          </cell>
          <cell r="AD1619">
            <v>419476</v>
          </cell>
          <cell r="AE1619">
            <v>42620</v>
          </cell>
          <cell r="AF1619">
            <v>42688</v>
          </cell>
          <cell r="AG1619">
            <v>42689</v>
          </cell>
          <cell r="AH1619" t="str">
            <v>Consorcio</v>
          </cell>
          <cell r="AI1619" t="str">
            <v>CONSORCIO URUBAMBA</v>
          </cell>
          <cell r="AJ1619">
            <v>400000</v>
          </cell>
          <cell r="AK1619">
            <v>42711</v>
          </cell>
          <cell r="AL1619">
            <v>0</v>
          </cell>
          <cell r="AM1619">
            <v>0</v>
          </cell>
          <cell r="AN1619">
            <v>0</v>
          </cell>
          <cell r="AO1619">
            <v>0</v>
          </cell>
          <cell r="AP1619">
            <v>0</v>
          </cell>
          <cell r="AQ1619">
            <v>0</v>
          </cell>
          <cell r="AR1619">
            <v>0</v>
          </cell>
          <cell r="AS1619" t="str">
            <v>Ing° Gregorio Jesus Moreno Soto</v>
          </cell>
          <cell r="AT1619" t="str">
            <v>984049030</v>
          </cell>
          <cell r="AU1619" t="str">
            <v>milepagn@hotmail.com</v>
          </cell>
          <cell r="AV1619">
            <v>42716</v>
          </cell>
          <cell r="AW1619">
            <v>180</v>
          </cell>
          <cell r="AX1619">
            <v>42895</v>
          </cell>
          <cell r="AY1619">
            <v>25.18</v>
          </cell>
          <cell r="AZ1619" t="str">
            <v>En elaboración - Paralizado</v>
          </cell>
          <cell r="BA1619" t="str">
            <v>En elaboración</v>
          </cell>
          <cell r="BB1619" t="str">
            <v>Paralizado</v>
          </cell>
          <cell r="BC1619">
            <v>0</v>
          </cell>
          <cell r="BD1619">
            <v>0</v>
          </cell>
          <cell r="BE1619">
            <v>0</v>
          </cell>
          <cell r="BF1619">
            <v>0</v>
          </cell>
          <cell r="BG1619">
            <v>0</v>
          </cell>
          <cell r="BH1619" t="str">
            <v>De acuerdo a lo informado por el Gerente de Infraestructura de la UE indica que se encuentran en proceso arbitral, no teniendo mayores avances que la designación de los árbitros de ambas partes. La UE no ha realizado mayores gestiones para proceder a una nueva convocatoria de ejecución del saldo de elaboración del expediente técnico.</v>
          </cell>
          <cell r="BI1619">
            <v>0</v>
          </cell>
          <cell r="BJ1619">
            <v>43418</v>
          </cell>
          <cell r="BK1619">
            <v>43034</v>
          </cell>
          <cell r="BL1619">
            <v>0</v>
          </cell>
          <cell r="BM1619">
            <v>0</v>
          </cell>
          <cell r="BN1619">
            <v>2016</v>
          </cell>
          <cell r="BO1619" t="e">
            <v>#N/A</v>
          </cell>
          <cell r="BP1619">
            <v>0</v>
          </cell>
          <cell r="BQ1619">
            <v>0</v>
          </cell>
          <cell r="BR1619" t="str">
            <v>FINANCIADO</v>
          </cell>
          <cell r="BS1619" t="str">
            <v>CEM</v>
          </cell>
          <cell r="BT1619" t="str">
            <v>PNSU</v>
          </cell>
        </row>
        <row r="1620">
          <cell r="D1620">
            <v>279597</v>
          </cell>
          <cell r="E1620" t="str">
            <v>MEJORAMIENTO DEL SISTEMA DE AGUA POTABLE PARA LOS CC.PP HUARANGO MOCHO,SAN CAROS,CRISTO REY,SANTA VICENTA,VIRGEN DE CHAPI,LA 75,LA CAMPIÑA,NUEVA SANTA LUCIA,PARAJE,SANTA JULIA,LOS LOPEZ, LA CASTELLANA Y LOS CASTILLOS, DISTRITO DE SANTIAGO - ICA - ICA</v>
          </cell>
          <cell r="F1620" t="str">
            <v>MUNICIPALIDAD DISTRITAL DE SANTIAGO</v>
          </cell>
          <cell r="G1620" t="str">
            <v>ICA</v>
          </cell>
          <cell r="H1620" t="str">
            <v>ICA</v>
          </cell>
          <cell r="I1620" t="str">
            <v>SANTIAGO,</v>
          </cell>
          <cell r="J1620">
            <v>2347</v>
          </cell>
          <cell r="K1620">
            <v>41598</v>
          </cell>
          <cell r="L1620">
            <v>5858414</v>
          </cell>
          <cell r="M1620">
            <v>6525914.5300000003</v>
          </cell>
          <cell r="N1620">
            <v>6526514.5300000003</v>
          </cell>
          <cell r="O1620">
            <v>6022222.8399999999</v>
          </cell>
          <cell r="P1620">
            <v>5948186</v>
          </cell>
          <cell r="Q1620" t="str">
            <v xml:space="preserve">DS N° 218-2016-EF, DS N° 078-2017-EF, </v>
          </cell>
          <cell r="R1620" t="str">
            <v>Transferencia</v>
          </cell>
          <cell r="S1620" t="str">
            <v>Indirecta</v>
          </cell>
          <cell r="T1620" t="str">
            <v>OBRA</v>
          </cell>
          <cell r="U1620" t="str">
            <v>URBANO</v>
          </cell>
          <cell r="V1620">
            <v>5768532.46</v>
          </cell>
          <cell r="W1620">
            <v>42642</v>
          </cell>
          <cell r="X1620">
            <v>42698</v>
          </cell>
          <cell r="Y1620">
            <v>42710</v>
          </cell>
          <cell r="Z1620" t="str">
            <v>Contratista</v>
          </cell>
          <cell r="AA1620" t="str">
            <v>CORPORACION DE INGENIERIA, CONSTRUCCION Y DESARROLLO SOSTENIBLE INTERNACIONAL S.A.C - CICDESI S.A.C.</v>
          </cell>
          <cell r="AB1620">
            <v>5768532.46</v>
          </cell>
          <cell r="AC1620">
            <v>42717</v>
          </cell>
          <cell r="AD1620">
            <v>253690.38</v>
          </cell>
          <cell r="AE1620">
            <v>42669</v>
          </cell>
          <cell r="AF1620">
            <v>42727</v>
          </cell>
          <cell r="AG1620">
            <v>42740</v>
          </cell>
          <cell r="AH1620" t="str">
            <v>Consorcio</v>
          </cell>
          <cell r="AI1620">
            <v>0</v>
          </cell>
          <cell r="AJ1620">
            <v>253690.38</v>
          </cell>
          <cell r="AK1620">
            <v>42745</v>
          </cell>
          <cell r="AL1620">
            <v>42746</v>
          </cell>
          <cell r="AM1620">
            <v>576853.25</v>
          </cell>
          <cell r="AN1620">
            <v>42726</v>
          </cell>
          <cell r="AO1620">
            <v>1153706.49</v>
          </cell>
          <cell r="AP1620">
            <v>42851</v>
          </cell>
          <cell r="AQ1620" t="str">
            <v>Ing. Hernàn Chipana Huarcaya</v>
          </cell>
          <cell r="AR1620" t="str">
            <v>Ing. Yamil Veràstegui Valenzuela</v>
          </cell>
          <cell r="AS1620" t="str">
            <v>Ing. Felipe Nieto Zevallos - Gerente Obras</v>
          </cell>
          <cell r="AT1620" t="str">
            <v>056-402063</v>
          </cell>
          <cell r="AU1620">
            <v>0</v>
          </cell>
          <cell r="AV1620">
            <v>42747</v>
          </cell>
          <cell r="AW1620">
            <v>180</v>
          </cell>
          <cell r="AX1620">
            <v>42926</v>
          </cell>
          <cell r="AY1620">
            <v>99</v>
          </cell>
          <cell r="AZ1620" t="str">
            <v>En Ejecución - Atrasada</v>
          </cell>
          <cell r="BA1620" t="str">
            <v>En Ejecución</v>
          </cell>
          <cell r="BB1620" t="str">
            <v>Atrasada</v>
          </cell>
          <cell r="BC1620">
            <v>0</v>
          </cell>
          <cell r="BD1620">
            <v>43333</v>
          </cell>
          <cell r="BE1620">
            <v>0</v>
          </cell>
          <cell r="BF1620">
            <v>0</v>
          </cell>
          <cell r="BG1620">
            <v>0</v>
          </cell>
          <cell r="BH1620" t="str">
            <v xml:space="preserve">Se realizo visita de Monitoreo a la Obra, encontrando la misma con plazo suspendido, teniendo un avance físico acumulado de 99% vs un programado del 100%, según lo indicado en la valorización referido al mes de setiembre 2018, la misma que fue aprobado por la Unidad Ejecutora. La obra se encuentra con paralización de plazo suspendido; la misma de común acuerdo entre la Unidad Ejecutora, Contratista y Supervisión, firmaron Acta de suspensión de plazo, en concordancia a lo indicado en el Articulo 153 de la Ley de Contrataciones del Estado y su Reglamento. Cabe indicar, que la causal de la suspensión, se debe a que no se puede cortar el fluido eléctrico, debido a que en la zona  existen empresas agroexportadoras y ello imposibilita que la concesionaria eléctrica "Electro Dunas", pueda realizar cortes de energía seguidos, ya que ello les genera perjuicio económico a ambos; sin embargo, se esta programado para el mes de Diciembre realizar un ultimo corte para la colocación del Transformix, con lo cual se culminaría la ejecución de la obra .
</v>
          </cell>
          <cell r="BI1620" t="str">
            <v xml:space="preserve">Se ha ingresado por mesa de partes de la Municipalidad Distrital de Santiago, el Acta de Visita de Monitoreo realizada a la Obra, donde se indican una serie de observaciones y recomendaciones formuladas por el profesional especialista de monitoreo, de tal manera que la Unidad Ejecutora tome acciones al respecto, la misma que deberá comunicar al CAC ICA, las acciones adoptadas.    </v>
          </cell>
          <cell r="BJ1620">
            <v>43431</v>
          </cell>
          <cell r="BK1620">
            <v>43354</v>
          </cell>
          <cell r="BL1620">
            <v>43434</v>
          </cell>
          <cell r="BM1620">
            <v>0</v>
          </cell>
          <cell r="BN1620">
            <v>2016</v>
          </cell>
          <cell r="BO1620" t="e">
            <v>#N/A</v>
          </cell>
          <cell r="BP1620">
            <v>0</v>
          </cell>
          <cell r="BQ1620">
            <v>0</v>
          </cell>
          <cell r="BR1620" t="str">
            <v>FINANCIADO</v>
          </cell>
          <cell r="BS1620" t="str">
            <v>CEM</v>
          </cell>
          <cell r="BT1620" t="str">
            <v>PNSU</v>
          </cell>
        </row>
        <row r="1621">
          <cell r="D1621">
            <v>280701</v>
          </cell>
          <cell r="E1621" t="str">
            <v>AMPLIACION, MEJORAMIENTO DEL SERVICIO DE AGUA POTABLE Y SANEAMIENTO DEL DISTRITO DE LABERINTO - TAMBOPATA - MADRE DE DIOS</v>
          </cell>
          <cell r="F1621" t="str">
            <v>MUNICIPALIDAD DISTRITAL DE LABERINTO</v>
          </cell>
          <cell r="G1621" t="str">
            <v>MADRE DE DIOS</v>
          </cell>
          <cell r="H1621" t="str">
            <v>TAMBOPATA</v>
          </cell>
          <cell r="I1621" t="str">
            <v>LABERINTO,</v>
          </cell>
          <cell r="J1621">
            <v>3295</v>
          </cell>
          <cell r="K1621">
            <v>41817</v>
          </cell>
          <cell r="L1621">
            <v>9027467</v>
          </cell>
          <cell r="M1621">
            <v>10755633.720000001</v>
          </cell>
          <cell r="N1621">
            <v>10755633.720000001</v>
          </cell>
          <cell r="O1621">
            <v>0</v>
          </cell>
          <cell r="P1621">
            <v>10575633</v>
          </cell>
          <cell r="Q1621" t="str">
            <v xml:space="preserve">DS N° 218-2016-EF, DS N° 078-2017-EF, DS N° 148-2017-EF, </v>
          </cell>
          <cell r="R1621" t="str">
            <v>Transferencia</v>
          </cell>
          <cell r="S1621" t="str">
            <v>Indirecta</v>
          </cell>
          <cell r="T1621" t="str">
            <v>OBRA</v>
          </cell>
          <cell r="U1621" t="str">
            <v>URBANO</v>
          </cell>
          <cell r="V1621">
            <v>10072032.109999999</v>
          </cell>
          <cell r="W1621">
            <v>42852</v>
          </cell>
          <cell r="X1621">
            <v>42891</v>
          </cell>
          <cell r="Y1621">
            <v>42905</v>
          </cell>
          <cell r="Z1621" t="str">
            <v>Consorcio</v>
          </cell>
          <cell r="AA1621" t="str">
            <v>SAGITARIO</v>
          </cell>
          <cell r="AB1621">
            <v>9971311.7899999991</v>
          </cell>
          <cell r="AC1621">
            <v>42933</v>
          </cell>
          <cell r="AD1621">
            <v>503601.61</v>
          </cell>
          <cell r="AE1621">
            <v>42865</v>
          </cell>
          <cell r="AF1621">
            <v>42912</v>
          </cell>
          <cell r="AG1621">
            <v>42912</v>
          </cell>
          <cell r="AH1621" t="str">
            <v>Consorcio</v>
          </cell>
          <cell r="AI1621" t="str">
            <v>SAGITARIO</v>
          </cell>
          <cell r="AJ1621">
            <v>500000</v>
          </cell>
          <cell r="AK1621">
            <v>42930</v>
          </cell>
          <cell r="AL1621">
            <v>42955</v>
          </cell>
          <cell r="AM1621">
            <v>997131.2</v>
          </cell>
          <cell r="AN1621">
            <v>0</v>
          </cell>
          <cell r="AO1621">
            <v>1994262.39</v>
          </cell>
          <cell r="AP1621">
            <v>0</v>
          </cell>
          <cell r="AQ1621" t="str">
            <v>Miguel Vargas reyes</v>
          </cell>
          <cell r="AR1621" t="str">
            <v>Hebert Eustaquio Uscamayta Garmendia</v>
          </cell>
          <cell r="AS1621" t="str">
            <v>REINERIO CHINO YUCA</v>
          </cell>
          <cell r="AT1621" t="str">
            <v>950822655</v>
          </cell>
          <cell r="AU1621" t="str">
            <v>ing7chino@gmail.com</v>
          </cell>
          <cell r="AV1621">
            <v>42956</v>
          </cell>
          <cell r="AW1621">
            <v>300</v>
          </cell>
          <cell r="AX1621">
            <v>43255</v>
          </cell>
          <cell r="AY1621">
            <v>87.67</v>
          </cell>
          <cell r="AZ1621" t="str">
            <v>En Ejecución - Atrasada</v>
          </cell>
          <cell r="BA1621" t="str">
            <v>En Ejecución</v>
          </cell>
          <cell r="BB1621" t="str">
            <v>Atrasada</v>
          </cell>
          <cell r="BC1621">
            <v>0</v>
          </cell>
          <cell r="BD1621">
            <v>0</v>
          </cell>
          <cell r="BE1621">
            <v>0</v>
          </cell>
          <cell r="BF1621">
            <v>0</v>
          </cell>
          <cell r="BG1621">
            <v>0</v>
          </cell>
          <cell r="BH1621" t="str">
            <v>Con fecha 26 de noviembre se realizó la visita de monitoreo y seguimiento de PIP “AMPLIACION Y MEJORAMIENTO DEL SERVICIO DE AGUA POTABLE Y SANEAMIENTO DEL DISTRITO DE LABERINTO – TAMBOPATA- MADRE DE DIOS, en el cual se verifivca lo siguiente: el reservorio apoyado se encuentra casi concluido ya con prueba de llenado, el pozo tubular 01 se encuentra concluido y su caseta en ejecución. El pozo tubular N 02 esta ejecutado faltando la conclusión de su caseta y su implementación; el PTAP esta casi concluido falta acabar la caseta del cisterna y la caseta del clorado; las estaciones de bombeo N° 01 estan concluidos los caisson faltando la ejecución de su caseta e implementación. La estación de bombeo N° 2 esta muy atrasada en su ejecución; las redes de agua como desague estan casi concluidas y el PTAR esta casi concluida. El término de plazo de la ejecución de obra es el 15 de noviemre del 2018, a la fecha la UE no ha comunicado de la nueva ampliación de plazo.</v>
          </cell>
          <cell r="BI1621" t="str">
            <v>Se ha procedido a alertar a la unidad Ejecutora con la finalidad que deberá tomar las medidas correctivas corespondientes de acuerdo a lo que se le indica en el Informe.</v>
          </cell>
          <cell r="BJ1621">
            <v>43433</v>
          </cell>
          <cell r="BK1621">
            <v>43075</v>
          </cell>
          <cell r="BL1621">
            <v>43454</v>
          </cell>
          <cell r="BM1621">
            <v>0</v>
          </cell>
          <cell r="BN1621">
            <v>2016</v>
          </cell>
          <cell r="BO1621" t="e">
            <v>#N/A</v>
          </cell>
          <cell r="BP1621">
            <v>0</v>
          </cell>
          <cell r="BQ1621">
            <v>0</v>
          </cell>
          <cell r="BR1621" t="str">
            <v>FINANCIADO</v>
          </cell>
          <cell r="BS1621" t="str">
            <v>CEM</v>
          </cell>
          <cell r="BT1621" t="str">
            <v>PNSU</v>
          </cell>
        </row>
        <row r="1622">
          <cell r="D1622">
            <v>280939</v>
          </cell>
          <cell r="E1622" t="str">
            <v>MEJORAMIENTO DEL SISTEMA  DE REDES DE AGUA POTABLE Y ALCANTARILLADO EN EL BARRIO LETICIA  DISTRITO SULLANA, PROVINCIA DE SULLANA - PIURA</v>
          </cell>
          <cell r="F1622" t="str">
            <v>MUNICIPALIDAD PROVINCIAL DE SULLANA</v>
          </cell>
          <cell r="G1622" t="str">
            <v>PIURA</v>
          </cell>
          <cell r="H1622" t="str">
            <v>SULLANA</v>
          </cell>
          <cell r="I1622" t="str">
            <v>SULLANA,</v>
          </cell>
          <cell r="J1622">
            <v>4735</v>
          </cell>
          <cell r="K1622">
            <v>41900</v>
          </cell>
          <cell r="L1622">
            <v>4559299</v>
          </cell>
          <cell r="M1622">
            <v>7907066.2699999996</v>
          </cell>
          <cell r="N1622">
            <v>8008651.21</v>
          </cell>
          <cell r="O1622">
            <v>5198669</v>
          </cell>
          <cell r="P1622">
            <v>7749101</v>
          </cell>
          <cell r="Q1622" t="str">
            <v xml:space="preserve">DS N° 218-2016-EF, DS N° 039-2017-EF, </v>
          </cell>
          <cell r="R1622" t="str">
            <v>Transferencia</v>
          </cell>
          <cell r="S1622" t="str">
            <v>Indirecta</v>
          </cell>
          <cell r="T1622" t="str">
            <v>OBRA</v>
          </cell>
          <cell r="U1622" t="str">
            <v>URBANO</v>
          </cell>
          <cell r="V1622">
            <v>7523398.9000000004</v>
          </cell>
          <cell r="W1622">
            <v>42611</v>
          </cell>
          <cell r="X1622">
            <v>42691</v>
          </cell>
          <cell r="Y1622">
            <v>42691</v>
          </cell>
          <cell r="Z1622" t="str">
            <v>Consorcio</v>
          </cell>
          <cell r="AA1622" t="str">
            <v>CONSORCIO LETICIA</v>
          </cell>
          <cell r="AB1622">
            <v>7523398.9000000004</v>
          </cell>
          <cell r="AC1622">
            <v>42704</v>
          </cell>
          <cell r="AD1622">
            <v>0</v>
          </cell>
          <cell r="AE1622">
            <v>0</v>
          </cell>
          <cell r="AF1622">
            <v>0</v>
          </cell>
          <cell r="AG1622">
            <v>0</v>
          </cell>
          <cell r="AH1622">
            <v>0</v>
          </cell>
          <cell r="AI1622">
            <v>0</v>
          </cell>
          <cell r="AJ1622">
            <v>0</v>
          </cell>
          <cell r="AK1622">
            <v>0</v>
          </cell>
          <cell r="AL1622">
            <v>42719</v>
          </cell>
          <cell r="AM1622">
            <v>752339.89</v>
          </cell>
          <cell r="AN1622">
            <v>42703</v>
          </cell>
          <cell r="AO1622">
            <v>1504679.78</v>
          </cell>
          <cell r="AP1622">
            <v>42710</v>
          </cell>
          <cell r="AQ1622" t="str">
            <v>ING. CARLOS CHUYES GUTIERREZ</v>
          </cell>
          <cell r="AR1622" t="str">
            <v>ING. FABIAN AUGUSTO QUINDE HERNANDEZ</v>
          </cell>
          <cell r="AS1622" t="str">
            <v>ING. LENIN TALLEDO PEÑA</v>
          </cell>
          <cell r="AT1622" t="str">
            <v>073502730/139</v>
          </cell>
          <cell r="AU1622" t="str">
            <v>rpasache@munisullana.gob.pe</v>
          </cell>
          <cell r="AV1622">
            <v>42720</v>
          </cell>
          <cell r="AW1622">
            <v>150</v>
          </cell>
          <cell r="AX1622">
            <v>42869</v>
          </cell>
          <cell r="AY1622">
            <v>100</v>
          </cell>
          <cell r="AZ1622" t="str">
            <v>Concluido - Por recepcionar</v>
          </cell>
          <cell r="BA1622" t="str">
            <v>Concluido</v>
          </cell>
          <cell r="BB1622" t="str">
            <v>Por recepcionar</v>
          </cell>
          <cell r="BC1622">
            <v>0</v>
          </cell>
          <cell r="BD1622">
            <v>42957</v>
          </cell>
          <cell r="BE1622">
            <v>42957</v>
          </cell>
          <cell r="BF1622">
            <v>42982</v>
          </cell>
          <cell r="BG1622">
            <v>0</v>
          </cell>
          <cell r="BH1622" t="str">
            <v>Con fecha 18/09/2018, se coordinó con el Ing. Lenin Talledo Peña, S.G.Obras, a fin de presentar las Resoluciones de Liquidación de Ejecución de Obra y de Supervisión de Obra, a fin de continuar a proceder con el Cierre del Convenio.</v>
          </cell>
          <cell r="BI1622" t="str">
            <v>Se le solicito al Ing. Lenin Talledo Peña, el de remitir el acta de Recepción de obra, y la resolución de liquidación de ejecución y la resolución de supervisión de obra.</v>
          </cell>
          <cell r="BJ1622">
            <v>43362</v>
          </cell>
          <cell r="BK1622">
            <v>43362</v>
          </cell>
          <cell r="BL1622">
            <v>0</v>
          </cell>
          <cell r="BM1622">
            <v>0</v>
          </cell>
          <cell r="BN1622">
            <v>2016</v>
          </cell>
          <cell r="BO1622" t="e">
            <v>#N/A</v>
          </cell>
          <cell r="BP1622">
            <v>0</v>
          </cell>
          <cell r="BQ1622">
            <v>0</v>
          </cell>
          <cell r="BR1622" t="str">
            <v>FINANCIADO</v>
          </cell>
          <cell r="BS1622" t="str">
            <v>CEM</v>
          </cell>
          <cell r="BT1622" t="str">
            <v>PNSU</v>
          </cell>
        </row>
        <row r="1623">
          <cell r="D1623">
            <v>285247</v>
          </cell>
          <cell r="E1623" t="str">
            <v>MEJORAMIENTO Y AMPLIACION DEL SISTEMA DE AGUA POTABLE Y ALCANTARILLADO DE LA CIUDAD DE LLAMA, DISTRITO DE LLAMA, PROVINCIA DE CHOTA - CAJAMARCA</v>
          </cell>
          <cell r="F1623" t="str">
            <v>MUNICIPALIDAD DISTRITAL DE LLAMA</v>
          </cell>
          <cell r="G1623" t="str">
            <v>CAJAMARCA</v>
          </cell>
          <cell r="H1623" t="str">
            <v>CHOTA</v>
          </cell>
          <cell r="I1623" t="str">
            <v>LLAMA,</v>
          </cell>
          <cell r="J1623">
            <v>5134</v>
          </cell>
          <cell r="K1623">
            <v>42265</v>
          </cell>
          <cell r="L1623">
            <v>7981386</v>
          </cell>
          <cell r="M1623">
            <v>12994031.710000001</v>
          </cell>
          <cell r="N1623">
            <v>12994031.710000001</v>
          </cell>
          <cell r="O1623">
            <v>0</v>
          </cell>
          <cell r="P1623">
            <v>12691578</v>
          </cell>
          <cell r="Q1623" t="str">
            <v xml:space="preserve">DS N° 218-2016-EF, DS N° 078-2017-EF, </v>
          </cell>
          <cell r="R1623" t="str">
            <v>Transferencia</v>
          </cell>
          <cell r="S1623" t="str">
            <v>Indirecta</v>
          </cell>
          <cell r="T1623" t="str">
            <v>OBRA</v>
          </cell>
          <cell r="U1623" t="str">
            <v>URBANO</v>
          </cell>
          <cell r="V1623">
            <v>12519982.84</v>
          </cell>
          <cell r="W1623">
            <v>42726</v>
          </cell>
          <cell r="X1623">
            <v>42846</v>
          </cell>
          <cell r="Y1623">
            <v>42860</v>
          </cell>
          <cell r="Z1623" t="str">
            <v>Consorcio</v>
          </cell>
          <cell r="AA1623" t="str">
            <v>CONSORCIO H2O CONSTRUCTORES</v>
          </cell>
          <cell r="AB1623">
            <v>11267984.560000001</v>
          </cell>
          <cell r="AC1623">
            <v>42884</v>
          </cell>
          <cell r="AD1623">
            <v>369048.87</v>
          </cell>
          <cell r="AE1623">
            <v>42762</v>
          </cell>
          <cell r="AF1623">
            <v>42852</v>
          </cell>
          <cell r="AG1623">
            <v>42853</v>
          </cell>
          <cell r="AH1623" t="str">
            <v>Consorcio</v>
          </cell>
          <cell r="AI1623" t="str">
            <v>CONSORCIO H2O CONSTRUCTORES</v>
          </cell>
          <cell r="AJ1623">
            <v>332143.99</v>
          </cell>
          <cell r="AK1623">
            <v>42865</v>
          </cell>
          <cell r="AL1623">
            <v>42898</v>
          </cell>
          <cell r="AM1623">
            <v>1126798.46</v>
          </cell>
          <cell r="AN1623">
            <v>42891</v>
          </cell>
          <cell r="AO1623">
            <v>2253596.91</v>
          </cell>
          <cell r="AP1623">
            <v>42901</v>
          </cell>
          <cell r="AQ1623" t="str">
            <v>LUIS ENRIQUE BAZAN CENTURION</v>
          </cell>
          <cell r="AR1623" t="str">
            <v>LUIS GONZAGA TRIGOSO TORRES</v>
          </cell>
          <cell r="AS1623" t="str">
            <v>Ing. Luis Cadenillas Montenegro</v>
          </cell>
          <cell r="AT1623" t="str">
            <v>979893642</v>
          </cell>
          <cell r="AU1623">
            <v>0</v>
          </cell>
          <cell r="AV1623">
            <v>42899</v>
          </cell>
          <cell r="AW1623">
            <v>210</v>
          </cell>
          <cell r="AX1623">
            <v>43108</v>
          </cell>
          <cell r="AY1623">
            <v>82.16</v>
          </cell>
          <cell r="AZ1623" t="str">
            <v>En Ejecución - Atrasada</v>
          </cell>
          <cell r="BA1623" t="str">
            <v>En Ejecución</v>
          </cell>
          <cell r="BB1623" t="str">
            <v>Atrasada</v>
          </cell>
          <cell r="BC1623">
            <v>0</v>
          </cell>
          <cell r="BD1623">
            <v>43434</v>
          </cell>
          <cell r="BE1623">
            <v>0</v>
          </cell>
          <cell r="BF1623">
            <v>0</v>
          </cell>
          <cell r="BG1623">
            <v>0</v>
          </cell>
          <cell r="BH1623" t="str">
            <v>De fecha 06/11/2018 se realizó la visita de monitoreo a la obra, en la cual se encontró en ejecución atrasada, con un avance físico ejecutado de 82.16% vs un programado de 97.68%, referido al 30/09/2018, se observo que la obra cuenta con una cuarta ampliación de plazo por 24 DC la cual se encuentra en trámite administrativo, además se encuentra pendiente la autorización del ANA para la ejecución de los trabajos en las captaciones , la Autorización de Vertimiento de aguas residuales tratadas hacia cuerpo receptor, la Autorización de DIGESA para el funcionamiento del sistema de tratamiento de agua para consumo humano y gestionar ante el MTC para la ejecución del cruce de la línea de efluente en la carretera 3N.</v>
          </cell>
          <cell r="BI1623" t="str">
            <v>Se recomendó a la UEI contar con la siguiente documentación 1* Autorización del ANA para la ejecución de los trabajos en las captaciones. 2* Autorización de Vertimiento de aguas residuales tratadas hacia cuerpo receptor. 3* Autorización de DIGESA para el funcionamiento del sistema de tratamiento de agua para consumo humano. 4* Gestionar ante el MTC para la ejecución del cruce de la línea de efluente. 5* Informar el nuevo cronograma reprogramado y remitir la Resolución que aprueba la ampliación de plazo por 24 DC</v>
          </cell>
          <cell r="BJ1623">
            <v>43424</v>
          </cell>
          <cell r="BK1623">
            <v>43304</v>
          </cell>
          <cell r="BL1623">
            <v>43441</v>
          </cell>
          <cell r="BM1623">
            <v>0</v>
          </cell>
          <cell r="BN1623">
            <v>2016</v>
          </cell>
          <cell r="BO1623" t="e">
            <v>#N/A</v>
          </cell>
          <cell r="BP1623">
            <v>0</v>
          </cell>
          <cell r="BQ1623">
            <v>0</v>
          </cell>
          <cell r="BR1623" t="str">
            <v>FINANCIADO</v>
          </cell>
          <cell r="BS1623" t="str">
            <v>CEM</v>
          </cell>
          <cell r="BT1623" t="str">
            <v>PNSU</v>
          </cell>
        </row>
        <row r="1624">
          <cell r="D1624" t="str">
            <v>287485-s</v>
          </cell>
          <cell r="E1624" t="str">
            <v>MEJORAMIENTO Y AMPLIACION DEL SISTEMA DE AGUA POTABLE Y ALCANTARILLADO DE CABALLO COCHA , PROVINCIA DE MARISCAL RAMON CASTILLA - LORETO</v>
          </cell>
          <cell r="F1624" t="str">
            <v>GOBIERNO REGIONAL LORETO</v>
          </cell>
          <cell r="G1624" t="str">
            <v>LORETO</v>
          </cell>
          <cell r="H1624" t="str">
            <v>MARISCAL RAMON CASTILLA</v>
          </cell>
          <cell r="I1624" t="str">
            <v>RAMON CASTILLA,</v>
          </cell>
          <cell r="J1624">
            <v>16961</v>
          </cell>
          <cell r="K1624">
            <v>42438</v>
          </cell>
          <cell r="L1624">
            <v>28657221</v>
          </cell>
          <cell r="M1624">
            <v>51026611.25</v>
          </cell>
          <cell r="N1624">
            <v>51026611.25</v>
          </cell>
          <cell r="O1624">
            <v>0</v>
          </cell>
          <cell r="P1624">
            <v>2059250</v>
          </cell>
          <cell r="Q1624" t="str">
            <v xml:space="preserve">DS N° 218-2016-EF, </v>
          </cell>
          <cell r="R1624" t="str">
            <v>Transferencia</v>
          </cell>
          <cell r="S1624" t="str">
            <v>Indirecta</v>
          </cell>
          <cell r="T1624" t="str">
            <v>EXPEDIENTE TECNICO</v>
          </cell>
          <cell r="U1624" t="str">
            <v>URBANO</v>
          </cell>
          <cell r="V1624">
            <v>1704707</v>
          </cell>
          <cell r="W1624">
            <v>42648</v>
          </cell>
          <cell r="X1624">
            <v>42689</v>
          </cell>
          <cell r="Y1624">
            <v>42690</v>
          </cell>
          <cell r="Z1624" t="str">
            <v>Consorcio</v>
          </cell>
          <cell r="AA1624" t="str">
            <v>CONSORCIO VIP</v>
          </cell>
          <cell r="AB1624">
            <v>1589133</v>
          </cell>
          <cell r="AC1624">
            <v>42703</v>
          </cell>
          <cell r="AD1624">
            <v>354542.8</v>
          </cell>
          <cell r="AE1624">
            <v>42682</v>
          </cell>
          <cell r="AF1624">
            <v>42696</v>
          </cell>
          <cell r="AG1624">
            <v>42698</v>
          </cell>
          <cell r="AH1624" t="str">
            <v>Consorcio</v>
          </cell>
          <cell r="AI1624" t="str">
            <v>CONSORCIO VIP</v>
          </cell>
          <cell r="AJ1624">
            <v>300000</v>
          </cell>
          <cell r="AK1624">
            <v>42710</v>
          </cell>
          <cell r="AL1624">
            <v>0</v>
          </cell>
          <cell r="AM1624">
            <v>0</v>
          </cell>
          <cell r="AN1624">
            <v>0</v>
          </cell>
          <cell r="AO1624">
            <v>0</v>
          </cell>
          <cell r="AP1624">
            <v>0</v>
          </cell>
          <cell r="AQ1624">
            <v>0</v>
          </cell>
          <cell r="AR1624">
            <v>0</v>
          </cell>
          <cell r="AS1624" t="str">
            <v>ING ALEJANDRO HUMBERTO ROBLES RAMIREZ</v>
          </cell>
          <cell r="AT1624">
            <v>0</v>
          </cell>
          <cell r="AU1624">
            <v>0</v>
          </cell>
          <cell r="AV1624">
            <v>42715</v>
          </cell>
          <cell r="AW1624">
            <v>150</v>
          </cell>
          <cell r="AX1624">
            <v>42864</v>
          </cell>
          <cell r="AY1624">
            <v>100</v>
          </cell>
          <cell r="AZ1624" t="str">
            <v>Concluido - Liquidada</v>
          </cell>
          <cell r="BA1624" t="str">
            <v>Concluido</v>
          </cell>
          <cell r="BB1624" t="str">
            <v>Liquidada</v>
          </cell>
          <cell r="BC1624">
            <v>0</v>
          </cell>
          <cell r="BD1624">
            <v>0</v>
          </cell>
          <cell r="BE1624">
            <v>42914</v>
          </cell>
          <cell r="BF1624">
            <v>0</v>
          </cell>
          <cell r="BG1624" t="str">
            <v>RESOLUCIÓN  GERENCIAL GENERAL N° 139-2017-GRL-GRI</v>
          </cell>
          <cell r="BH1624" t="str">
            <v xml:space="preserve">La Unidad Ejecutora deberá revertir el monto no ejecutado al Tesoro Público </v>
          </cell>
          <cell r="BI1624">
            <v>0</v>
          </cell>
          <cell r="BJ1624">
            <v>43293</v>
          </cell>
          <cell r="BK1624">
            <v>43027</v>
          </cell>
          <cell r="BL1624">
            <v>0</v>
          </cell>
          <cell r="BM1624">
            <v>0</v>
          </cell>
          <cell r="BN1624">
            <v>2016</v>
          </cell>
          <cell r="BO1624" t="e">
            <v>#N/A</v>
          </cell>
          <cell r="BP1624">
            <v>0</v>
          </cell>
          <cell r="BQ1624">
            <v>0</v>
          </cell>
          <cell r="BR1624" t="str">
            <v>FINANCIADO</v>
          </cell>
          <cell r="BS1624" t="str">
            <v>CEM</v>
          </cell>
          <cell r="BT1624" t="str">
            <v>PNSU</v>
          </cell>
        </row>
        <row r="1625">
          <cell r="D1625">
            <v>287902</v>
          </cell>
          <cell r="E1625" t="str">
            <v>MEJORAMIENTO DEL SERVICIO DE AGUA POTABLE EN LOS AA.HH. SANTA ROSA, LUIS ALBERTO SÁNCHEZ, CATÁN, VISTA ALEGRE Y VÍCTOR RAÚL HAYA DE LA TORRE DEL DISTRITO DE ASCOPE, PROVINCIA DE ASCOPE - LA LIBERTAD</v>
          </cell>
          <cell r="F1625" t="str">
            <v>MUNICIPALIDAD PROVINCIAL DE ASCOPE</v>
          </cell>
          <cell r="G1625" t="str">
            <v>LA LIBERTAD</v>
          </cell>
          <cell r="H1625" t="str">
            <v>ASCOPE</v>
          </cell>
          <cell r="I1625" t="str">
            <v>ASCOPE,</v>
          </cell>
          <cell r="J1625">
            <v>2316</v>
          </cell>
          <cell r="K1625">
            <v>41698</v>
          </cell>
          <cell r="L1625">
            <v>1699103</v>
          </cell>
          <cell r="M1625">
            <v>2322930</v>
          </cell>
          <cell r="N1625">
            <v>2322930</v>
          </cell>
          <cell r="O1625">
            <v>0</v>
          </cell>
          <cell r="P1625">
            <v>2213298</v>
          </cell>
          <cell r="Q1625" t="str">
            <v xml:space="preserve">DS N° 218-2016-EF, DS N° 038-2017-EF, </v>
          </cell>
          <cell r="R1625" t="str">
            <v>Transferencia</v>
          </cell>
          <cell r="S1625" t="str">
            <v>Indirecta</v>
          </cell>
          <cell r="T1625" t="str">
            <v>OBRA</v>
          </cell>
          <cell r="U1625" t="str">
            <v>URBANO</v>
          </cell>
          <cell r="V1625">
            <v>2128172.0699999998</v>
          </cell>
          <cell r="W1625">
            <v>42628</v>
          </cell>
          <cell r="X1625">
            <v>42669</v>
          </cell>
          <cell r="Y1625">
            <v>42683</v>
          </cell>
          <cell r="Z1625" t="str">
            <v>Consorcio</v>
          </cell>
          <cell r="AA1625" t="str">
            <v>CONSORCIO SANEAMIENTO ASCOPE</v>
          </cell>
          <cell r="AB1625">
            <v>2128172.0699999998</v>
          </cell>
          <cell r="AC1625">
            <v>42690</v>
          </cell>
          <cell r="AD1625">
            <v>85126.88</v>
          </cell>
          <cell r="AE1625">
            <v>42653</v>
          </cell>
          <cell r="AF1625">
            <v>42669</v>
          </cell>
          <cell r="AG1625">
            <v>42669</v>
          </cell>
          <cell r="AH1625" t="str">
            <v>Contratista</v>
          </cell>
          <cell r="AI1625">
            <v>0</v>
          </cell>
          <cell r="AJ1625">
            <v>85126.88</v>
          </cell>
          <cell r="AK1625">
            <v>42684</v>
          </cell>
          <cell r="AL1625">
            <v>42690</v>
          </cell>
          <cell r="AM1625">
            <v>212817.2</v>
          </cell>
          <cell r="AN1625">
            <v>42692</v>
          </cell>
          <cell r="AO1625">
            <v>425634.41</v>
          </cell>
          <cell r="AP1625">
            <v>42692</v>
          </cell>
          <cell r="AQ1625">
            <v>0</v>
          </cell>
          <cell r="AR1625">
            <v>0</v>
          </cell>
          <cell r="AS1625" t="str">
            <v>Ing. JOSE HILARIO QUISPE VILLANUEVA</v>
          </cell>
          <cell r="AT1625" t="str">
            <v>044 431083</v>
          </cell>
          <cell r="AU1625" t="str">
            <v>municipalidad_ascope@hotmail.com</v>
          </cell>
          <cell r="AV1625">
            <v>42691</v>
          </cell>
          <cell r="AW1625">
            <v>150</v>
          </cell>
          <cell r="AX1625">
            <v>42840</v>
          </cell>
          <cell r="AY1625">
            <v>100</v>
          </cell>
          <cell r="AZ1625" t="str">
            <v>Concluido - Recepcionada</v>
          </cell>
          <cell r="BA1625" t="str">
            <v>Concluido</v>
          </cell>
          <cell r="BB1625" t="str">
            <v>Recepcionada</v>
          </cell>
          <cell r="BC1625">
            <v>0</v>
          </cell>
          <cell r="BD1625">
            <v>0</v>
          </cell>
          <cell r="BE1625">
            <v>42905</v>
          </cell>
          <cell r="BF1625">
            <v>42941</v>
          </cell>
          <cell r="BG1625">
            <v>0</v>
          </cell>
          <cell r="BH1625" t="str">
            <v>Municipalidad Provincial de Ascope incumple el Convenio y no remite aprobación de Liquidación de Obra y de Supervisión y de corresponder, devolución de saldos no utilizados al Tesoro Público.</v>
          </cell>
          <cell r="BI1625" t="str">
            <v>Se elabora informe y proyecto de Oficio a UE reiterando cumplimiento de Convenio...</v>
          </cell>
          <cell r="BJ1625">
            <v>43200</v>
          </cell>
          <cell r="BK1625">
            <v>42979</v>
          </cell>
          <cell r="BL1625">
            <v>0</v>
          </cell>
          <cell r="BM1625">
            <v>0</v>
          </cell>
          <cell r="BN1625">
            <v>2016</v>
          </cell>
          <cell r="BO1625" t="e">
            <v>#N/A</v>
          </cell>
          <cell r="BP1625">
            <v>0</v>
          </cell>
          <cell r="BQ1625">
            <v>0</v>
          </cell>
          <cell r="BR1625" t="str">
            <v>FINANCIADO</v>
          </cell>
          <cell r="BS1625" t="str">
            <v>CEM</v>
          </cell>
          <cell r="BT1625" t="str">
            <v>PNSU</v>
          </cell>
        </row>
        <row r="1626">
          <cell r="D1626">
            <v>288964</v>
          </cell>
          <cell r="E1626" t="str">
            <v>MEJORAMIENTO Y AMPLIACION DE LOS SERVICIOS DE AGUA POTABLE, ALCANTARILLADO Y TRATAMIENTO DE AGUAS RESIDUALES DE LA LOCALIDAD DE SOROCHUCO, DISTRITO DE SOROCHUCO - CELENDIN - CAJAMARCA</v>
          </cell>
          <cell r="F1626" t="str">
            <v>MUNICIPALIDAD DISTRITAL DE SOROCHUCO</v>
          </cell>
          <cell r="G1626" t="str">
            <v>CAJAMARCA</v>
          </cell>
          <cell r="H1626" t="str">
            <v>CELENDIN</v>
          </cell>
          <cell r="I1626" t="str">
            <v>SOROCHUCO,</v>
          </cell>
          <cell r="J1626">
            <v>2245</v>
          </cell>
          <cell r="K1626">
            <v>41703</v>
          </cell>
          <cell r="L1626">
            <v>7581313</v>
          </cell>
          <cell r="M1626">
            <v>7055859.0899999999</v>
          </cell>
          <cell r="N1626">
            <v>7055859.0899999999</v>
          </cell>
          <cell r="O1626">
            <v>0</v>
          </cell>
          <cell r="P1626">
            <v>6905859</v>
          </cell>
          <cell r="Q1626" t="str">
            <v xml:space="preserve">DS N° 218-2016-EF, DS N° 038-2017-EF, </v>
          </cell>
          <cell r="R1626" t="str">
            <v>Transferencia</v>
          </cell>
          <cell r="S1626" t="str">
            <v>Indirecta</v>
          </cell>
          <cell r="T1626" t="str">
            <v>OBRA</v>
          </cell>
          <cell r="U1626" t="str">
            <v>URBANO</v>
          </cell>
          <cell r="V1626">
            <v>6577008.6600000001</v>
          </cell>
          <cell r="W1626">
            <v>42632</v>
          </cell>
          <cell r="X1626">
            <v>42684</v>
          </cell>
          <cell r="Y1626">
            <v>42691</v>
          </cell>
          <cell r="Z1626" t="str">
            <v>Consorcio</v>
          </cell>
          <cell r="AA1626" t="str">
            <v>CONSORCIO PADRE ETERNO</v>
          </cell>
          <cell r="AB1626">
            <v>6577008.6600000001</v>
          </cell>
          <cell r="AC1626">
            <v>42711</v>
          </cell>
          <cell r="AD1626">
            <v>328850.43</v>
          </cell>
          <cell r="AE1626">
            <v>42660</v>
          </cell>
          <cell r="AF1626">
            <v>42692</v>
          </cell>
          <cell r="AG1626">
            <v>42698</v>
          </cell>
          <cell r="AH1626" t="str">
            <v>Consorcio</v>
          </cell>
          <cell r="AI1626" t="str">
            <v>CONSORCIO PADRE ETERNO</v>
          </cell>
          <cell r="AJ1626">
            <v>328850.43</v>
          </cell>
          <cell r="AK1626">
            <v>42711</v>
          </cell>
          <cell r="AL1626">
            <v>42718</v>
          </cell>
          <cell r="AM1626">
            <v>657700.87</v>
          </cell>
          <cell r="AN1626">
            <v>42733</v>
          </cell>
          <cell r="AO1626">
            <v>1315401.74</v>
          </cell>
          <cell r="AP1626">
            <v>42733</v>
          </cell>
          <cell r="AQ1626" t="str">
            <v>Manuel Lorenzo Romero Zarate</v>
          </cell>
          <cell r="AR1626" t="str">
            <v>Ing. Jose Pedro Urcia Campos</v>
          </cell>
          <cell r="AS1626" t="str">
            <v>Ing. José Eduardo Quispe Ramirez</v>
          </cell>
          <cell r="AT1626" t="str">
            <v>965387310</v>
          </cell>
          <cell r="AU1626" t="str">
            <v>elmer3828@hotmail.com</v>
          </cell>
          <cell r="AV1626">
            <v>42723</v>
          </cell>
          <cell r="AW1626">
            <v>270</v>
          </cell>
          <cell r="AX1626">
            <v>42992</v>
          </cell>
          <cell r="AY1626">
            <v>100</v>
          </cell>
          <cell r="AZ1626" t="str">
            <v>Concluido - Convenio Cerrado</v>
          </cell>
          <cell r="BA1626" t="str">
            <v>Concluido</v>
          </cell>
          <cell r="BB1626" t="str">
            <v>Convenio Cerrado</v>
          </cell>
          <cell r="BC1626">
            <v>0</v>
          </cell>
          <cell r="BD1626">
            <v>43069</v>
          </cell>
          <cell r="BE1626">
            <v>43061</v>
          </cell>
          <cell r="BF1626">
            <v>43073</v>
          </cell>
          <cell r="BG1626" t="str">
            <v>RESOLUCIÓN DE ALCALDÍA N° 04-2018-A-MDS</v>
          </cell>
          <cell r="BH1626" t="str">
            <v>De fecha 24/09/2018 a solicitud de la sede central PNSU se realiza la visita de monitoreo, encontrándose que los componentes del Sistema de Agua Potable (Captación, sistema de bombeo, impulsión, Reservorio, línea de distribución) se encuentran funcionando con normalidad, estando pendiente mejorar el sistema de Cloración y abastecer oportunamente con Cloro; respecto al Sistema de Alcantarillado y la PTAR  también se encuentran funcionando con normalidad; así mismo se ha esta culminando de interconectar algunas conexiones domiciliarias (5) en el Jr. Amazonas, debido a que algunos pobladores no permitieron instalar en la ejecución de la obra. Se indica que la AOM lo esta realizando la Unidad Ejecutora debido a que el personal técnico de la JASS ha renunciado.</v>
          </cell>
          <cell r="BI1626" t="str">
            <v>Se recomendó a la UE continuar con la interconexión de las conexiones domiciliaras de agua en el jr. Amazonas, realizar la cloración al sistema de agua potable en el Reservorio; además de realizar la AOM de los sistemas y fijar las tarifas en coordinación con la SUNASS.</v>
          </cell>
          <cell r="BJ1626">
            <v>43402</v>
          </cell>
          <cell r="BK1626">
            <v>43144</v>
          </cell>
          <cell r="BL1626">
            <v>0</v>
          </cell>
          <cell r="BM1626">
            <v>0</v>
          </cell>
          <cell r="BN1626">
            <v>2016</v>
          </cell>
          <cell r="BO1626" t="e">
            <v>#N/A</v>
          </cell>
          <cell r="BP1626">
            <v>0</v>
          </cell>
          <cell r="BQ1626">
            <v>0</v>
          </cell>
          <cell r="BR1626" t="str">
            <v>FINANCIADO</v>
          </cell>
          <cell r="BS1626" t="str">
            <v>CEM</v>
          </cell>
          <cell r="BT1626" t="str">
            <v>PNSU</v>
          </cell>
        </row>
        <row r="1627">
          <cell r="D1627">
            <v>292579</v>
          </cell>
          <cell r="E1627" t="str">
            <v>MEJORAMIENTO Y AMPLIACION DEL SERVICIO DE AGUA POTABLE Y ALCANTARILLADO SANITARIO EN, DISTRITO DE COLCA - HUANCAYO - JUNIN</v>
          </cell>
          <cell r="F1627" t="str">
            <v>MUNICIPALIDAD DISTRITAL DE COLCA</v>
          </cell>
          <cell r="G1627" t="str">
            <v>JUNIN</v>
          </cell>
          <cell r="H1627" t="str">
            <v>HUANCAYO</v>
          </cell>
          <cell r="I1627" t="str">
            <v>COLCA,</v>
          </cell>
          <cell r="J1627">
            <v>2250</v>
          </cell>
          <cell r="K1627">
            <v>41743</v>
          </cell>
          <cell r="L1627">
            <v>5139659</v>
          </cell>
          <cell r="M1627">
            <v>4486141.97</v>
          </cell>
          <cell r="N1627">
            <v>4486141.97</v>
          </cell>
          <cell r="O1627">
            <v>4476141.97</v>
          </cell>
          <cell r="P1627">
            <v>4476142</v>
          </cell>
          <cell r="Q1627" t="str">
            <v xml:space="preserve">DS N° 218-2016-EF, DS N° 039-2017-EF, </v>
          </cell>
          <cell r="R1627" t="str">
            <v>Transferencia</v>
          </cell>
          <cell r="S1627" t="str">
            <v>Indirecta</v>
          </cell>
          <cell r="T1627" t="str">
            <v>OBRA</v>
          </cell>
          <cell r="U1627" t="str">
            <v>URBANO</v>
          </cell>
          <cell r="V1627">
            <v>4345768.9000000004</v>
          </cell>
          <cell r="W1627">
            <v>42647</v>
          </cell>
          <cell r="X1627">
            <v>42703</v>
          </cell>
          <cell r="Y1627">
            <v>42703</v>
          </cell>
          <cell r="Z1627" t="str">
            <v>Contratista</v>
          </cell>
          <cell r="AA1627" t="str">
            <v>EMPRESA CONSTRUCTORA MARBELLA S.R.L.</v>
          </cell>
          <cell r="AB1627">
            <v>4345768.9000000004</v>
          </cell>
          <cell r="AC1627">
            <v>42727</v>
          </cell>
          <cell r="AD1627">
            <v>130373.07</v>
          </cell>
          <cell r="AE1627">
            <v>42703</v>
          </cell>
          <cell r="AF1627">
            <v>42716</v>
          </cell>
          <cell r="AG1627">
            <v>42716</v>
          </cell>
          <cell r="AH1627" t="str">
            <v>Contratista</v>
          </cell>
          <cell r="AI1627" t="str">
            <v>EMPRESA CONSTRUCTORA MARBELLA S.R.L.</v>
          </cell>
          <cell r="AJ1627">
            <v>130373.07</v>
          </cell>
          <cell r="AK1627">
            <v>42724</v>
          </cell>
          <cell r="AL1627">
            <v>42730</v>
          </cell>
          <cell r="AM1627">
            <v>434576.89</v>
          </cell>
          <cell r="AN1627">
            <v>42727</v>
          </cell>
          <cell r="AO1627">
            <v>869153.78</v>
          </cell>
          <cell r="AP1627">
            <v>42727</v>
          </cell>
          <cell r="AQ1627" t="str">
            <v>FREDY EDMUNDO LAURA HINOSTROZA</v>
          </cell>
          <cell r="AR1627" t="str">
            <v>JOHNNY RUBEN GALARZA VARILLAS</v>
          </cell>
          <cell r="AS1627" t="str">
            <v>Ing. IVAN ZUÑIGA CHUPURGO</v>
          </cell>
          <cell r="AT1627">
            <v>0</v>
          </cell>
          <cell r="AU1627">
            <v>0</v>
          </cell>
          <cell r="AV1627">
            <v>42730</v>
          </cell>
          <cell r="AW1627">
            <v>180</v>
          </cell>
          <cell r="AX1627">
            <v>42909</v>
          </cell>
          <cell r="AY1627">
            <v>100</v>
          </cell>
          <cell r="AZ1627" t="str">
            <v>Concluido - Convenio Cerrado</v>
          </cell>
          <cell r="BA1627" t="str">
            <v>Concluido</v>
          </cell>
          <cell r="BB1627" t="str">
            <v>Convenio Cerrado</v>
          </cell>
          <cell r="BC1627">
            <v>0</v>
          </cell>
          <cell r="BD1627">
            <v>42987</v>
          </cell>
          <cell r="BE1627">
            <v>43002</v>
          </cell>
          <cell r="BF1627">
            <v>43060</v>
          </cell>
          <cell r="BG1627" t="str">
            <v>RESOLUCIÓN DE ALCALDÍA N° 021-2018-A/MDC</v>
          </cell>
          <cell r="BH1627" t="str">
            <v>Con Oficio N° 068-AMDC-2018; remite documentos sustentatorio de la reversión automática por el saldo no ejecutado del proyecto.</v>
          </cell>
          <cell r="BI1627" t="str">
            <v>La Unidad Ejecutora ha cumplido con enviar los documentos sustentarios de la transferencias para la ejecución y supervisión del proyecto; y se procede al cierre del Convenio de acuerdo a las clausulas indicadas de la misma.</v>
          </cell>
          <cell r="BJ1627">
            <v>43315</v>
          </cell>
          <cell r="BK1627">
            <v>43315</v>
          </cell>
          <cell r="BL1627">
            <v>0</v>
          </cell>
          <cell r="BM1627">
            <v>0</v>
          </cell>
          <cell r="BN1627">
            <v>2016</v>
          </cell>
          <cell r="BO1627" t="e">
            <v>#N/A</v>
          </cell>
          <cell r="BP1627">
            <v>0</v>
          </cell>
          <cell r="BQ1627">
            <v>0</v>
          </cell>
          <cell r="BR1627" t="str">
            <v>FINANCIADO</v>
          </cell>
          <cell r="BS1627" t="str">
            <v>CEM</v>
          </cell>
          <cell r="BT1627" t="str">
            <v>PNSU</v>
          </cell>
        </row>
        <row r="1628">
          <cell r="D1628">
            <v>295660</v>
          </cell>
          <cell r="E1628" t="str">
            <v>AMPLIACION Y MEJORAMIENTO DE LOS SERVICIOS DE SANEAMIENTO BASICO INTEGRAL EN LA LOCALIDAD DE COYLLURQUI, DISTRITO DE COYLLURQUI - COTABAMBAS - APURIMAC</v>
          </cell>
          <cell r="F1628" t="str">
            <v>MUNICIPALIDAD DISTRITAL DE COYLLURQUI</v>
          </cell>
          <cell r="G1628" t="str">
            <v>APURIMAC</v>
          </cell>
          <cell r="H1628" t="str">
            <v>COTABAMBAS</v>
          </cell>
          <cell r="I1628" t="str">
            <v>COYLLURQUI,</v>
          </cell>
          <cell r="J1628">
            <v>3091</v>
          </cell>
          <cell r="K1628">
            <v>42000</v>
          </cell>
          <cell r="L1628">
            <v>8407411</v>
          </cell>
          <cell r="M1628">
            <v>9899681.0899999999</v>
          </cell>
          <cell r="N1628">
            <v>9899681.0899999999</v>
          </cell>
          <cell r="O1628">
            <v>9849681</v>
          </cell>
          <cell r="P1628">
            <v>9775849</v>
          </cell>
          <cell r="Q1628" t="str">
            <v xml:space="preserve">DS N° 218-2016-EF, DS N° 038-2017-EF, </v>
          </cell>
          <cell r="R1628" t="str">
            <v>Transferencia</v>
          </cell>
          <cell r="S1628" t="str">
            <v>Indirecta</v>
          </cell>
          <cell r="T1628" t="str">
            <v>OBRA</v>
          </cell>
          <cell r="U1628" t="str">
            <v>URBANO</v>
          </cell>
          <cell r="V1628">
            <v>9380648.5999999996</v>
          </cell>
          <cell r="W1628">
            <v>42643</v>
          </cell>
          <cell r="X1628">
            <v>42682</v>
          </cell>
          <cell r="Y1628">
            <v>42695</v>
          </cell>
          <cell r="Z1628" t="str">
            <v>Consorcio</v>
          </cell>
          <cell r="AA1628" t="str">
            <v>CONSORCIO SANITARIO COYLLURQUI</v>
          </cell>
          <cell r="AB1628">
            <v>9380648.5999999996</v>
          </cell>
          <cell r="AC1628">
            <v>42719</v>
          </cell>
          <cell r="AD1628">
            <v>395208.4</v>
          </cell>
          <cell r="AE1628">
            <v>42696</v>
          </cell>
          <cell r="AF1628">
            <v>42705</v>
          </cell>
          <cell r="AG1628">
            <v>42706</v>
          </cell>
          <cell r="AH1628" t="str">
            <v>Consorcio</v>
          </cell>
          <cell r="AI1628" t="str">
            <v>CONSORCIO SANITARIO COYLLURQUI</v>
          </cell>
          <cell r="AJ1628">
            <v>395200</v>
          </cell>
          <cell r="AK1628">
            <v>42719</v>
          </cell>
          <cell r="AL1628">
            <v>42737</v>
          </cell>
          <cell r="AM1628">
            <v>0</v>
          </cell>
          <cell r="AN1628">
            <v>0</v>
          </cell>
          <cell r="AO1628">
            <v>1876129.72</v>
          </cell>
          <cell r="AP1628">
            <v>42769</v>
          </cell>
          <cell r="AQ1628" t="str">
            <v>FELIX ALDO RAMIREZ RAMIREZ</v>
          </cell>
          <cell r="AR1628" t="str">
            <v>ING. JUVENAL ESTRADA CURRILLO</v>
          </cell>
          <cell r="AS1628" t="str">
            <v>ANDRES WARNER ORTIZ ARIOLA</v>
          </cell>
          <cell r="AT1628" t="str">
            <v>984708218</v>
          </cell>
          <cell r="AU1628" t="str">
            <v>ALCALDE: LEONCIO MENDOZA</v>
          </cell>
          <cell r="AV1628">
            <v>42737</v>
          </cell>
          <cell r="AW1628">
            <v>365</v>
          </cell>
          <cell r="AX1628">
            <v>43101</v>
          </cell>
          <cell r="AY1628">
            <v>100</v>
          </cell>
          <cell r="AZ1628" t="str">
            <v>Concluido - Recepcionada</v>
          </cell>
          <cell r="BA1628" t="str">
            <v>Concluido</v>
          </cell>
          <cell r="BB1628" t="str">
            <v>Recepcionada</v>
          </cell>
          <cell r="BC1628">
            <v>0</v>
          </cell>
          <cell r="BD1628">
            <v>43221</v>
          </cell>
          <cell r="BE1628">
            <v>43242</v>
          </cell>
          <cell r="BF1628">
            <v>0</v>
          </cell>
          <cell r="BG1628">
            <v>0</v>
          </cell>
          <cell r="BH1628" t="str">
            <v>La UE. informa que las observaciones fueron levantadas y se elaboro el Acta de recepción final el día 08/10/2018, el mismo que falta que firme el representante legal por parte de la empresa ejecutora.</v>
          </cell>
          <cell r="BI1628" t="str">
            <v>Se oficiara a la UE. para que remita el Acta de Recepción final, a la brevedad posible, incluyendo la documentación de las Liquidaciones de obra: ejecución y supervisión de obra, con las resoluciones aprobatorias correspondientes.</v>
          </cell>
          <cell r="BJ1628">
            <v>43404</v>
          </cell>
          <cell r="BK1628">
            <v>43404</v>
          </cell>
          <cell r="BL1628">
            <v>43242</v>
          </cell>
          <cell r="BM1628">
            <v>0</v>
          </cell>
          <cell r="BN1628">
            <v>2016</v>
          </cell>
          <cell r="BO1628" t="e">
            <v>#N/A</v>
          </cell>
          <cell r="BP1628">
            <v>0</v>
          </cell>
          <cell r="BQ1628">
            <v>0</v>
          </cell>
          <cell r="BR1628" t="str">
            <v>FINANCIADO</v>
          </cell>
          <cell r="BS1628" t="str">
            <v>CEM</v>
          </cell>
          <cell r="BT1628" t="str">
            <v>PNSU</v>
          </cell>
        </row>
        <row r="1629">
          <cell r="D1629">
            <v>311160</v>
          </cell>
          <cell r="E1629" t="str">
            <v>INSTALACION DE POZO TUBULAR, RESERVORIO DE CABECERA Y LINEAS DE IMPULSION Y CONDUCCION PARA MEJORAMIENTO  DE SERVICIO DE AGUA POTABLE EN LOS AA.HH. DE NUEVA VILLA  MARIA REICHE, VIRGEN DE CHAPI 28 DE JULIO-DISTRITO DE VISTA ALEGRE-NASCA-ICA</v>
          </cell>
          <cell r="F1629" t="str">
            <v xml:space="preserve">MUNICIPALIDAD DISTRITAL DE VISTA ALEGRE </v>
          </cell>
          <cell r="G1629" t="str">
            <v>ICA</v>
          </cell>
          <cell r="H1629" t="str">
            <v>NAZCA</v>
          </cell>
          <cell r="I1629" t="str">
            <v>VISTA ALEGRE,</v>
          </cell>
          <cell r="J1629">
            <v>3696</v>
          </cell>
          <cell r="K1629">
            <v>42027</v>
          </cell>
          <cell r="L1629">
            <v>4420486</v>
          </cell>
          <cell r="M1629">
            <v>5125105</v>
          </cell>
          <cell r="N1629">
            <v>5125105</v>
          </cell>
          <cell r="O1629">
            <v>4975105</v>
          </cell>
          <cell r="P1629">
            <v>4975105</v>
          </cell>
          <cell r="Q1629" t="str">
            <v xml:space="preserve">DS N° 218-2016-EF, DS N° 085-2017-EF, DS N° 078-2017-EF, </v>
          </cell>
          <cell r="R1629" t="str">
            <v>Transferencia</v>
          </cell>
          <cell r="S1629" t="str">
            <v>Indirecta</v>
          </cell>
          <cell r="T1629" t="str">
            <v>OBRA</v>
          </cell>
          <cell r="U1629" t="str">
            <v>URBANO</v>
          </cell>
          <cell r="V1629">
            <v>4738195</v>
          </cell>
          <cell r="W1629">
            <v>42858</v>
          </cell>
          <cell r="X1629">
            <v>42914</v>
          </cell>
          <cell r="Y1629">
            <v>42914</v>
          </cell>
          <cell r="Z1629" t="str">
            <v>Consorcio</v>
          </cell>
          <cell r="AA1629" t="str">
            <v>CONSORCIO VISTA ALEGRE</v>
          </cell>
          <cell r="AB1629">
            <v>4738195</v>
          </cell>
          <cell r="AC1629">
            <v>42927</v>
          </cell>
          <cell r="AD1629">
            <v>236910</v>
          </cell>
          <cell r="AE1629">
            <v>42704</v>
          </cell>
          <cell r="AF1629">
            <v>42718</v>
          </cell>
          <cell r="AG1629">
            <v>42726</v>
          </cell>
          <cell r="AH1629" t="str">
            <v>Consorcio</v>
          </cell>
          <cell r="AI1629" t="str">
            <v>CONSORCIO VISTA ALEGRE</v>
          </cell>
          <cell r="AJ1629">
            <v>236910</v>
          </cell>
          <cell r="AK1629">
            <v>42733</v>
          </cell>
          <cell r="AL1629">
            <v>42941</v>
          </cell>
          <cell r="AM1629">
            <v>0</v>
          </cell>
          <cell r="AN1629">
            <v>0</v>
          </cell>
          <cell r="AO1629">
            <v>0</v>
          </cell>
          <cell r="AP1629">
            <v>0</v>
          </cell>
          <cell r="AQ1629" t="str">
            <v>Ing. AMERICO HERCILIO NAVARRO OLIVARES</v>
          </cell>
          <cell r="AR1629" t="str">
            <v>Ing. ARTURO FABIÁN GODOY PEREYRA</v>
          </cell>
          <cell r="AS1629" t="str">
            <v xml:space="preserve">Ing Jose Emilio Rojas Coelho </v>
          </cell>
          <cell r="AT1629" t="str">
            <v>947879119</v>
          </cell>
          <cell r="AU1629" t="str">
            <v>Bertha Garibay Parra-Gte Mun: bergarib@hotmail.com</v>
          </cell>
          <cell r="AV1629">
            <v>42942</v>
          </cell>
          <cell r="AW1629">
            <v>240</v>
          </cell>
          <cell r="AX1629">
            <v>43181</v>
          </cell>
          <cell r="AY1629">
            <v>68.5</v>
          </cell>
          <cell r="AZ1629" t="str">
            <v>En Ejecución - Atrasada</v>
          </cell>
          <cell r="BA1629" t="str">
            <v>En Ejecución</v>
          </cell>
          <cell r="BB1629" t="str">
            <v>Atrasada</v>
          </cell>
          <cell r="BC1629">
            <v>0</v>
          </cell>
          <cell r="BD1629">
            <v>43334</v>
          </cell>
          <cell r="BE1629">
            <v>0</v>
          </cell>
          <cell r="BF1629">
            <v>0</v>
          </cell>
          <cell r="BG1629">
            <v>0</v>
          </cell>
          <cell r="BH1629" t="str">
            <v xml:space="preserve">Mediante e-mail del 15/11/2018, el Coordinador de la Municipalidad remite escaneada la séptima  Acta de Suspensión del Plazo de Ejecución de Obra, la misma que tiene vigencia desde el 29/09/2018 hasta el 27/11/2018. </v>
          </cell>
          <cell r="BI1629" t="str">
            <v xml:space="preserve">Mediante oficio N°210-2018/SG/OAC_CAC-ICA del 12/11/2018, se ha solicitado a la Municipalidad Distrital de Vista Alegre, presente al CAC-Ica del MVCS información documentada sobre el estado situacional del proyecto y las gestiones realizadas ante el Ministerio de Cultura para la modificación del expediente técnico; otorgándoles un plazo de siete (7) días hábiles para que cumplan con lo solicitado.  </v>
          </cell>
          <cell r="BJ1629">
            <v>43437</v>
          </cell>
          <cell r="BK1629">
            <v>43224</v>
          </cell>
          <cell r="BL1629">
            <v>43616</v>
          </cell>
          <cell r="BM1629">
            <v>0</v>
          </cell>
          <cell r="BN1629">
            <v>2016</v>
          </cell>
          <cell r="BO1629" t="e">
            <v>#N/A</v>
          </cell>
          <cell r="BP1629">
            <v>0</v>
          </cell>
          <cell r="BQ1629">
            <v>0</v>
          </cell>
          <cell r="BR1629" t="str">
            <v>FINANCIADO</v>
          </cell>
          <cell r="BS1629" t="str">
            <v>CEM</v>
          </cell>
          <cell r="BT1629" t="str">
            <v>PNSU</v>
          </cell>
        </row>
        <row r="1630">
          <cell r="D1630">
            <v>315332</v>
          </cell>
          <cell r="E1630" t="str">
            <v>INSTALACION DEL SISTEMA DE DRENAJE PLUVIAL DE LA AV. RICARDO PALMA Y HATUN XAUXA EN LOS DISTRITOS DE JAUJA, YAUYOS Y SAUSA, PROVINCIA DE JAUJA - JUNIN</v>
          </cell>
          <cell r="F1630" t="str">
            <v>MUNICIPALIDAD PROVINCIAL DE JAUJA</v>
          </cell>
          <cell r="G1630" t="str">
            <v>JUNIN</v>
          </cell>
          <cell r="H1630" t="str">
            <v>JAUJA</v>
          </cell>
          <cell r="I1630" t="str">
            <v>SAUSA,</v>
          </cell>
          <cell r="J1630">
            <v>28679</v>
          </cell>
          <cell r="K1630">
            <v>42076</v>
          </cell>
          <cell r="L1630">
            <v>9000351</v>
          </cell>
          <cell r="M1630">
            <v>3290083.39</v>
          </cell>
          <cell r="N1630">
            <v>3290083.39</v>
          </cell>
          <cell r="O1630">
            <v>2987739.95</v>
          </cell>
          <cell r="P1630">
            <v>2987739</v>
          </cell>
          <cell r="Q1630" t="str">
            <v xml:space="preserve">DS N° 218-2016-EF, </v>
          </cell>
          <cell r="R1630" t="str">
            <v>Transferencia</v>
          </cell>
          <cell r="S1630" t="str">
            <v>Indirecta</v>
          </cell>
          <cell r="T1630" t="str">
            <v>OBRA</v>
          </cell>
          <cell r="U1630" t="str">
            <v>URBANO</v>
          </cell>
          <cell r="V1630">
            <v>2845466.62</v>
          </cell>
          <cell r="W1630">
            <v>42647</v>
          </cell>
          <cell r="X1630">
            <v>42704</v>
          </cell>
          <cell r="Y1630">
            <v>42718</v>
          </cell>
          <cell r="Z1630" t="str">
            <v>Consorcio</v>
          </cell>
          <cell r="AA1630" t="str">
            <v>CONSORCIO INGENIERÍA CONSTRUCCIÓN\t</v>
          </cell>
          <cell r="AB1630">
            <v>2845466.62</v>
          </cell>
          <cell r="AC1630">
            <v>42730</v>
          </cell>
          <cell r="AD1630">
            <v>142273.32999999999</v>
          </cell>
          <cell r="AE1630">
            <v>42697</v>
          </cell>
          <cell r="AF1630">
            <v>42710</v>
          </cell>
          <cell r="AG1630">
            <v>42713</v>
          </cell>
          <cell r="AH1630" t="str">
            <v>Contratista</v>
          </cell>
          <cell r="AI1630">
            <v>0</v>
          </cell>
          <cell r="AJ1630">
            <v>142273.32999999999</v>
          </cell>
          <cell r="AK1630">
            <v>42725</v>
          </cell>
          <cell r="AL1630">
            <v>42730</v>
          </cell>
          <cell r="AM1630">
            <v>284546.65999999997</v>
          </cell>
          <cell r="AN1630">
            <v>42732</v>
          </cell>
          <cell r="AO1630">
            <v>569093.31999999995</v>
          </cell>
          <cell r="AP1630">
            <v>42732</v>
          </cell>
          <cell r="AQ1630" t="str">
            <v>JORGE WILLIAM MAITA HINOSTROZA</v>
          </cell>
          <cell r="AR1630" t="str">
            <v>WALTER MEZA MEZA</v>
          </cell>
          <cell r="AS1630" t="str">
            <v>ARQ. JUAN CARLOS CHANCAFE GARCIA</v>
          </cell>
          <cell r="AT1630">
            <v>0</v>
          </cell>
          <cell r="AU1630">
            <v>0</v>
          </cell>
          <cell r="AV1630">
            <v>42731</v>
          </cell>
          <cell r="AW1630">
            <v>180</v>
          </cell>
          <cell r="AX1630">
            <v>42910</v>
          </cell>
          <cell r="AY1630">
            <v>100</v>
          </cell>
          <cell r="AZ1630" t="str">
            <v>Concluido - En Liquidación</v>
          </cell>
          <cell r="BA1630" t="str">
            <v>Concluido</v>
          </cell>
          <cell r="BB1630" t="str">
            <v>En Liquidación</v>
          </cell>
          <cell r="BC1630">
            <v>0</v>
          </cell>
          <cell r="BD1630">
            <v>0</v>
          </cell>
          <cell r="BE1630">
            <v>42960</v>
          </cell>
          <cell r="BF1630">
            <v>42991</v>
          </cell>
          <cell r="BG1630">
            <v>0</v>
          </cell>
          <cell r="BH1630" t="str">
            <v>Se oficia a UE para que devuelva importe no ejecutado</v>
          </cell>
          <cell r="BI1630" t="str">
            <v>Se coordina con Alcalde para devolución monto no ejecutado</v>
          </cell>
          <cell r="BJ1630">
            <v>43417</v>
          </cell>
          <cell r="BK1630">
            <v>43410</v>
          </cell>
          <cell r="BL1630">
            <v>0</v>
          </cell>
          <cell r="BM1630">
            <v>0</v>
          </cell>
          <cell r="BN1630">
            <v>2016</v>
          </cell>
          <cell r="BO1630" t="e">
            <v>#N/A</v>
          </cell>
          <cell r="BP1630">
            <v>0</v>
          </cell>
          <cell r="BQ1630">
            <v>0</v>
          </cell>
          <cell r="BR1630" t="str">
            <v>FINANCIADO</v>
          </cell>
          <cell r="BS1630" t="str">
            <v>CEM</v>
          </cell>
          <cell r="BT1630" t="str">
            <v>PNSU</v>
          </cell>
        </row>
        <row r="1631">
          <cell r="D1631">
            <v>317217</v>
          </cell>
          <cell r="E1631" t="str">
            <v>MEJORAMIENTO Y AMPLIACION DEL SISTEMA DE AGUA POTABLE Y ALCANTARILLADO EN LOS CENTROS POBLADOS DE  PACARAN, ROMANI Y JACAYITA, Y  ANEXOS JACAYA Y PUEBLO NUEVO DE ROMANI, DISTRITO DE PACARAN - CANETE - LIMA</v>
          </cell>
          <cell r="F1631" t="str">
            <v>MUNICIPALIDAD DISTRITAL DE PACARAN</v>
          </cell>
          <cell r="G1631" t="str">
            <v>LIMA</v>
          </cell>
          <cell r="H1631" t="str">
            <v>CAÑETE</v>
          </cell>
          <cell r="I1631" t="str">
            <v>PACARAN,</v>
          </cell>
          <cell r="J1631">
            <v>3344</v>
          </cell>
          <cell r="K1631">
            <v>42120</v>
          </cell>
          <cell r="L1631">
            <v>8228937</v>
          </cell>
          <cell r="M1631">
            <v>9049961.6999999993</v>
          </cell>
          <cell r="N1631">
            <v>9049961.6999999993</v>
          </cell>
          <cell r="O1631">
            <v>8944962</v>
          </cell>
          <cell r="P1631">
            <v>8676041</v>
          </cell>
          <cell r="Q1631" t="str">
            <v xml:space="preserve">DS N° 218-2016-EF, DS N° 395-2017-EF, </v>
          </cell>
          <cell r="R1631" t="str">
            <v>Transferencia</v>
          </cell>
          <cell r="S1631" t="str">
            <v>Indirecta</v>
          </cell>
          <cell r="T1631" t="str">
            <v>OBRA</v>
          </cell>
          <cell r="U1631" t="str">
            <v>URBANO</v>
          </cell>
          <cell r="V1631">
            <v>8565937.9000000004</v>
          </cell>
          <cell r="W1631">
            <v>43168</v>
          </cell>
          <cell r="X1631">
            <v>0</v>
          </cell>
          <cell r="Y1631">
            <v>0</v>
          </cell>
          <cell r="Z1631">
            <v>0</v>
          </cell>
          <cell r="AA1631">
            <v>0</v>
          </cell>
          <cell r="AB1631">
            <v>0</v>
          </cell>
          <cell r="AC1631">
            <v>0</v>
          </cell>
          <cell r="AD1631">
            <v>415293.18</v>
          </cell>
          <cell r="AE1631">
            <v>42704</v>
          </cell>
          <cell r="AF1631">
            <v>42739</v>
          </cell>
          <cell r="AG1631">
            <v>42753</v>
          </cell>
          <cell r="AH1631" t="str">
            <v>Consorcio</v>
          </cell>
          <cell r="AI1631">
            <v>0</v>
          </cell>
          <cell r="AJ1631">
            <v>415292.18</v>
          </cell>
          <cell r="AK1631">
            <v>0</v>
          </cell>
          <cell r="AL1631">
            <v>0</v>
          </cell>
          <cell r="AM1631">
            <v>0</v>
          </cell>
          <cell r="AN1631">
            <v>0</v>
          </cell>
          <cell r="AO1631">
            <v>0</v>
          </cell>
          <cell r="AP1631">
            <v>0</v>
          </cell>
          <cell r="AQ1631">
            <v>0</v>
          </cell>
          <cell r="AR1631">
            <v>0</v>
          </cell>
          <cell r="AS1631" t="str">
            <v>RICARDO NORIEGA</v>
          </cell>
          <cell r="AT1631">
            <v>0</v>
          </cell>
          <cell r="AU1631">
            <v>0</v>
          </cell>
          <cell r="AV1631">
            <v>0</v>
          </cell>
          <cell r="AW1631">
            <v>360</v>
          </cell>
          <cell r="AX1631">
            <v>0</v>
          </cell>
          <cell r="AY1631">
            <v>0</v>
          </cell>
          <cell r="AZ1631" t="str">
            <v>Actos Previos - Por Convocar</v>
          </cell>
          <cell r="BA1631" t="str">
            <v>Actos Previos</v>
          </cell>
          <cell r="BB1631" t="str">
            <v>Por Convocar</v>
          </cell>
          <cell r="BC1631">
            <v>0</v>
          </cell>
          <cell r="BD1631">
            <v>0</v>
          </cell>
          <cell r="BE1631">
            <v>0</v>
          </cell>
          <cell r="BF1631">
            <v>0</v>
          </cell>
          <cell r="BG1631">
            <v>0</v>
          </cell>
          <cell r="BH1631" t="str">
            <v>Según acta se programa reuniones con el proyectista con fecha 25/07/2018 y 26/07/2018, se realizara también digitalmente el expediente técnico.</v>
          </cell>
          <cell r="BI1631" t="str">
            <v>Se oficia a la UE fin de que su ingeniero proyectista se apersone a la sede central del MVCS.</v>
          </cell>
          <cell r="BJ1631">
            <v>43307</v>
          </cell>
          <cell r="BK1631">
            <v>43223</v>
          </cell>
          <cell r="BL1631">
            <v>0</v>
          </cell>
          <cell r="BM1631">
            <v>0</v>
          </cell>
          <cell r="BN1631">
            <v>2016</v>
          </cell>
          <cell r="BO1631" t="e">
            <v>#N/A</v>
          </cell>
          <cell r="BP1631">
            <v>0</v>
          </cell>
          <cell r="BQ1631">
            <v>0</v>
          </cell>
          <cell r="BR1631" t="str">
            <v>FINANCIADO</v>
          </cell>
          <cell r="BS1631" t="str">
            <v>CEM</v>
          </cell>
          <cell r="BT1631" t="str">
            <v>PNSU</v>
          </cell>
        </row>
        <row r="1632">
          <cell r="D1632">
            <v>318509</v>
          </cell>
          <cell r="E1632" t="str">
            <v>REHABILITACION DE LA RED DE AGUA POTABLE Y DESAGÜE ENTRE LA AV. EL PARQUE, CALLE PANAMÁ, AV. PERÚ, CALLE LA PAZ Y AV. GARCILASO DE LA VEGA, DISTRITO DE LA TINGUINA - ICA - ICA</v>
          </cell>
          <cell r="F1632" t="str">
            <v>MUNICIPALIDAD DISTRITAL DE LA TINGUIÑA</v>
          </cell>
          <cell r="G1632" t="str">
            <v>ICA</v>
          </cell>
          <cell r="H1632" t="str">
            <v>ICA</v>
          </cell>
          <cell r="I1632" t="str">
            <v>LA TINGUIÑA,</v>
          </cell>
          <cell r="J1632">
            <v>6676</v>
          </cell>
          <cell r="K1632">
            <v>42142</v>
          </cell>
          <cell r="L1632">
            <v>4655610</v>
          </cell>
          <cell r="M1632">
            <v>4973541.74</v>
          </cell>
          <cell r="N1632">
            <v>4973541.74</v>
          </cell>
          <cell r="O1632">
            <v>4476637.57</v>
          </cell>
          <cell r="P1632">
            <v>4476638</v>
          </cell>
          <cell r="Q1632" t="str">
            <v xml:space="preserve">DS N° 218-2016-EF, DS N° 038-2017-EF, </v>
          </cell>
          <cell r="R1632" t="str">
            <v>Transferencia</v>
          </cell>
          <cell r="S1632" t="str">
            <v>Indirecta</v>
          </cell>
          <cell r="T1632" t="str">
            <v>OBRA</v>
          </cell>
          <cell r="U1632" t="str">
            <v>URBANO</v>
          </cell>
          <cell r="V1632">
            <v>4824041.74</v>
          </cell>
          <cell r="W1632">
            <v>42608</v>
          </cell>
          <cell r="X1632">
            <v>42674</v>
          </cell>
          <cell r="Y1632">
            <v>42686</v>
          </cell>
          <cell r="Z1632" t="str">
            <v>Consorcio</v>
          </cell>
          <cell r="AA1632" t="str">
            <v>CONSORCIO TEO</v>
          </cell>
          <cell r="AB1632">
            <v>4341637.57</v>
          </cell>
          <cell r="AC1632">
            <v>42692</v>
          </cell>
          <cell r="AD1632">
            <v>135000</v>
          </cell>
          <cell r="AE1632">
            <v>42668</v>
          </cell>
          <cell r="AF1632">
            <v>42689</v>
          </cell>
          <cell r="AG1632">
            <v>42690</v>
          </cell>
          <cell r="AH1632" t="str">
            <v>Consorcio</v>
          </cell>
          <cell r="AI1632" t="str">
            <v>CONSORCIO TEO</v>
          </cell>
          <cell r="AJ1632">
            <v>135000</v>
          </cell>
          <cell r="AK1632">
            <v>42696</v>
          </cell>
          <cell r="AL1632">
            <v>42699</v>
          </cell>
          <cell r="AM1632">
            <v>0</v>
          </cell>
          <cell r="AN1632">
            <v>0</v>
          </cell>
          <cell r="AO1632">
            <v>0</v>
          </cell>
          <cell r="AP1632">
            <v>0</v>
          </cell>
          <cell r="AQ1632" t="str">
            <v>Ing Edson Ríos Villagómez</v>
          </cell>
          <cell r="AR1632" t="str">
            <v>Ing Jesus Daniel Yañez Rodriguez</v>
          </cell>
          <cell r="AS1632" t="str">
            <v>Ing. José Arango Morote - Sub Grte Infraestructura</v>
          </cell>
          <cell r="AT1632">
            <v>0</v>
          </cell>
          <cell r="AU1632">
            <v>0</v>
          </cell>
          <cell r="AV1632">
            <v>42702</v>
          </cell>
          <cell r="AW1632">
            <v>120</v>
          </cell>
          <cell r="AX1632">
            <v>42821</v>
          </cell>
          <cell r="AY1632">
            <v>100</v>
          </cell>
          <cell r="AZ1632" t="str">
            <v>Concluido - Liquidada</v>
          </cell>
          <cell r="BA1632" t="str">
            <v>Concluido</v>
          </cell>
          <cell r="BB1632" t="str">
            <v>Liquidada</v>
          </cell>
          <cell r="BC1632">
            <v>0</v>
          </cell>
          <cell r="BD1632">
            <v>42863</v>
          </cell>
          <cell r="BE1632">
            <v>42863</v>
          </cell>
          <cell r="BF1632">
            <v>42947</v>
          </cell>
          <cell r="BG1632" t="str">
            <v>RESOLUCIÓN DE ALCALDÍA N° 707-2017-MDLT/ALC</v>
          </cell>
          <cell r="BH1632" t="str">
            <v>Con Oficio N° 487-2018/VIVIENDA/VMCS/PNSU/4.2 se oficializa solicitando el cumplimiento al convenio de transferencia presupuestaria.</v>
          </cell>
          <cell r="BI1632" t="str">
            <v>La Unidad Ejecutora deberá revertir el monto no ejecutado al Tesoro Público y/o resolución de liquidación faltante.</v>
          </cell>
          <cell r="BJ1632">
            <v>43286</v>
          </cell>
          <cell r="BK1632">
            <v>43133</v>
          </cell>
          <cell r="BL1632">
            <v>0</v>
          </cell>
          <cell r="BM1632">
            <v>0</v>
          </cell>
          <cell r="BN1632">
            <v>2016</v>
          </cell>
          <cell r="BO1632" t="e">
            <v>#N/A</v>
          </cell>
          <cell r="BP1632">
            <v>0</v>
          </cell>
          <cell r="BQ1632">
            <v>0</v>
          </cell>
          <cell r="BR1632" t="str">
            <v>FINANCIADO</v>
          </cell>
          <cell r="BS1632" t="str">
            <v>CEM</v>
          </cell>
          <cell r="BT1632" t="str">
            <v>PNSU</v>
          </cell>
        </row>
        <row r="1633">
          <cell r="D1633">
            <v>318550</v>
          </cell>
          <cell r="E1633" t="str">
            <v>AMPLIACION DEL SISTEMA DE AGUA POTABLE Y ALCANTARILLADO  EN EL SECTOR URBANO, DISTRITO DE CALANA - TACNA - TACNA</v>
          </cell>
          <cell r="F1633" t="str">
            <v>MUNICIPALIDAD DISTRITAL DE CALANA</v>
          </cell>
          <cell r="G1633" t="str">
            <v>TACNA</v>
          </cell>
          <cell r="H1633" t="str">
            <v>TACNA</v>
          </cell>
          <cell r="I1633" t="str">
            <v>CALANA,</v>
          </cell>
          <cell r="J1633">
            <v>3385</v>
          </cell>
          <cell r="K1633">
            <v>42140</v>
          </cell>
          <cell r="L1633">
            <v>19366446</v>
          </cell>
          <cell r="M1633">
            <v>20246236.719999999</v>
          </cell>
          <cell r="N1633">
            <v>20246236.719999999</v>
          </cell>
          <cell r="O1633">
            <v>19822157</v>
          </cell>
          <cell r="P1633">
            <v>20596815</v>
          </cell>
          <cell r="Q1633" t="str">
            <v xml:space="preserve">DS N° 218-2016-EF, DS N° 039-2017-EF, </v>
          </cell>
          <cell r="R1633" t="str">
            <v>Transferencia</v>
          </cell>
          <cell r="S1633" t="str">
            <v>Indirecta</v>
          </cell>
          <cell r="T1633" t="str">
            <v>OBRA</v>
          </cell>
          <cell r="U1633" t="str">
            <v>URBANO</v>
          </cell>
          <cell r="V1633">
            <v>18772156.809999999</v>
          </cell>
          <cell r="W1633">
            <v>42689</v>
          </cell>
          <cell r="X1633">
            <v>42720</v>
          </cell>
          <cell r="Y1633">
            <v>42748</v>
          </cell>
          <cell r="Z1633" t="str">
            <v>Consorcio</v>
          </cell>
          <cell r="AA1633" t="str">
            <v>CONSORCIO - CONSORCIO CALANA I\t</v>
          </cell>
          <cell r="AB1633">
            <v>18772156.809999999</v>
          </cell>
          <cell r="AC1633">
            <v>42760</v>
          </cell>
          <cell r="AD1633">
            <v>399915</v>
          </cell>
          <cell r="AE1633">
            <v>42982</v>
          </cell>
          <cell r="AF1633">
            <v>43073</v>
          </cell>
          <cell r="AG1633">
            <v>43074</v>
          </cell>
          <cell r="AH1633" t="str">
            <v>Consorcio</v>
          </cell>
          <cell r="AI1633" t="str">
            <v>CONSORCIO - CONSORCIO CALANA I\t</v>
          </cell>
          <cell r="AJ1633">
            <v>399916.16</v>
          </cell>
          <cell r="AK1633">
            <v>43076</v>
          </cell>
          <cell r="AL1633">
            <v>42776</v>
          </cell>
          <cell r="AM1633">
            <v>1877215.68</v>
          </cell>
          <cell r="AN1633">
            <v>42779</v>
          </cell>
          <cell r="AO1633">
            <v>1877215.68</v>
          </cell>
          <cell r="AP1633">
            <v>42845</v>
          </cell>
          <cell r="AQ1633" t="str">
            <v>RENE CHURA HUISA</v>
          </cell>
          <cell r="AR1633" t="str">
            <v>SAMUEL AMAR ANTEZANA</v>
          </cell>
          <cell r="AS1633" t="str">
            <v>VICTOR JOSE VELASQUEZ YUPANQUI</v>
          </cell>
          <cell r="AT1633" t="str">
            <v>052-471049</v>
          </cell>
          <cell r="AU1633" t="str">
            <v>alcaldia</v>
          </cell>
          <cell r="AV1633">
            <v>42780</v>
          </cell>
          <cell r="AW1633">
            <v>408</v>
          </cell>
          <cell r="AX1633">
            <v>43187</v>
          </cell>
          <cell r="AY1633">
            <v>100</v>
          </cell>
          <cell r="AZ1633" t="str">
            <v>Concluido - Por recepcionar</v>
          </cell>
          <cell r="BA1633" t="str">
            <v>Concluido</v>
          </cell>
          <cell r="BB1633" t="str">
            <v>Por recepcionar</v>
          </cell>
          <cell r="BC1633">
            <v>0</v>
          </cell>
          <cell r="BD1633">
            <v>43334</v>
          </cell>
          <cell r="BE1633">
            <v>43400</v>
          </cell>
          <cell r="BF1633">
            <v>0</v>
          </cell>
          <cell r="BG1633">
            <v>0</v>
          </cell>
          <cell r="BH1633" t="str">
            <v>Se realizó Monitoreo a la obra con fecha 20 de noviembre del 2018, encontrando la misma concluida, según lo indicado en los asientos del cuaderno de obra N° 490 del residente con fecha 27.10.2018 y N° 491 de la supervisión con fecha 31.10.2018, donde indican que la obra ha culminado; asimismo, mediante Resolución de Gerencia Municipal N° 137-2018-MDC de fecha 02.11.2018, la Unidad Ejecutora designa el comité de recepción de obra.</v>
          </cell>
          <cell r="BI1633" t="str">
            <v>Se ingresa por mesa de partes de la Municipalidad Distrital Calana, el Acta de Visita de monitoreo a la Obra, con las observaciones y recomendaciones formuladas por el profesional especialista; la misma que debe ser implementadas por la Unidad Ejecutora, comunicando lo actuado al CAC TACNA.</v>
          </cell>
          <cell r="BJ1633">
            <v>43433</v>
          </cell>
          <cell r="BK1633">
            <v>43425</v>
          </cell>
          <cell r="BL1633">
            <v>43434</v>
          </cell>
          <cell r="BM1633">
            <v>0</v>
          </cell>
          <cell r="BN1633">
            <v>2016</v>
          </cell>
          <cell r="BO1633" t="e">
            <v>#N/A</v>
          </cell>
          <cell r="BP1633">
            <v>0</v>
          </cell>
          <cell r="BQ1633">
            <v>0</v>
          </cell>
          <cell r="BR1633" t="str">
            <v>FINANCIADO</v>
          </cell>
          <cell r="BS1633" t="str">
            <v>CEM</v>
          </cell>
          <cell r="BT1633" t="str">
            <v>PNSU</v>
          </cell>
        </row>
        <row r="1634">
          <cell r="D1634">
            <v>319691</v>
          </cell>
          <cell r="E1634" t="str">
            <v>MEJORAMIENTO DEL SERVICIO DE SANEAMIENTO BÁSICO DEL SECTOR VIA CANAL DEL BARRIO SAN JOSE, PROVINCIA DE TUMBES - TUMBES</v>
          </cell>
          <cell r="F1634" t="str">
            <v>MUNICIPALIDAD PROVINCIAL DE TUMBES</v>
          </cell>
          <cell r="G1634" t="str">
            <v>TUMBES</v>
          </cell>
          <cell r="H1634" t="str">
            <v>TUMBES</v>
          </cell>
          <cell r="I1634" t="str">
            <v>TUMBES,</v>
          </cell>
          <cell r="J1634">
            <v>18035</v>
          </cell>
          <cell r="K1634">
            <v>42401</v>
          </cell>
          <cell r="L1634">
            <v>12425222</v>
          </cell>
          <cell r="M1634">
            <v>15590898.640000001</v>
          </cell>
          <cell r="N1634">
            <v>14293613.48</v>
          </cell>
          <cell r="O1634">
            <v>11585874</v>
          </cell>
          <cell r="P1634">
            <v>8810140</v>
          </cell>
          <cell r="Q1634" t="str">
            <v xml:space="preserve">DS N° 218-2016-EF, DS N° 078-2017-EF, </v>
          </cell>
          <cell r="R1634" t="str">
            <v>Transferencia</v>
          </cell>
          <cell r="S1634" t="str">
            <v>Indirecta</v>
          </cell>
          <cell r="T1634" t="str">
            <v>OBRA</v>
          </cell>
          <cell r="U1634" t="str">
            <v>URBANO</v>
          </cell>
          <cell r="V1634">
            <v>0</v>
          </cell>
          <cell r="W1634">
            <v>0</v>
          </cell>
          <cell r="X1634">
            <v>0</v>
          </cell>
          <cell r="Y1634">
            <v>0</v>
          </cell>
          <cell r="Z1634">
            <v>0</v>
          </cell>
          <cell r="AA1634">
            <v>0</v>
          </cell>
          <cell r="AB1634">
            <v>0</v>
          </cell>
          <cell r="AC1634">
            <v>0</v>
          </cell>
          <cell r="AD1634">
            <v>0</v>
          </cell>
          <cell r="AE1634">
            <v>0</v>
          </cell>
          <cell r="AF1634">
            <v>0</v>
          </cell>
          <cell r="AG1634">
            <v>0</v>
          </cell>
          <cell r="AH1634">
            <v>0</v>
          </cell>
          <cell r="AI1634">
            <v>0</v>
          </cell>
          <cell r="AJ1634">
            <v>0</v>
          </cell>
          <cell r="AK1634">
            <v>0</v>
          </cell>
          <cell r="AL1634">
            <v>0</v>
          </cell>
          <cell r="AM1634">
            <v>0</v>
          </cell>
          <cell r="AN1634">
            <v>0</v>
          </cell>
          <cell r="AO1634">
            <v>0</v>
          </cell>
          <cell r="AP1634">
            <v>0</v>
          </cell>
          <cell r="AQ1634">
            <v>0</v>
          </cell>
          <cell r="AR1634">
            <v>0</v>
          </cell>
          <cell r="AS1634" t="str">
            <v>Ing. Roberto Pulache Adrianzen</v>
          </cell>
          <cell r="AT1634">
            <v>0</v>
          </cell>
          <cell r="AU1634">
            <v>0</v>
          </cell>
          <cell r="AV1634">
            <v>0</v>
          </cell>
          <cell r="AW1634">
            <v>360</v>
          </cell>
          <cell r="AX1634">
            <v>0</v>
          </cell>
          <cell r="AY1634">
            <v>0</v>
          </cell>
          <cell r="AZ1634" t="str">
            <v>Actos Previos - Por Convocar</v>
          </cell>
          <cell r="BA1634" t="str">
            <v>Actos Previos</v>
          </cell>
          <cell r="BB1634" t="str">
            <v>Por Convocar</v>
          </cell>
          <cell r="BC1634">
            <v>0</v>
          </cell>
          <cell r="BD1634">
            <v>0</v>
          </cell>
          <cell r="BE1634">
            <v>0</v>
          </cell>
          <cell r="BF1634">
            <v>0</v>
          </cell>
          <cell r="BG1634">
            <v>0</v>
          </cell>
          <cell r="BH1634" t="str">
            <v xml:space="preserve">Según Lo Coordinado con el Ing. Marco López Mautino PNSU Lima informa que la Municipalidad provincial de tumbes presento la parte electromecánica con muchas deficiencias, y con un correo de fecha 23-11-2018 se remiten las observaciones, Atusa con Carta N° 768-2018-ATUSA-GG está procediendo a la devolución de los expedientes técnicos por la culminación de la concesión, se está a la espera de los responsables que continuaran con la revisión por parte de otass </v>
          </cell>
          <cell r="BI1634" t="str">
            <v>PNSU Lima esta teniendo reuniones con la Municipalidad provincial de tumbes sobre los avances semanales de la elaboración de la ultima versión.\t</v>
          </cell>
          <cell r="BJ1634">
            <v>43427</v>
          </cell>
          <cell r="BK1634">
            <v>42942</v>
          </cell>
          <cell r="BL1634">
            <v>0</v>
          </cell>
          <cell r="BM1634">
            <v>0</v>
          </cell>
          <cell r="BN1634">
            <v>2016</v>
          </cell>
          <cell r="BO1634" t="e">
            <v>#N/A</v>
          </cell>
          <cell r="BP1634">
            <v>0</v>
          </cell>
          <cell r="BQ1634">
            <v>0</v>
          </cell>
          <cell r="BR1634" t="str">
            <v>FINANCIADO</v>
          </cell>
          <cell r="BS1634" t="str">
            <v>CEM</v>
          </cell>
          <cell r="BT1634" t="str">
            <v>PNSU</v>
          </cell>
        </row>
        <row r="1635">
          <cell r="D1635">
            <v>320049</v>
          </cell>
          <cell r="E1635" t="str">
            <v>MEJORAMIENTO DEL SERVICIO DE AGUA EN LA LOCALIDAD DE SAN CRISTOBAL DE SISA, DISTRITO DE SAN HILARION - PICOTA - SAN MARTIN</v>
          </cell>
          <cell r="F1635" t="str">
            <v>MUNICIPALIDAD DISTRITAL DE SAN HILARION</v>
          </cell>
          <cell r="G1635" t="str">
            <v>SAN MARTIN</v>
          </cell>
          <cell r="H1635" t="str">
            <v>PICOTA</v>
          </cell>
          <cell r="I1635" t="str">
            <v>SAN HILARION,</v>
          </cell>
          <cell r="J1635">
            <v>4355</v>
          </cell>
          <cell r="K1635">
            <v>42132</v>
          </cell>
          <cell r="L1635">
            <v>5424710</v>
          </cell>
          <cell r="M1635">
            <v>7047336.8600000003</v>
          </cell>
          <cell r="N1635">
            <v>7047336.8600000003</v>
          </cell>
          <cell r="O1635">
            <v>6882338</v>
          </cell>
          <cell r="P1635">
            <v>6415339</v>
          </cell>
          <cell r="Q1635" t="str">
            <v xml:space="preserve">DS N° 218-2016-EF, DS N° 038-2017-EF, </v>
          </cell>
          <cell r="R1635" t="str">
            <v>Transferencia</v>
          </cell>
          <cell r="S1635" t="str">
            <v>Indirecta</v>
          </cell>
          <cell r="T1635" t="str">
            <v>OBRA</v>
          </cell>
          <cell r="U1635" t="str">
            <v>URBANO</v>
          </cell>
          <cell r="V1635">
            <v>6617631.5999999996</v>
          </cell>
          <cell r="W1635">
            <v>42592</v>
          </cell>
          <cell r="X1635">
            <v>42629</v>
          </cell>
          <cell r="Y1635">
            <v>42632</v>
          </cell>
          <cell r="Z1635" t="str">
            <v>Consorcio</v>
          </cell>
          <cell r="AA1635" t="str">
            <v> CONSORCIO SAN CRISTOBAL</v>
          </cell>
          <cell r="AB1635">
            <v>6168788.6100000003</v>
          </cell>
          <cell r="AC1635">
            <v>42642</v>
          </cell>
          <cell r="AD1635">
            <v>264705.26</v>
          </cell>
          <cell r="AE1635">
            <v>42662</v>
          </cell>
          <cell r="AF1635">
            <v>42674</v>
          </cell>
          <cell r="AG1635">
            <v>42674</v>
          </cell>
          <cell r="AH1635" t="str">
            <v>Consorcio</v>
          </cell>
          <cell r="AI1635" t="str">
            <v> CONSORCIO SAN CRISTOBAL</v>
          </cell>
          <cell r="AJ1635">
            <v>246550</v>
          </cell>
          <cell r="AK1635">
            <v>42678</v>
          </cell>
          <cell r="AL1635">
            <v>42684</v>
          </cell>
          <cell r="AM1635">
            <v>616877.86</v>
          </cell>
          <cell r="AN1635">
            <v>42653</v>
          </cell>
          <cell r="AO1635">
            <v>1233755.72</v>
          </cell>
          <cell r="AP1635">
            <v>42678</v>
          </cell>
          <cell r="AQ1635" t="str">
            <v>ING. LUIS MANUEL PERALTA RUIZ</v>
          </cell>
          <cell r="AR1635" t="str">
            <v>ING. MIGUEL FLORES MORI</v>
          </cell>
          <cell r="AS1635" t="str">
            <v>Ing. DAVID EDUARDO ICOCHEA</v>
          </cell>
          <cell r="AT1635" t="str">
            <v>986306444</v>
          </cell>
          <cell r="AU1635" t="str">
            <v>Alc. ELBERT GUEVARA BELLO</v>
          </cell>
          <cell r="AV1635">
            <v>42685</v>
          </cell>
          <cell r="AW1635">
            <v>270</v>
          </cell>
          <cell r="AX1635">
            <v>42954</v>
          </cell>
          <cell r="AY1635">
            <v>100</v>
          </cell>
          <cell r="AZ1635" t="str">
            <v>Concluido - Recepción observada</v>
          </cell>
          <cell r="BA1635" t="str">
            <v>Concluido</v>
          </cell>
          <cell r="BB1635" t="str">
            <v>Recepción observada</v>
          </cell>
          <cell r="BC1635">
            <v>0</v>
          </cell>
          <cell r="BD1635">
            <v>43111</v>
          </cell>
          <cell r="BE1635">
            <v>43111</v>
          </cell>
          <cell r="BF1635">
            <v>0</v>
          </cell>
          <cell r="BG1635">
            <v>0</v>
          </cell>
          <cell r="BH1635" t="str">
            <v>Se solicita a la Unidad Ejecutora la remitir informacion tener el legajo documentario relacionado a la ejecución de la obra; de tal manera que se pueda verificar documentación relacionada a la misma. Asimismo, debe remitir al CAC San Martin documentación relacionada a la culminación de la obra como: Último asiento del Cuaderno de obra, Resolución del Comité de recepción de Obra, Acta de Recepción con observaciones, Acta de Recepción final, resolución de la liquidación de obra y supervisión respectivamente y documentación relevante, tal como se indico en el OFICIO N° 196-2018/SG/OAC-CAC-SAN MARTIN, que ha sido recepcionada por la Unidad ejecutora con fecha 03/09/2018, y hasta la fecha no remite informacion.</v>
          </cell>
          <cell r="BI1635" t="str">
            <v>Se pone de conocimiento a la Unidad Ejecutora de persistir en la no remisión documentación e información de la ejecución de la obra al Ministerio de Vivienda, CAC San Martín – Moyobamba, se procederá a comunicar a la Contraloría General de la Republica, por incumplimiento de convenio, según Clausula Sexta del convenio de financiamiento</v>
          </cell>
          <cell r="BJ1635">
            <v>43363</v>
          </cell>
          <cell r="BK1635">
            <v>43159</v>
          </cell>
          <cell r="BL1635">
            <v>0</v>
          </cell>
          <cell r="BM1635">
            <v>0</v>
          </cell>
          <cell r="BN1635">
            <v>2016</v>
          </cell>
          <cell r="BO1635" t="e">
            <v>#N/A</v>
          </cell>
          <cell r="BP1635">
            <v>0</v>
          </cell>
          <cell r="BQ1635">
            <v>0</v>
          </cell>
          <cell r="BR1635" t="str">
            <v>FINANCIADO</v>
          </cell>
          <cell r="BS1635" t="str">
            <v>CEM</v>
          </cell>
          <cell r="BT1635" t="str">
            <v>PNSU</v>
          </cell>
        </row>
        <row r="1636">
          <cell r="D1636">
            <v>324377</v>
          </cell>
          <cell r="E1636" t="str">
            <v>MEJORAMIENTO DEL SISTEMA DE AGUA POTABLE Y ALCANTARILLADO DE LA CAPITAL DEL , DISTRITO DE USQUIL - OTUZCO - LA LIBERTAD</v>
          </cell>
          <cell r="F1636" t="str">
            <v>MUNICIPALIDAD DISTRITAL DE USQUIL</v>
          </cell>
          <cell r="G1636" t="str">
            <v>LA LIBERTAD</v>
          </cell>
          <cell r="H1636" t="str">
            <v>OTUZCO</v>
          </cell>
          <cell r="I1636" t="str">
            <v>USQUIL,</v>
          </cell>
          <cell r="J1636">
            <v>3980</v>
          </cell>
          <cell r="K1636">
            <v>42177</v>
          </cell>
          <cell r="L1636">
            <v>8910812</v>
          </cell>
          <cell r="M1636">
            <v>8928940.2400000002</v>
          </cell>
          <cell r="N1636">
            <v>8928940.2400000002</v>
          </cell>
          <cell r="O1636">
            <v>0</v>
          </cell>
          <cell r="P1636">
            <v>8870806</v>
          </cell>
          <cell r="Q1636" t="str">
            <v xml:space="preserve">DS N° 218-2016-EF, DS N° 038-2017-EF, </v>
          </cell>
          <cell r="R1636" t="str">
            <v>Transferencia</v>
          </cell>
          <cell r="S1636" t="str">
            <v>Indirecta</v>
          </cell>
          <cell r="T1636" t="str">
            <v>OBRA</v>
          </cell>
          <cell r="U1636" t="str">
            <v>URBANO</v>
          </cell>
          <cell r="V1636">
            <v>8471008.8399999999</v>
          </cell>
          <cell r="W1636">
            <v>42591</v>
          </cell>
          <cell r="X1636">
            <v>42626</v>
          </cell>
          <cell r="Y1636">
            <v>42626</v>
          </cell>
          <cell r="Z1636" t="str">
            <v>Consorcio</v>
          </cell>
          <cell r="AA1636" t="str">
            <v>CONSORCIO DJ</v>
          </cell>
          <cell r="AB1636">
            <v>8471008.8399999999</v>
          </cell>
          <cell r="AC1636">
            <v>42636</v>
          </cell>
          <cell r="AD1636">
            <v>399797.04</v>
          </cell>
          <cell r="AE1636">
            <v>42607</v>
          </cell>
          <cell r="AF1636">
            <v>42621</v>
          </cell>
          <cell r="AG1636">
            <v>42626</v>
          </cell>
          <cell r="AH1636" t="str">
            <v>Contratista</v>
          </cell>
          <cell r="AI1636">
            <v>0</v>
          </cell>
          <cell r="AJ1636">
            <v>399797.04</v>
          </cell>
          <cell r="AK1636">
            <v>42633</v>
          </cell>
          <cell r="AL1636">
            <v>42643</v>
          </cell>
          <cell r="AM1636">
            <v>847100.84</v>
          </cell>
          <cell r="AN1636">
            <v>42643</v>
          </cell>
          <cell r="AO1636">
            <v>1694201.68</v>
          </cell>
          <cell r="AP1636">
            <v>42643</v>
          </cell>
          <cell r="AQ1636" t="str">
            <v>Ing. OSCAR OCTAVIO REYES FLORES</v>
          </cell>
          <cell r="AR1636" t="str">
            <v>Ing. YURI RAFAEL SALDAÑA AHUMADA</v>
          </cell>
          <cell r="AS1636" t="str">
            <v>Ing. CINTHIA WONG VERGARA</v>
          </cell>
          <cell r="AT1636">
            <v>0</v>
          </cell>
          <cell r="AU1636">
            <v>0</v>
          </cell>
          <cell r="AV1636">
            <v>42661</v>
          </cell>
          <cell r="AW1636">
            <v>240</v>
          </cell>
          <cell r="AX1636">
            <v>42900</v>
          </cell>
          <cell r="AY1636">
            <v>100</v>
          </cell>
          <cell r="AZ1636" t="str">
            <v>Concluido - Liquidada</v>
          </cell>
          <cell r="BA1636" t="str">
            <v>Concluido</v>
          </cell>
          <cell r="BB1636" t="str">
            <v>Liquidada</v>
          </cell>
          <cell r="BC1636">
            <v>0</v>
          </cell>
          <cell r="BD1636">
            <v>43075</v>
          </cell>
          <cell r="BE1636">
            <v>43075</v>
          </cell>
          <cell r="BF1636">
            <v>43285</v>
          </cell>
          <cell r="BG1636" t="str">
            <v>RESOLUCIÓN DE GERENCIA N° 171-2018-MDU</v>
          </cell>
          <cell r="BH1636" t="str">
            <v>Alcalde (e) Distrital de Usquil remite la documentación de Liquidación de Obra y Supervisión solicitados por monitoreo.</v>
          </cell>
          <cell r="BI1636" t="str">
            <v>Se registra y reenvía al Area de Liquidaciones para su atención y de ser procedente el Cierre de Convenio.</v>
          </cell>
          <cell r="BJ1636">
            <v>43350</v>
          </cell>
          <cell r="BK1636">
            <v>43340</v>
          </cell>
          <cell r="BL1636">
            <v>0</v>
          </cell>
          <cell r="BM1636">
            <v>0</v>
          </cell>
          <cell r="BN1636">
            <v>2016</v>
          </cell>
          <cell r="BO1636" t="e">
            <v>#N/A</v>
          </cell>
          <cell r="BP1636">
            <v>0</v>
          </cell>
          <cell r="BQ1636">
            <v>0</v>
          </cell>
          <cell r="BR1636" t="str">
            <v>FINANCIADO</v>
          </cell>
          <cell r="BS1636" t="str">
            <v>CEM</v>
          </cell>
          <cell r="BT1636" t="str">
            <v>PNSU</v>
          </cell>
        </row>
        <row r="1637">
          <cell r="D1637">
            <v>324616</v>
          </cell>
          <cell r="E1637" t="str">
            <v>RECUPERACION DE LA CAPACIDAD DE TRATAMIENTO DE LAS LAGUNAS DE ESTABILIZACION DE LAS CIUDADES DE PUNO  Y DESAGUADERO</v>
          </cell>
          <cell r="F1637" t="str">
            <v>EMPRESA MUNICIPAL DE SANEAMIENTO BASICO DE PUNO S.A.</v>
          </cell>
          <cell r="G1637" t="str">
            <v>PUNO</v>
          </cell>
          <cell r="H1637" t="str">
            <v>PUNO</v>
          </cell>
          <cell r="I1637" t="str">
            <v>PUNO,</v>
          </cell>
          <cell r="J1637">
            <v>188237</v>
          </cell>
          <cell r="K1637">
            <v>42244</v>
          </cell>
          <cell r="L1637">
            <v>9492519</v>
          </cell>
          <cell r="M1637">
            <v>4062965</v>
          </cell>
          <cell r="N1637">
            <v>4062965</v>
          </cell>
          <cell r="O1637">
            <v>0</v>
          </cell>
          <cell r="P1637">
            <v>9509397</v>
          </cell>
          <cell r="Q1637" t="str">
            <v xml:space="preserve">DS N° 218-2016-EF, </v>
          </cell>
          <cell r="R1637" t="str">
            <v>Transferencia</v>
          </cell>
          <cell r="S1637" t="str">
            <v>Directa</v>
          </cell>
          <cell r="T1637" t="str">
            <v>OBRA</v>
          </cell>
          <cell r="U1637" t="str">
            <v>URBANO</v>
          </cell>
          <cell r="V1637">
            <v>0</v>
          </cell>
          <cell r="W1637">
            <v>0</v>
          </cell>
          <cell r="X1637">
            <v>0</v>
          </cell>
          <cell r="Y1637">
            <v>0</v>
          </cell>
          <cell r="Z1637">
            <v>0</v>
          </cell>
          <cell r="AA1637">
            <v>0</v>
          </cell>
          <cell r="AB1637">
            <v>0</v>
          </cell>
          <cell r="AC1637">
            <v>0</v>
          </cell>
          <cell r="AD1637">
            <v>0</v>
          </cell>
          <cell r="AE1637">
            <v>0</v>
          </cell>
          <cell r="AF1637">
            <v>0</v>
          </cell>
          <cell r="AG1637">
            <v>0</v>
          </cell>
          <cell r="AH1637">
            <v>0</v>
          </cell>
          <cell r="AI1637">
            <v>0</v>
          </cell>
          <cell r="AJ1637">
            <v>0</v>
          </cell>
          <cell r="AK1637">
            <v>0</v>
          </cell>
          <cell r="AL1637">
            <v>0</v>
          </cell>
          <cell r="AM1637">
            <v>0</v>
          </cell>
          <cell r="AN1637">
            <v>0</v>
          </cell>
          <cell r="AO1637">
            <v>0</v>
          </cell>
          <cell r="AP1637">
            <v>0</v>
          </cell>
          <cell r="AQ1637">
            <v>0</v>
          </cell>
          <cell r="AR1637">
            <v>0</v>
          </cell>
          <cell r="AS1637" t="str">
            <v>Marco Flores Cruz (Gerente de Operaciones)</v>
          </cell>
          <cell r="AT1637">
            <v>0</v>
          </cell>
          <cell r="AU1637">
            <v>0</v>
          </cell>
          <cell r="AV1637">
            <v>0</v>
          </cell>
          <cell r="AW1637">
            <v>0</v>
          </cell>
          <cell r="AX1637">
            <v>0</v>
          </cell>
          <cell r="AY1637">
            <v>0</v>
          </cell>
          <cell r="AZ1637" t="str">
            <v>Convenio y/o Contrato Resuelto</v>
          </cell>
          <cell r="BA1637" t="str">
            <v>Convenio y/o Contrato Resuelto</v>
          </cell>
          <cell r="BB1637">
            <v>0</v>
          </cell>
          <cell r="BC1637">
            <v>0</v>
          </cell>
          <cell r="BD1637">
            <v>0</v>
          </cell>
          <cell r="BE1637">
            <v>0</v>
          </cell>
          <cell r="BF1637">
            <v>0</v>
          </cell>
          <cell r="BG1637">
            <v>0</v>
          </cell>
          <cell r="BH1637" t="str">
            <v>Mediante Oficio N° 403-2017/VIVIENDA/VMCS/PNSU/1.0  recibido el 18/05/2017 por EMSAPUNO, el PNSU informa que debido a inclumplimientos por parte de su representada el  convenio de financiamiento N° 1274-2016/VIVIENDA/VMCS/PNSU queda resuelto</v>
          </cell>
          <cell r="BI1637">
            <v>0</v>
          </cell>
          <cell r="BJ1637">
            <v>42901</v>
          </cell>
          <cell r="BK1637">
            <v>42901</v>
          </cell>
          <cell r="BL1637">
            <v>0</v>
          </cell>
          <cell r="BM1637">
            <v>0</v>
          </cell>
          <cell r="BN1637">
            <v>2016</v>
          </cell>
          <cell r="BO1637" t="e">
            <v>#N/A</v>
          </cell>
          <cell r="BP1637">
            <v>0</v>
          </cell>
          <cell r="BQ1637">
            <v>0</v>
          </cell>
          <cell r="BR1637" t="str">
            <v>FINANCIADO</v>
          </cell>
          <cell r="BS1637" t="str">
            <v>CEM</v>
          </cell>
          <cell r="BT1637" t="str">
            <v>PNSU</v>
          </cell>
        </row>
        <row r="1638">
          <cell r="D1638">
            <v>325508</v>
          </cell>
          <cell r="E1638" t="str">
            <v>MEJORAMIENTO DELSERVICIO DE AGUA POTABLE Y ALCANTARILLADO EN EL JR GUILLERMO SISLEY, AUTOPISTA SANCHEZ CARRION Y AV. YARINACOCHA , PROVINCIA DE CORONEL PORTILLO - UCAYALI</v>
          </cell>
          <cell r="F1638" t="str">
            <v>GOBIERNO REGIONAL UCAYALI</v>
          </cell>
          <cell r="G1638" t="str">
            <v>UCAYALI</v>
          </cell>
          <cell r="H1638" t="str">
            <v>CORONEL PORTILLO</v>
          </cell>
          <cell r="I1638" t="str">
            <v>CALLERIA,</v>
          </cell>
          <cell r="J1638">
            <v>3160</v>
          </cell>
          <cell r="K1638">
            <v>42184</v>
          </cell>
          <cell r="L1638">
            <v>7080199</v>
          </cell>
          <cell r="M1638">
            <v>8194567.9400000004</v>
          </cell>
          <cell r="N1638">
            <v>8194567.9400000004</v>
          </cell>
          <cell r="O1638">
            <v>8070426</v>
          </cell>
          <cell r="P1638">
            <v>6914101</v>
          </cell>
          <cell r="Q1638" t="str">
            <v xml:space="preserve">DS N° 218-2016-EF, DS N° 039-2017-EF, </v>
          </cell>
          <cell r="R1638" t="str">
            <v>Transferencia</v>
          </cell>
          <cell r="S1638" t="str">
            <v>Indirecta</v>
          </cell>
          <cell r="T1638" t="str">
            <v>OBRA</v>
          </cell>
          <cell r="U1638" t="str">
            <v>URBANO</v>
          </cell>
          <cell r="V1638">
            <v>7580347.1299999999</v>
          </cell>
          <cell r="W1638">
            <v>42590</v>
          </cell>
          <cell r="X1638">
            <v>42628</v>
          </cell>
          <cell r="Y1638">
            <v>42628</v>
          </cell>
          <cell r="Z1638" t="str">
            <v>Consorcio</v>
          </cell>
          <cell r="AA1638" t="str">
            <v>CONSORCIO SISLEY</v>
          </cell>
          <cell r="AB1638">
            <v>6424022.9900000002</v>
          </cell>
          <cell r="AC1638">
            <v>42642</v>
          </cell>
          <cell r="AD1638">
            <v>490078</v>
          </cell>
          <cell r="AE1638">
            <v>42629</v>
          </cell>
          <cell r="AF1638">
            <v>42685</v>
          </cell>
          <cell r="AG1638">
            <v>42685</v>
          </cell>
          <cell r="AH1638" t="str">
            <v>Consorcio</v>
          </cell>
          <cell r="AI1638" t="str">
            <v>CONSORCIO SISLEY</v>
          </cell>
          <cell r="AJ1638">
            <v>373788.31</v>
          </cell>
          <cell r="AK1638">
            <v>42774</v>
          </cell>
          <cell r="AL1638">
            <v>42695</v>
          </cell>
          <cell r="AM1638">
            <v>642402.30000000005</v>
          </cell>
          <cell r="AN1638">
            <v>42620</v>
          </cell>
          <cell r="AO1638">
            <v>1284804.6000000001</v>
          </cell>
          <cell r="AP1638">
            <v>42709</v>
          </cell>
          <cell r="AQ1638" t="str">
            <v>Ing° Jorge Esteban Tocas Quispe</v>
          </cell>
          <cell r="AR1638" t="str">
            <v>Ing. Segundo Guevara Tapia</v>
          </cell>
          <cell r="AS1638" t="str">
            <v>ING. JOSE VASQUEZ LOZANO</v>
          </cell>
          <cell r="AT1638" t="str">
            <v>#965860188</v>
          </cell>
          <cell r="AU1638" t="str">
            <v>ING. DINO GIORKOS PEREIRA SALDARRIAGA</v>
          </cell>
          <cell r="AV1638">
            <v>42696</v>
          </cell>
          <cell r="AW1638">
            <v>240</v>
          </cell>
          <cell r="AX1638">
            <v>42935</v>
          </cell>
          <cell r="AY1638">
            <v>100</v>
          </cell>
          <cell r="AZ1638" t="str">
            <v>Concluido - Recepcionada</v>
          </cell>
          <cell r="BA1638" t="str">
            <v>Concluido</v>
          </cell>
          <cell r="BB1638" t="str">
            <v>Recepcionada</v>
          </cell>
          <cell r="BC1638">
            <v>0</v>
          </cell>
          <cell r="BD1638">
            <v>43049</v>
          </cell>
          <cell r="BE1638">
            <v>43049</v>
          </cell>
          <cell r="BF1638">
            <v>43113</v>
          </cell>
          <cell r="BG1638">
            <v>0</v>
          </cell>
          <cell r="BH1638">
            <v>0</v>
          </cell>
          <cell r="BI1638" t="str">
            <v>La Unidad Ejecutora deberá remitir la resolución de liquidación de ejecución y supervisión de obra.</v>
          </cell>
          <cell r="BJ1638">
            <v>43356</v>
          </cell>
          <cell r="BK1638">
            <v>43356</v>
          </cell>
          <cell r="BL1638">
            <v>0</v>
          </cell>
          <cell r="BM1638">
            <v>0</v>
          </cell>
          <cell r="BN1638">
            <v>2016</v>
          </cell>
          <cell r="BO1638" t="e">
            <v>#N/A</v>
          </cell>
          <cell r="BP1638">
            <v>0</v>
          </cell>
          <cell r="BQ1638">
            <v>0</v>
          </cell>
          <cell r="BR1638" t="str">
            <v>FINANCIADO</v>
          </cell>
          <cell r="BS1638" t="str">
            <v>CEM</v>
          </cell>
          <cell r="BT1638" t="str">
            <v>PNSU</v>
          </cell>
        </row>
        <row r="1639">
          <cell r="D1639">
            <v>326042</v>
          </cell>
          <cell r="E1639" t="str">
            <v>AMPLIACION DEL SISTEMA DE AGUA POTABLE Y ALCANTARILLADO EN LAS ZONAS PERIFERICAS DE LA CIUDAD DE SORITOR, DISTRITO DE SORITOR - MOYOBAMBA - SAN MARTIN</v>
          </cell>
          <cell r="F1639" t="str">
            <v>MUNICIPALIDAD DISTRITAL DE SORITOR</v>
          </cell>
          <cell r="G1639" t="str">
            <v>SAN MARTIN</v>
          </cell>
          <cell r="H1639" t="str">
            <v>MOYOBAMBA</v>
          </cell>
          <cell r="I1639" t="str">
            <v>SORITOR,</v>
          </cell>
          <cell r="J1639">
            <v>32234</v>
          </cell>
          <cell r="K1639">
            <v>42219</v>
          </cell>
          <cell r="L1639">
            <v>19075479</v>
          </cell>
          <cell r="M1639">
            <v>19881788.640000001</v>
          </cell>
          <cell r="N1639">
            <v>19881788.640000001</v>
          </cell>
          <cell r="O1639">
            <v>18019306</v>
          </cell>
          <cell r="P1639">
            <v>18958479</v>
          </cell>
          <cell r="Q1639" t="str">
            <v xml:space="preserve">DS N° 218-2016-EF, DS N° 038-2017-EF, DS N° 117-2018-EF, </v>
          </cell>
          <cell r="R1639" t="str">
            <v>Transferencia</v>
          </cell>
          <cell r="S1639" t="str">
            <v>Indirecta</v>
          </cell>
          <cell r="T1639" t="str">
            <v>OBRA</v>
          </cell>
          <cell r="U1639" t="str">
            <v>URBANO</v>
          </cell>
          <cell r="V1639">
            <v>17220398.219999999</v>
          </cell>
          <cell r="W1639">
            <v>42660</v>
          </cell>
          <cell r="X1639">
            <v>42724</v>
          </cell>
          <cell r="Y1639">
            <v>42724</v>
          </cell>
          <cell r="Z1639" t="str">
            <v>Consorcio</v>
          </cell>
          <cell r="AA1639" t="str">
            <v>CONSORCIO SCS</v>
          </cell>
          <cell r="AB1639">
            <v>15980000</v>
          </cell>
          <cell r="AC1639">
            <v>42732</v>
          </cell>
          <cell r="AD1639">
            <v>798906.28</v>
          </cell>
          <cell r="AE1639">
            <v>42773</v>
          </cell>
          <cell r="AF1639">
            <v>42773</v>
          </cell>
          <cell r="AG1639">
            <v>42778</v>
          </cell>
          <cell r="AH1639" t="str">
            <v>Consorcio</v>
          </cell>
          <cell r="AI1639" t="str">
            <v>CONSORCIO SCS</v>
          </cell>
          <cell r="AJ1639">
            <v>744000</v>
          </cell>
          <cell r="AK1639">
            <v>42780</v>
          </cell>
          <cell r="AL1639">
            <v>42745</v>
          </cell>
          <cell r="AM1639">
            <v>1598000</v>
          </cell>
          <cell r="AN1639">
            <v>42752</v>
          </cell>
          <cell r="AO1639">
            <v>2534896</v>
          </cell>
          <cell r="AP1639">
            <v>42821</v>
          </cell>
          <cell r="AQ1639" t="str">
            <v>ALEJANDRO ROJAS GALLUFFI</v>
          </cell>
          <cell r="AR1639" t="str">
            <v>Ing. CARLOS ROJAS SILVA</v>
          </cell>
          <cell r="AS1639" t="str">
            <v>LAEL TASILLA MONTALVAN</v>
          </cell>
          <cell r="AT1639" t="str">
            <v>(042)557459</v>
          </cell>
          <cell r="AU1639" t="str">
            <v>Alcalde #990782887</v>
          </cell>
          <cell r="AV1639">
            <v>42807</v>
          </cell>
          <cell r="AW1639">
            <v>270</v>
          </cell>
          <cell r="AX1639">
            <v>43076</v>
          </cell>
          <cell r="AY1639">
            <v>100</v>
          </cell>
          <cell r="AZ1639" t="str">
            <v>Concluido - Por recepcionar</v>
          </cell>
          <cell r="BA1639" t="str">
            <v>Concluido</v>
          </cell>
          <cell r="BB1639" t="str">
            <v>Por recepcionar</v>
          </cell>
          <cell r="BC1639">
            <v>0</v>
          </cell>
          <cell r="BD1639">
            <v>43335</v>
          </cell>
          <cell r="BE1639">
            <v>0</v>
          </cell>
          <cell r="BF1639">
            <v>0</v>
          </cell>
          <cell r="BG1639">
            <v>0</v>
          </cell>
          <cell r="BH1639" t="str">
            <v>Con fecha 12/11/2018 se realizó la Visita de Monitoreo de Obra, encontrándose la misma concluida alsegún manifiesta la Unidad Ejecutora el 31/10/2018, teniendo un avance físico ejecutado acumulado del 100.00% versus el avance físico programado acumulado del 100.00%, según lo indicado en la valorización mensual N° 19 referido al 31/10/2018, la misma que fue aprobada por la Unidad Ejecutora. Asimismo, se evidencia que todo el sistema de la  PTAR aún no está en funcionamiento.</v>
          </cell>
          <cell r="BI1639" t="str">
            <v>* Con fecha 12/11/2018 se ingresó por mesa de partes de la Municipalidad Distrital de Soritor, el Acta de Visita de Monitoreo de Obra, donde se hace una serie de recomendaciones a la Unidad Ejecutora respecto a la ejecución de obra, formulada por el Profesional Especialista en Monitoreo. *Asimismo, con fecha 12/11/2018 se ingresó por mesa de partes de la Municipalidad Distrital de Soritor el Acta de Cumplimiento de Obligaciones Contractuales Esenciales, para la OCI, para las acciones que corresponda.</v>
          </cell>
          <cell r="BJ1639">
            <v>43428</v>
          </cell>
          <cell r="BK1639">
            <v>43418</v>
          </cell>
          <cell r="BL1639">
            <v>43449</v>
          </cell>
          <cell r="BM1639">
            <v>0</v>
          </cell>
          <cell r="BN1639">
            <v>2016</v>
          </cell>
          <cell r="BO1639" t="e">
            <v>#N/A</v>
          </cell>
          <cell r="BP1639">
            <v>0</v>
          </cell>
          <cell r="BQ1639">
            <v>0</v>
          </cell>
          <cell r="BR1639" t="str">
            <v>FINANCIADO</v>
          </cell>
          <cell r="BS1639" t="str">
            <v>CEM</v>
          </cell>
          <cell r="BT1639" t="str">
            <v>PNSU</v>
          </cell>
        </row>
        <row r="1640">
          <cell r="D1640">
            <v>328462</v>
          </cell>
          <cell r="E1640" t="str">
            <v>AMPLIACION Y MEJORAMIENTO DEL SERVICIO  DE  AGUA POTABLE Y ALCANTARILLADO DE LOS POBLADOS RURALES DE SAMA GRANDE,  POQUERA,  PROTER Y TOMASIRI, DISTRITO DE INCLAN - TACNA - TACNA</v>
          </cell>
          <cell r="F1640" t="str">
            <v>MUNICIPALIDAD DISTRITAL DE INCLAN</v>
          </cell>
          <cell r="G1640" t="str">
            <v>TACNA</v>
          </cell>
          <cell r="H1640" t="str">
            <v>TACNA</v>
          </cell>
          <cell r="I1640" t="str">
            <v>INCLAN,</v>
          </cell>
          <cell r="J1640">
            <v>6155</v>
          </cell>
          <cell r="K1640">
            <v>42207</v>
          </cell>
          <cell r="L1640">
            <v>15353903</v>
          </cell>
          <cell r="M1640">
            <v>14096682.93</v>
          </cell>
          <cell r="N1640">
            <v>12811945.48</v>
          </cell>
          <cell r="O1640">
            <v>13746682.93</v>
          </cell>
          <cell r="P1640">
            <v>14846417</v>
          </cell>
          <cell r="Q1640" t="str">
            <v xml:space="preserve">DS N° 218-2016-EF, DS N° 039-2017-EF, </v>
          </cell>
          <cell r="R1640" t="str">
            <v>Transferencia</v>
          </cell>
          <cell r="S1640" t="str">
            <v>Indirecta</v>
          </cell>
          <cell r="T1640" t="str">
            <v>OBRA</v>
          </cell>
          <cell r="U1640" t="str">
            <v>URBANO</v>
          </cell>
          <cell r="V1640">
            <v>12847367.220000001</v>
          </cell>
          <cell r="W1640">
            <v>42962</v>
          </cell>
          <cell r="X1640">
            <v>42936</v>
          </cell>
          <cell r="Y1640">
            <v>42950</v>
          </cell>
          <cell r="Z1640" t="str">
            <v>Consorcio</v>
          </cell>
          <cell r="AA1640" t="str">
            <v>CONSORCIO TAURO</v>
          </cell>
          <cell r="AB1640">
            <v>11562630.5</v>
          </cell>
          <cell r="AC1640">
            <v>42982</v>
          </cell>
          <cell r="AD1640">
            <v>899315</v>
          </cell>
          <cell r="AE1640">
            <v>42993</v>
          </cell>
          <cell r="AF1640">
            <v>43049</v>
          </cell>
          <cell r="AG1640">
            <v>43061</v>
          </cell>
          <cell r="AH1640" t="str">
            <v>Contratista</v>
          </cell>
          <cell r="AI1640">
            <v>0</v>
          </cell>
          <cell r="AJ1640">
            <v>899914.96</v>
          </cell>
          <cell r="AK1640">
            <v>43068</v>
          </cell>
          <cell r="AL1640">
            <v>43013</v>
          </cell>
          <cell r="AM1640">
            <v>600100.6</v>
          </cell>
          <cell r="AN1640">
            <v>43004</v>
          </cell>
          <cell r="AO1640">
            <v>0</v>
          </cell>
          <cell r="AP1640">
            <v>0</v>
          </cell>
          <cell r="AQ1640" t="str">
            <v>ING. JAIME HERRERA MELENDEZ</v>
          </cell>
          <cell r="AR1640" t="str">
            <v>JOSÉ BELLIDO DELGADO</v>
          </cell>
          <cell r="AS1640" t="str">
            <v>Ing IRENE VILMA LIMACHE ORTIZ</v>
          </cell>
          <cell r="AT1640">
            <v>0</v>
          </cell>
          <cell r="AU1640">
            <v>0</v>
          </cell>
          <cell r="AV1640">
            <v>43014</v>
          </cell>
          <cell r="AW1640">
            <v>365</v>
          </cell>
          <cell r="AX1640">
            <v>43378</v>
          </cell>
          <cell r="AY1640">
            <v>73.33</v>
          </cell>
          <cell r="AZ1640" t="str">
            <v>En Ejecución - Normal</v>
          </cell>
          <cell r="BA1640" t="str">
            <v>En Ejecución</v>
          </cell>
          <cell r="BB1640" t="str">
            <v>Normal</v>
          </cell>
          <cell r="BC1640">
            <v>0</v>
          </cell>
          <cell r="BD1640">
            <v>43404</v>
          </cell>
          <cell r="BE1640">
            <v>0</v>
          </cell>
          <cell r="BF1640">
            <v>0</v>
          </cell>
          <cell r="BG1640">
            <v>0</v>
          </cell>
          <cell r="BH1640" t="str">
            <v>Se realizó Monitoreo a la obra con fecha 29 de noviembre del 2018, encontrando la misma en ejecución, con un avance físico acumulado de 73.33% Versus un programado de 72.96%, según lo indicado en la Valorización N° 12 referido al mes de setiembre del 2018 aprobado a la fecha, la nueva fecha de termino contractual es 30.12.2018, Continua sin sanear los terrenos de PTAR SAMA GRANDE Y PTAR POQUERA, lo que ocacionaria la paralizacion de la obra.</v>
          </cell>
          <cell r="BI1640" t="str">
            <v>Se ingresa por mesa de partes de la Municipalidad Distrital de Inclan, el Acta de Visita de monitoreo a la Obra, con las observaciones y recomendaciones formuladas por el profesional especialista; la misma que debe ser implementadas por la Unidad Ejecutora, comunicando lo actuado al CAC TACNA.</v>
          </cell>
          <cell r="BJ1640">
            <v>43434</v>
          </cell>
          <cell r="BK1640">
            <v>43392</v>
          </cell>
          <cell r="BL1640">
            <v>43646</v>
          </cell>
          <cell r="BM1640">
            <v>0</v>
          </cell>
          <cell r="BN1640">
            <v>2016</v>
          </cell>
          <cell r="BO1640" t="e">
            <v>#N/A</v>
          </cell>
          <cell r="BP1640">
            <v>0</v>
          </cell>
          <cell r="BQ1640">
            <v>0</v>
          </cell>
          <cell r="BR1640" t="str">
            <v>FINANCIADO</v>
          </cell>
          <cell r="BS1640" t="str">
            <v>CEM</v>
          </cell>
          <cell r="BT1640" t="str">
            <v>PNSU</v>
          </cell>
        </row>
        <row r="1641">
          <cell r="D1641">
            <v>332329</v>
          </cell>
          <cell r="E1641" t="str">
            <v>MEJORAMIENTO, AMPLIACION DEL SISTEMA DE AGUA POTABLE Y ALCANTARILLADO EN EL SECTOR LA VIVIENDA SANTA BARBARA, DISTRITO DE SAN LUIS - CANETE - LIMA</v>
          </cell>
          <cell r="F1641" t="str">
            <v>MUNICIPALIDAD DISTRITAL DE SAN LUIS</v>
          </cell>
          <cell r="G1641" t="str">
            <v>LIMA</v>
          </cell>
          <cell r="H1641" t="str">
            <v>CAÑETE</v>
          </cell>
          <cell r="I1641" t="str">
            <v>SAN LUIS,</v>
          </cell>
          <cell r="J1641">
            <v>1632</v>
          </cell>
          <cell r="K1641">
            <v>42247</v>
          </cell>
          <cell r="L1641">
            <v>2683701</v>
          </cell>
          <cell r="M1641">
            <v>2851815.8</v>
          </cell>
          <cell r="N1641">
            <v>2851815.8</v>
          </cell>
          <cell r="O1641">
            <v>2726783</v>
          </cell>
          <cell r="P1641">
            <v>2726661</v>
          </cell>
          <cell r="Q1641" t="str">
            <v xml:space="preserve">DS N° 218-2016-EF, DS N° 039-2017-EF, DS N° 117-2018-EF, </v>
          </cell>
          <cell r="R1641" t="str">
            <v>Transferencia</v>
          </cell>
          <cell r="S1641" t="str">
            <v>Indirecta</v>
          </cell>
          <cell r="T1641" t="str">
            <v>OBRA</v>
          </cell>
          <cell r="U1641" t="str">
            <v>URBANO</v>
          </cell>
          <cell r="V1641">
            <v>2621906.42</v>
          </cell>
          <cell r="W1641">
            <v>42668</v>
          </cell>
          <cell r="X1641">
            <v>42725</v>
          </cell>
          <cell r="Y1641">
            <v>42738</v>
          </cell>
          <cell r="Z1641" t="str">
            <v>Consorcio</v>
          </cell>
          <cell r="AA1641" t="str">
            <v>CONSORCIO - CONSORCIO V-2</v>
          </cell>
          <cell r="AB1641">
            <v>2621906.42</v>
          </cell>
          <cell r="AC1641">
            <v>42753</v>
          </cell>
          <cell r="AD1641">
            <v>104876</v>
          </cell>
          <cell r="AE1641">
            <v>42787</v>
          </cell>
          <cell r="AF1641">
            <v>42801</v>
          </cell>
          <cell r="AG1641">
            <v>42802</v>
          </cell>
          <cell r="AH1641" t="str">
            <v>Contratista</v>
          </cell>
          <cell r="AI1641">
            <v>0</v>
          </cell>
          <cell r="AJ1641">
            <v>104876</v>
          </cell>
          <cell r="AK1641">
            <v>42818</v>
          </cell>
          <cell r="AL1641">
            <v>42768</v>
          </cell>
          <cell r="AM1641">
            <v>262190.24</v>
          </cell>
          <cell r="AN1641">
            <v>42759</v>
          </cell>
          <cell r="AO1641">
            <v>524381.28</v>
          </cell>
          <cell r="AP1641">
            <v>42772</v>
          </cell>
          <cell r="AQ1641" t="str">
            <v>VICTOR LOPEZ JULCA</v>
          </cell>
          <cell r="AR1641" t="str">
            <v>HERMINIO ANTONIO ARCE</v>
          </cell>
          <cell r="AS1641" t="str">
            <v>DIEGO BORJA CRUZADO</v>
          </cell>
          <cell r="AT1641" t="str">
            <v>ALCALDE</v>
          </cell>
          <cell r="AU1641" t="str">
            <v>947331788</v>
          </cell>
          <cell r="AV1641">
            <v>42769</v>
          </cell>
          <cell r="AW1641">
            <v>120</v>
          </cell>
          <cell r="AX1641">
            <v>42888</v>
          </cell>
          <cell r="AY1641">
            <v>100</v>
          </cell>
          <cell r="AZ1641" t="str">
            <v>Concluido - Liquidada</v>
          </cell>
          <cell r="BA1641" t="str">
            <v>Concluido</v>
          </cell>
          <cell r="BB1641" t="str">
            <v>Liquidada</v>
          </cell>
          <cell r="BC1641">
            <v>0</v>
          </cell>
          <cell r="BD1641">
            <v>42928</v>
          </cell>
          <cell r="BE1641">
            <v>42928</v>
          </cell>
          <cell r="BF1641">
            <v>43028</v>
          </cell>
          <cell r="BG1641" t="str">
            <v>RESOLUCIÓN DE ALCALDÍA N° 072-2018-AL-MDSL</v>
          </cell>
          <cell r="BH1641" t="str">
            <v>OFICIO N° 143-2018-AL-MDSL; Remite Resolución de Liquidación de Ejecución de Obra.</v>
          </cell>
          <cell r="BI1641" t="str">
            <v>La Unidad Ejecutora deberá revertir el monto no ejecutado al Tesoro Público y/o resolución de liquidación faltante.</v>
          </cell>
          <cell r="BJ1641">
            <v>43290</v>
          </cell>
          <cell r="BK1641">
            <v>43290</v>
          </cell>
          <cell r="BL1641">
            <v>0</v>
          </cell>
          <cell r="BM1641">
            <v>0</v>
          </cell>
          <cell r="BN1641">
            <v>2016</v>
          </cell>
          <cell r="BO1641" t="e">
            <v>#N/A</v>
          </cell>
          <cell r="BP1641">
            <v>0</v>
          </cell>
          <cell r="BQ1641">
            <v>0</v>
          </cell>
          <cell r="BR1641" t="str">
            <v>FINANCIADO</v>
          </cell>
          <cell r="BS1641" t="str">
            <v>CEM</v>
          </cell>
          <cell r="BT1641" t="str">
            <v>PNSU</v>
          </cell>
        </row>
        <row r="1642">
          <cell r="D1642">
            <v>333237</v>
          </cell>
          <cell r="E1642" t="str">
            <v>MEJORAMIENTO DEL SISTEMA DE ALCANTARILLADO DE LOS SECTORES: EL BOSQUE, MAFALDA LAMA, ANDRES ARAUJO, ALIPIO ROSALES, ANDRES AVELINO CACERES Y ZONAS ALEDAÑAS A LA QUEBRADA PEDREGAL DEL CENTRO POBLADO DE NUEVO TUMBES TUMBES, PROVINCIA DE TUMBES - TUMBES</v>
          </cell>
          <cell r="F1642" t="str">
            <v>MUNICIPALIDAD PROVINCIAL DE TUMBES</v>
          </cell>
          <cell r="G1642" t="str">
            <v>TUMBES</v>
          </cell>
          <cell r="H1642" t="str">
            <v>TUMBES</v>
          </cell>
          <cell r="I1642" t="str">
            <v>TUMBES,</v>
          </cell>
          <cell r="J1642">
            <v>18500</v>
          </cell>
          <cell r="K1642">
            <v>42412</v>
          </cell>
          <cell r="L1642">
            <v>12829504</v>
          </cell>
          <cell r="M1642">
            <v>8971196.0700000003</v>
          </cell>
          <cell r="N1642">
            <v>8971196.0700000003</v>
          </cell>
          <cell r="O1642">
            <v>8791196</v>
          </cell>
          <cell r="P1642">
            <v>6616641</v>
          </cell>
          <cell r="Q1642" t="str">
            <v xml:space="preserve">DS N° 218-2016-EF, DS N° 078-2017-EF, </v>
          </cell>
          <cell r="R1642" t="str">
            <v>Transferencia</v>
          </cell>
          <cell r="S1642" t="str">
            <v>Indirecta</v>
          </cell>
          <cell r="T1642" t="str">
            <v>OBRA</v>
          </cell>
          <cell r="U1642" t="str">
            <v>URBANO</v>
          </cell>
          <cell r="V1642">
            <v>0</v>
          </cell>
          <cell r="W1642">
            <v>0</v>
          </cell>
          <cell r="X1642">
            <v>0</v>
          </cell>
          <cell r="Y1642">
            <v>0</v>
          </cell>
          <cell r="Z1642">
            <v>0</v>
          </cell>
          <cell r="AA1642">
            <v>0</v>
          </cell>
          <cell r="AB1642">
            <v>0</v>
          </cell>
          <cell r="AC1642">
            <v>0</v>
          </cell>
          <cell r="AD1642">
            <v>0</v>
          </cell>
          <cell r="AE1642">
            <v>0</v>
          </cell>
          <cell r="AF1642">
            <v>0</v>
          </cell>
          <cell r="AG1642">
            <v>0</v>
          </cell>
          <cell r="AH1642">
            <v>0</v>
          </cell>
          <cell r="AI1642">
            <v>0</v>
          </cell>
          <cell r="AJ1642">
            <v>0</v>
          </cell>
          <cell r="AK1642">
            <v>0</v>
          </cell>
          <cell r="AL1642">
            <v>0</v>
          </cell>
          <cell r="AM1642">
            <v>0</v>
          </cell>
          <cell r="AN1642">
            <v>0</v>
          </cell>
          <cell r="AO1642">
            <v>0</v>
          </cell>
          <cell r="AP1642">
            <v>0</v>
          </cell>
          <cell r="AQ1642">
            <v>0</v>
          </cell>
          <cell r="AR1642">
            <v>0</v>
          </cell>
          <cell r="AS1642" t="str">
            <v>Ing. Roberto Pulache Adrianzen</v>
          </cell>
          <cell r="AT1642" t="str">
            <v>936512609</v>
          </cell>
          <cell r="AU1642" t="str">
            <v>ALC. MANUEL DE LAMA</v>
          </cell>
          <cell r="AV1642">
            <v>0</v>
          </cell>
          <cell r="AW1642">
            <v>300</v>
          </cell>
          <cell r="AX1642">
            <v>0</v>
          </cell>
          <cell r="AY1642">
            <v>0</v>
          </cell>
          <cell r="AZ1642" t="str">
            <v>Actos Previos - Por Convocar</v>
          </cell>
          <cell r="BA1642" t="str">
            <v>Actos Previos</v>
          </cell>
          <cell r="BB1642" t="str">
            <v>Por Convocar</v>
          </cell>
          <cell r="BC1642">
            <v>0</v>
          </cell>
          <cell r="BD1642">
            <v>0</v>
          </cell>
          <cell r="BE1642">
            <v>0</v>
          </cell>
          <cell r="BF1642">
            <v>0</v>
          </cell>
          <cell r="BG1642">
            <v>0</v>
          </cell>
          <cell r="BH1642" t="str">
            <v xml:space="preserve">Según la Ultima acta (Acta N° 04-2018-vivienda/cactumbes/pnsu/jlam de fecha 17/10/2018) suscrita entre la Municipalidad Provincial de tumbes, CAC Tumbes (Ing. Apolo Marchan), El Ing. Yarlaque Zúñiga, Sub Gerente de Estudios de la Municipalidad Provincial de Tumbes, se compromete a formar un equipo técnico y reanudar los trabajos en la elaboración del Expediente técnico, Acordando como fecha de inicio de actividades para el día 22-10-2018. </v>
          </cell>
          <cell r="BI1642" t="str">
            <v>Se continuara con las labores de minitoreo del Expediente técnico\t</v>
          </cell>
          <cell r="BJ1642">
            <v>43391</v>
          </cell>
          <cell r="BK1642">
            <v>43235</v>
          </cell>
          <cell r="BL1642">
            <v>0</v>
          </cell>
          <cell r="BM1642">
            <v>0</v>
          </cell>
          <cell r="BN1642">
            <v>2016</v>
          </cell>
          <cell r="BO1642" t="e">
            <v>#N/A</v>
          </cell>
          <cell r="BP1642">
            <v>0</v>
          </cell>
          <cell r="BQ1642">
            <v>0</v>
          </cell>
          <cell r="BR1642" t="str">
            <v>FINANCIADO</v>
          </cell>
          <cell r="BS1642" t="str">
            <v>CEM</v>
          </cell>
          <cell r="BT1642" t="str">
            <v>PNSU</v>
          </cell>
        </row>
        <row r="1643">
          <cell r="D1643">
            <v>333380</v>
          </cell>
          <cell r="E1643" t="str">
            <v>MEJORAMIENTO Y AMPLIACION INTEGRAL DEL SERVICIO DE AGUA POTABLE, ALCANTARILLADO Y TRATAMIENTO DE AGUAS RESIDUALES EN EL PUEBLO DE MUÑANI, DISTRITO DE MUNANI - AZANGARO - PUNO</v>
          </cell>
          <cell r="F1643" t="str">
            <v>MUNICIPALIDAD DISTRITAL DE MUÑANI</v>
          </cell>
          <cell r="G1643" t="str">
            <v>PUNO</v>
          </cell>
          <cell r="H1643" t="str">
            <v>AZANGARO</v>
          </cell>
          <cell r="I1643" t="str">
            <v>MUÑANI,</v>
          </cell>
          <cell r="J1643">
            <v>3658</v>
          </cell>
          <cell r="K1643">
            <v>42256</v>
          </cell>
          <cell r="L1643">
            <v>19819934</v>
          </cell>
          <cell r="M1643">
            <v>19944214.859999999</v>
          </cell>
          <cell r="N1643">
            <v>19944214.859999999</v>
          </cell>
          <cell r="O1643">
            <v>19745040.829999998</v>
          </cell>
          <cell r="P1643">
            <v>25110161</v>
          </cell>
          <cell r="Q1643" t="str">
            <v xml:space="preserve">DS N° 218-2016-EF, DS N° 038-2017-EF, DS N° 366-2017-EF, </v>
          </cell>
          <cell r="R1643" t="str">
            <v>Transferencia</v>
          </cell>
          <cell r="S1643" t="str">
            <v>Indirecta</v>
          </cell>
          <cell r="T1643" t="str">
            <v>OBRA</v>
          </cell>
          <cell r="U1643" t="str">
            <v>URBANO</v>
          </cell>
          <cell r="V1643">
            <v>19151349.010000002</v>
          </cell>
          <cell r="W1643">
            <v>42646</v>
          </cell>
          <cell r="X1643">
            <v>42682</v>
          </cell>
          <cell r="Y1643">
            <v>42695</v>
          </cell>
          <cell r="Z1643" t="str">
            <v>Consorcio</v>
          </cell>
          <cell r="AA1643" t="str">
            <v>CONSORCIO INTEGRAL MUÑANI</v>
          </cell>
          <cell r="AB1643">
            <v>19151349.010000002</v>
          </cell>
          <cell r="AC1643">
            <v>42716</v>
          </cell>
          <cell r="AD1643">
            <v>593691.81999999995</v>
          </cell>
          <cell r="AE1643">
            <v>42678</v>
          </cell>
          <cell r="AF1643">
            <v>42718</v>
          </cell>
          <cell r="AG1643">
            <v>42719</v>
          </cell>
          <cell r="AH1643" t="str">
            <v>Consorcio</v>
          </cell>
          <cell r="AI1643" t="str">
            <v>CONSORCIO INTEGRAL MUÑANI</v>
          </cell>
          <cell r="AJ1643">
            <v>593691.81999999995</v>
          </cell>
          <cell r="AK1643">
            <v>42727</v>
          </cell>
          <cell r="AL1643">
            <v>42739</v>
          </cell>
          <cell r="AM1643">
            <v>0</v>
          </cell>
          <cell r="AN1643">
            <v>0</v>
          </cell>
          <cell r="AO1643">
            <v>0</v>
          </cell>
          <cell r="AP1643">
            <v>0</v>
          </cell>
          <cell r="AQ1643" t="str">
            <v>EVER FERNANDEZ VENERO</v>
          </cell>
          <cell r="AR1643" t="str">
            <v>Flavio Quispe Canaza</v>
          </cell>
          <cell r="AS1643" t="str">
            <v>ING. JAIME QUISOCALA SUPO</v>
          </cell>
          <cell r="AT1643">
            <v>0</v>
          </cell>
          <cell r="AU1643">
            <v>0</v>
          </cell>
          <cell r="AV1643">
            <v>42740</v>
          </cell>
          <cell r="AW1643">
            <v>360</v>
          </cell>
          <cell r="AX1643">
            <v>43099</v>
          </cell>
          <cell r="AY1643">
            <v>72.819999999999993</v>
          </cell>
          <cell r="AZ1643" t="str">
            <v>En Ejecución - Obra Reiniciada</v>
          </cell>
          <cell r="BA1643" t="str">
            <v>En Ejecución</v>
          </cell>
          <cell r="BB1643" t="str">
            <v>Obra Reiniciada</v>
          </cell>
          <cell r="BC1643">
            <v>0</v>
          </cell>
          <cell r="BD1643">
            <v>43273</v>
          </cell>
          <cell r="BE1643">
            <v>0</v>
          </cell>
          <cell r="BF1643">
            <v>0</v>
          </cell>
          <cell r="BG1643">
            <v>0</v>
          </cell>
          <cell r="BH1643" t="str">
            <v>En fecha 20/11/2018 se realiza una visita de monitoreo, constatandose que la obra se encuentra suspendida debido a que el contratista mediante carta notarial N° 589-2018 decide RESOLVER EL CONTRATO, al mismo tiempo se señala que para el dia miercoles 24/10/2018 a las 10:00 horas como fecha para efectuar la constatacion física e inventario en el lugar de la obra.
Mediante Constancia de fecha 24/10/2018 el Juez de Paz de primera nominacion del distrito de Muñani hace constar que los responsables del contratista CONSORCIO INTEGRAL MUÑANI, No asistieron en consecuencia no se ha realizado la constatacion física e inventario.
Mediante Constancia de Asistencia e Invitación para conciliar de fecha 29/10/2018, la Conciliadora Extra Judicial debidamente autorizada por el Ministerio de Justicia hace constar que tan solamente a asistido al acto de conciliación una de las partes mas no así el contratista, por lo cual se convoca a una nueva sesión para la realización de la audiencia de conciliación para el dia 06/11/2018.
Mediante Acta de Conciliación Por Falta de Acuerdo, de fecha 06/11/2018, la Conciliadora Extra Judicial debidamente autorizada por el Ministerio de Justicia hace constar que habiéndose llevado a cabo la audiencia de conciliación e incentivando a las partes a buscar soluciones satisfactorias para ambas, lamentablemente no llegaron a adoptar acuerdo alguno, por lo que se da por finalizada la audiencia y el procedimiento conciliatorio.
Mediante Informe Nro 17-2018/MDM/PPM de fecha 7/11/2018, el Procurador Publico Municipal solicita al concejo municipal la aprobación para tomar las acciones legales pertinentes con el inicio del proceso arbitral ante la Camara de Comercio de Puno</v>
          </cell>
          <cell r="BI1643">
            <v>0</v>
          </cell>
          <cell r="BJ1643">
            <v>43425</v>
          </cell>
          <cell r="BK1643">
            <v>43388</v>
          </cell>
          <cell r="BL1643">
            <v>43615</v>
          </cell>
          <cell r="BM1643">
            <v>0</v>
          </cell>
          <cell r="BN1643">
            <v>2016</v>
          </cell>
          <cell r="BO1643" t="e">
            <v>#N/A</v>
          </cell>
          <cell r="BP1643">
            <v>0</v>
          </cell>
          <cell r="BQ1643">
            <v>0</v>
          </cell>
          <cell r="BR1643" t="str">
            <v>FINANCIADO</v>
          </cell>
          <cell r="BS1643" t="str">
            <v>CEM</v>
          </cell>
          <cell r="BT1643" t="str">
            <v>PNSU</v>
          </cell>
        </row>
        <row r="1644">
          <cell r="D1644">
            <v>336763</v>
          </cell>
          <cell r="E1644" t="str">
            <v>MEJORAMIENTO Y AMPLIACIÓN DE LOS SERVICIOS DEL SISTEMA DE AGUA POTABLE EN LA LOCALIDAD DEL CERCADO DE HUANCARAMA, DISTRITO DE HUANCARAMA - ANDAHUAYLAS - APURIMAC</v>
          </cell>
          <cell r="F1644" t="str">
            <v>MUNICIPALIDAD DISTRITAL DE HUANCARAMA</v>
          </cell>
          <cell r="G1644" t="str">
            <v>APURIMAC</v>
          </cell>
          <cell r="H1644" t="str">
            <v>ANDAHUAYLAS</v>
          </cell>
          <cell r="I1644" t="str">
            <v>HUANCARAMA,</v>
          </cell>
          <cell r="J1644">
            <v>810</v>
          </cell>
          <cell r="K1644">
            <v>42318</v>
          </cell>
          <cell r="L1644">
            <v>3124241</v>
          </cell>
          <cell r="M1644">
            <v>3124241</v>
          </cell>
          <cell r="N1644">
            <v>3124241</v>
          </cell>
          <cell r="O1644">
            <v>3003147</v>
          </cell>
          <cell r="P1644">
            <v>3003147</v>
          </cell>
          <cell r="Q1644" t="str">
            <v xml:space="preserve">DS N° 218-2016-EF, DS N° 085-2017-EF, DS N° 148-2017-EF, </v>
          </cell>
          <cell r="R1644" t="str">
            <v>Transferencia</v>
          </cell>
          <cell r="S1644" t="str">
            <v>Indirecta</v>
          </cell>
          <cell r="T1644" t="str">
            <v>OBRA</v>
          </cell>
          <cell r="U1644" t="str">
            <v>URBANO</v>
          </cell>
          <cell r="V1644">
            <v>2857833</v>
          </cell>
          <cell r="W1644">
            <v>42634</v>
          </cell>
          <cell r="X1644">
            <v>42832</v>
          </cell>
          <cell r="Y1644">
            <v>42851</v>
          </cell>
          <cell r="Z1644" t="str">
            <v>Consorcio</v>
          </cell>
          <cell r="AA1644" t="str">
            <v>CONSORCIO ARCAHUA</v>
          </cell>
          <cell r="AB1644">
            <v>2857833</v>
          </cell>
          <cell r="AC1644">
            <v>42881</v>
          </cell>
          <cell r="AD1644">
            <v>145314</v>
          </cell>
          <cell r="AE1644">
            <v>42697</v>
          </cell>
          <cell r="AF1644">
            <v>42711</v>
          </cell>
          <cell r="AG1644">
            <v>42719</v>
          </cell>
          <cell r="AH1644" t="str">
            <v>Consorcio</v>
          </cell>
          <cell r="AI1644" t="str">
            <v>CONSORCIO ARCAHUA</v>
          </cell>
          <cell r="AJ1644">
            <v>145314</v>
          </cell>
          <cell r="AK1644">
            <v>42730</v>
          </cell>
          <cell r="AL1644">
            <v>42895</v>
          </cell>
          <cell r="AM1644">
            <v>285783.3</v>
          </cell>
          <cell r="AN1644">
            <v>42884</v>
          </cell>
          <cell r="AO1644">
            <v>0</v>
          </cell>
          <cell r="AP1644">
            <v>0</v>
          </cell>
          <cell r="AQ1644" t="str">
            <v>Libio Romell Ramirez Ayvar</v>
          </cell>
          <cell r="AR1644" t="str">
            <v>Hernan Enciso Pinto</v>
          </cell>
          <cell r="AS1644" t="str">
            <v>DAVID ATILIO DOMINGUEZ POZO</v>
          </cell>
          <cell r="AT1644" t="str">
            <v>983735710</v>
          </cell>
          <cell r="AU1644" t="str">
            <v>mdhuancarama@hotmail.com</v>
          </cell>
          <cell r="AV1644">
            <v>42908</v>
          </cell>
          <cell r="AW1644">
            <v>180</v>
          </cell>
          <cell r="AX1644">
            <v>43087</v>
          </cell>
          <cell r="AY1644">
            <v>100</v>
          </cell>
          <cell r="AZ1644" t="str">
            <v>Concluido - Por recepcionar</v>
          </cell>
          <cell r="BA1644" t="str">
            <v>Concluido</v>
          </cell>
          <cell r="BB1644" t="str">
            <v>Por recepcionar</v>
          </cell>
          <cell r="BC1644">
            <v>0</v>
          </cell>
          <cell r="BD1644">
            <v>43346</v>
          </cell>
          <cell r="BE1644">
            <v>0</v>
          </cell>
          <cell r="BF1644">
            <v>0</v>
          </cell>
          <cell r="BG1644">
            <v>0</v>
          </cell>
          <cell r="BH1644" t="str">
            <v>En la visita de monitoreo la UE. entrega el informe 174-2018-JIDU-MDH-HUANCARAMA, donde informa oficialmente que la obra se encuentra acabada al 100%, lo que refiere al contrato principal + adicional N° 1 + adicional N° 2 – deductivo vinculante N° 1 – deductivo vinculante N° 2, en la visita de monitoreo no se ha contado con el Coordinador de la UE, porque el proyecto ya no cuenta con este profesional, por lo que esta impidiendo que la información no se genere a la CAC Apurimac, se ha visitado las componentes principales las mismas que están acabadas y en uso, como son la captación en la localidad de Arcahua, la línea de conducción, un cruce aéreo principal y el reservorio de 200 m3, también informan que se encuentra la obra en la etapa de recepción de obra e hicieron la entrega de todas las valorizaciones faltantes, quedando por entregar una resolución de ampliación de plazo del adicional N° 2, resolución de nombramiento de la comisión de recepción y liquidación de obra y la carta fianza de fiel cumplimiento, actualizada hasta el consentimiento de la liquidación.</v>
          </cell>
          <cell r="BI1644" t="str">
            <v>Se oficiará a la UE. para que informe oficialmente quien es el profesional coordinador del proyecto de la UE. con quien se debe de coordinar para que informe de la documentación faltante hasta el cierre de proyecto.</v>
          </cell>
          <cell r="BJ1644">
            <v>43430</v>
          </cell>
          <cell r="BK1644">
            <v>43429</v>
          </cell>
          <cell r="BL1644">
            <v>43419</v>
          </cell>
          <cell r="BM1644">
            <v>0</v>
          </cell>
          <cell r="BN1644">
            <v>2016</v>
          </cell>
          <cell r="BO1644" t="e">
            <v>#N/A</v>
          </cell>
          <cell r="BP1644">
            <v>0</v>
          </cell>
          <cell r="BQ1644">
            <v>0</v>
          </cell>
          <cell r="BR1644" t="str">
            <v>FINANCIADO</v>
          </cell>
          <cell r="BS1644" t="str">
            <v>CEM</v>
          </cell>
          <cell r="BT1644" t="str">
            <v>PNSU</v>
          </cell>
        </row>
        <row r="1645">
          <cell r="D1645">
            <v>337580</v>
          </cell>
          <cell r="E1645" t="str">
            <v>AMPLIACION Y MEJORAMIENTO DEL SISTEMA DE AGUA POTABLE Y ALCANTARILLADO EN LAS CALLES DEL PP.JJ. VISTA ALEGRE, LA PAZ Y CENTRO POBLADO DE QUICAPATA, DEL, DISTRITO DE CARMEN ALTO - HUAMANGA - AYACUCHO</v>
          </cell>
          <cell r="F1645" t="str">
            <v>MUNICIPALIDAD DISTRITAL DE CARMEN ALTO</v>
          </cell>
          <cell r="G1645" t="str">
            <v>AYACUCHO</v>
          </cell>
          <cell r="H1645" t="str">
            <v>HUAMANGA</v>
          </cell>
          <cell r="I1645" t="str">
            <v>CARMEN ALTO,</v>
          </cell>
          <cell r="J1645">
            <v>2246</v>
          </cell>
          <cell r="K1645">
            <v>42305</v>
          </cell>
          <cell r="L1645">
            <v>5577815</v>
          </cell>
          <cell r="M1645">
            <v>5652683.7999999998</v>
          </cell>
          <cell r="N1645">
            <v>5686796.4199999999</v>
          </cell>
          <cell r="O1645">
            <v>0</v>
          </cell>
          <cell r="P1645">
            <v>6231581</v>
          </cell>
          <cell r="Q1645" t="str">
            <v xml:space="preserve">DS N° 218-2016-EF, DS N° 039-2017-EF, </v>
          </cell>
          <cell r="R1645" t="str">
            <v>Transferencia</v>
          </cell>
          <cell r="S1645" t="str">
            <v>Indirecta</v>
          </cell>
          <cell r="T1645" t="str">
            <v>OBRA</v>
          </cell>
          <cell r="U1645" t="str">
            <v>URBANO</v>
          </cell>
          <cell r="V1645">
            <v>5386913</v>
          </cell>
          <cell r="W1645">
            <v>42654</v>
          </cell>
          <cell r="X1645">
            <v>42779</v>
          </cell>
          <cell r="Y1645">
            <v>42780</v>
          </cell>
          <cell r="Z1645" t="str">
            <v>Contratista</v>
          </cell>
          <cell r="AA1645" t="str">
            <v>EMPRESA CONSTRUCTORA J.P. SOCIEDAD COMERCIAL DE RESPONSABILIDAD LIMITADA</v>
          </cell>
          <cell r="AB1645">
            <v>5386912.9800000004</v>
          </cell>
          <cell r="AC1645">
            <v>42788</v>
          </cell>
          <cell r="AD1645">
            <v>215476.52</v>
          </cell>
          <cell r="AE1645">
            <v>42734</v>
          </cell>
          <cell r="AF1645">
            <v>42768</v>
          </cell>
          <cell r="AG1645">
            <v>42768</v>
          </cell>
          <cell r="AH1645" t="str">
            <v>Contratista</v>
          </cell>
          <cell r="AI1645" t="str">
            <v>EMPRESA CONSTRUCTORA J.P. SOCIEDAD COMERCIAL DE RESPONSABILIDAD LIMITADA</v>
          </cell>
          <cell r="AJ1645">
            <v>215476.52</v>
          </cell>
          <cell r="AK1645">
            <v>42781</v>
          </cell>
          <cell r="AL1645">
            <v>42813</v>
          </cell>
          <cell r="AM1645">
            <v>538691.30000000005</v>
          </cell>
          <cell r="AN1645">
            <v>42836</v>
          </cell>
          <cell r="AO1645">
            <v>0</v>
          </cell>
          <cell r="AP1645">
            <v>0</v>
          </cell>
          <cell r="AQ1645" t="str">
            <v>ING. EDGAR FORTUNATO CARO GOMEZ</v>
          </cell>
          <cell r="AR1645" t="str">
            <v>ING. SEGUNDO MENDOZA BARRANTES</v>
          </cell>
          <cell r="AS1645" t="str">
            <v>Wilfredo Filemón MEDINA SULCA</v>
          </cell>
          <cell r="AT1645" t="str">
            <v>999748432</v>
          </cell>
          <cell r="AU1645" t="str">
            <v>lino_1978@hotmail.com</v>
          </cell>
          <cell r="AV1645">
            <v>42837</v>
          </cell>
          <cell r="AW1645">
            <v>240</v>
          </cell>
          <cell r="AX1645">
            <v>43076</v>
          </cell>
          <cell r="AY1645">
            <v>100</v>
          </cell>
          <cell r="AZ1645" t="str">
            <v>Concluido - Recepcionada</v>
          </cell>
          <cell r="BA1645" t="str">
            <v>Concluido</v>
          </cell>
          <cell r="BB1645" t="str">
            <v>Recepcionada</v>
          </cell>
          <cell r="BC1645">
            <v>0</v>
          </cell>
          <cell r="BD1645">
            <v>43104</v>
          </cell>
          <cell r="BE1645">
            <v>43104</v>
          </cell>
          <cell r="BF1645">
            <v>43157</v>
          </cell>
          <cell r="BG1645">
            <v>0</v>
          </cell>
          <cell r="BH1645">
            <v>0</v>
          </cell>
          <cell r="BI1645" t="str">
            <v>La Unidad Ejecutora deberá remitir la resolución de liquidación de ejecución y supervisión de obra.</v>
          </cell>
          <cell r="BJ1645">
            <v>43362</v>
          </cell>
          <cell r="BK1645">
            <v>43362</v>
          </cell>
          <cell r="BL1645">
            <v>0</v>
          </cell>
          <cell r="BM1645">
            <v>0</v>
          </cell>
          <cell r="BN1645">
            <v>2016</v>
          </cell>
          <cell r="BO1645" t="e">
            <v>#N/A</v>
          </cell>
          <cell r="BP1645">
            <v>0</v>
          </cell>
          <cell r="BQ1645">
            <v>0</v>
          </cell>
          <cell r="BR1645" t="str">
            <v>FINANCIADO</v>
          </cell>
          <cell r="BS1645" t="str">
            <v>CEM</v>
          </cell>
          <cell r="BT1645" t="str">
            <v>PNSU</v>
          </cell>
        </row>
        <row r="1646">
          <cell r="D1646">
            <v>338514</v>
          </cell>
          <cell r="E1646" t="str">
            <v>MEJORAMIENTO DEL SISTEMA DE AGUA POTABLE  EN EL H.U.P. JUAN TOMIS STACK Y CIUDAD DE DIOS - DISTRITO DE SAN JOSÉ - PROVINCIA DE LAMBAYEQUE- REGIÓN LAMBAYEQUE.</v>
          </cell>
          <cell r="F1646" t="str">
            <v xml:space="preserve">ENTIDAD PRESTADORA DE SERVICIOS DE SANEAMIENTO DE LAMBAYEQUE S.A. </v>
          </cell>
          <cell r="G1646" t="str">
            <v>LAMBAYEQUE</v>
          </cell>
          <cell r="H1646" t="str">
            <v>LAMBAYEQUE</v>
          </cell>
          <cell r="I1646" t="str">
            <v>SAN JOSE,</v>
          </cell>
          <cell r="J1646">
            <v>14384</v>
          </cell>
          <cell r="K1646">
            <v>42333</v>
          </cell>
          <cell r="L1646">
            <v>7715006</v>
          </cell>
          <cell r="M1646">
            <v>8312515.8899999997</v>
          </cell>
          <cell r="N1646">
            <v>8312515.8899999997</v>
          </cell>
          <cell r="O1646">
            <v>8261017</v>
          </cell>
          <cell r="P1646">
            <v>8261017</v>
          </cell>
          <cell r="Q1646" t="str">
            <v xml:space="preserve">DS N° 218-2016-EF, DS N° 072-2017-EF, </v>
          </cell>
          <cell r="R1646" t="str">
            <v>Transferencia</v>
          </cell>
          <cell r="S1646" t="str">
            <v>Indirecta</v>
          </cell>
          <cell r="T1646" t="str">
            <v>OBRA</v>
          </cell>
          <cell r="U1646" t="str">
            <v>URBANO</v>
          </cell>
          <cell r="V1646">
            <v>7833480.6900000004</v>
          </cell>
          <cell r="W1646">
            <v>42783</v>
          </cell>
          <cell r="X1646">
            <v>42978</v>
          </cell>
          <cell r="Y1646">
            <v>42991</v>
          </cell>
          <cell r="Z1646" t="str">
            <v>Consorcio</v>
          </cell>
          <cell r="AA1646" t="str">
            <v>CONSORCIO SANTIAGO</v>
          </cell>
          <cell r="AB1646">
            <v>7050132.6299999999</v>
          </cell>
          <cell r="AC1646">
            <v>43007</v>
          </cell>
          <cell r="AD1646">
            <v>414290.63</v>
          </cell>
          <cell r="AE1646">
            <v>43245</v>
          </cell>
          <cell r="AF1646">
            <v>43283</v>
          </cell>
          <cell r="AG1646">
            <v>43294</v>
          </cell>
          <cell r="AH1646" t="str">
            <v>Consorcio</v>
          </cell>
          <cell r="AI1646" t="str">
            <v>CONSORCIO SANTIAGO</v>
          </cell>
          <cell r="AJ1646">
            <v>414290.63</v>
          </cell>
          <cell r="AK1646">
            <v>43304</v>
          </cell>
          <cell r="AL1646">
            <v>43315</v>
          </cell>
          <cell r="AM1646">
            <v>705013.26</v>
          </cell>
          <cell r="AN1646">
            <v>43249</v>
          </cell>
          <cell r="AO1646">
            <v>0</v>
          </cell>
          <cell r="AP1646">
            <v>0</v>
          </cell>
          <cell r="AQ1646" t="str">
            <v>ING. MANUEL ENRIQUE HUIDOBRO RUBIÑOS</v>
          </cell>
          <cell r="AR1646" t="str">
            <v>ING. PORFIRIO ANTONIO SAAVEDRA MESTANZA</v>
          </cell>
          <cell r="AS1646" t="str">
            <v>Ing. Jose Yafac Risco</v>
          </cell>
          <cell r="AT1646" t="str">
            <v>074238363</v>
          </cell>
          <cell r="AU1646">
            <v>0</v>
          </cell>
          <cell r="AV1646">
            <v>43328</v>
          </cell>
          <cell r="AW1646">
            <v>240</v>
          </cell>
          <cell r="AX1646">
            <v>43567</v>
          </cell>
          <cell r="AY1646">
            <v>20.64</v>
          </cell>
          <cell r="AZ1646" t="str">
            <v>En Ejecución - Adelantada</v>
          </cell>
          <cell r="BA1646" t="str">
            <v>En Ejecución</v>
          </cell>
          <cell r="BB1646" t="str">
            <v>Adelantada</v>
          </cell>
          <cell r="BC1646">
            <v>0</v>
          </cell>
          <cell r="BD1646">
            <v>0</v>
          </cell>
          <cell r="BE1646">
            <v>0</v>
          </cell>
          <cell r="BF1646">
            <v>0</v>
          </cell>
          <cell r="BG1646">
            <v>0</v>
          </cell>
          <cell r="BH1646" t="str">
            <v xml:space="preserve">Se viene ejecutando labores en el frente de la cisterna con encofrado de la cúpula y la habilitación del acero de refuerzo, además en el frente de pases areos en la línea de conducción con el vaceado de zapatas y encofrado de 02 columnas. La contratista manifiesta que la Entidad no tramita el pago de 02 meses de valorizaciones. No estan resueltos los permisos de derecho de vía por el MTC y de servidumbre en terrenos agrícolas. La entidad no resuelve oportunamente las consultas de la obra, razón que argumenta la Contratista y por ello es que no tiene más frentes de trabajo. </v>
          </cell>
          <cell r="BI1646" t="str">
            <v>Se ha realizado las visitas a la EPS a fin de conocer las razones de las demoras en los trámites de pago de valorizaciones a la contratista y resolución de consultas de la obra, mediante una entrevista con los responsables de la subgerencia de obras de la EPS y el Ing. Coordinador pára de esta manera resolverlo oportunamente y no genere retrazos. La EPS ha enviado cartas al MTC a fin de acelerar las autorizaciones para los permisos respectivos y ha coordinado con los agricultores para el permiso respectivo.</v>
          </cell>
          <cell r="BJ1646">
            <v>43434</v>
          </cell>
          <cell r="BK1646">
            <v>43367</v>
          </cell>
          <cell r="BL1646">
            <v>43567</v>
          </cell>
          <cell r="BM1646">
            <v>0</v>
          </cell>
          <cell r="BN1646">
            <v>2016</v>
          </cell>
          <cell r="BO1646" t="e">
            <v>#N/A</v>
          </cell>
          <cell r="BP1646">
            <v>0</v>
          </cell>
          <cell r="BQ1646">
            <v>0</v>
          </cell>
          <cell r="BR1646" t="str">
            <v>FINANCIADO</v>
          </cell>
          <cell r="BS1646" t="str">
            <v>CEM</v>
          </cell>
          <cell r="BT1646" t="str">
            <v>PNSU</v>
          </cell>
        </row>
        <row r="1647">
          <cell r="D1647">
            <v>338771</v>
          </cell>
          <cell r="E1647" t="str">
            <v>INSTALACION DE ESTACION DE BOMBEO PARA AGUAS RESIDUALES PILLAO MATAO - PTAR CUSCO DEL DISTRITO DE SAN  JERONIMO</v>
          </cell>
          <cell r="F1647" t="str">
            <v xml:space="preserve">ENTIDAD MUNICIPAL PRESTADORA DE SERVICIOS DE SANEAMIENTO DEL CUSCO S.A. </v>
          </cell>
          <cell r="G1647" t="str">
            <v>CUSCO</v>
          </cell>
          <cell r="H1647" t="str">
            <v>CUSCO</v>
          </cell>
          <cell r="I1647" t="str">
            <v>SAN JERONIMO,</v>
          </cell>
          <cell r="J1647">
            <v>21509</v>
          </cell>
          <cell r="K1647">
            <v>42419</v>
          </cell>
          <cell r="L1647">
            <v>2657597</v>
          </cell>
          <cell r="M1647">
            <v>3152696.66</v>
          </cell>
          <cell r="N1647">
            <v>3152696.66</v>
          </cell>
          <cell r="O1647">
            <v>2436960</v>
          </cell>
          <cell r="P1647">
            <v>2475164</v>
          </cell>
          <cell r="Q1647" t="str">
            <v xml:space="preserve">DS N° 218-2016-EF, DS N° 072-2017-EF, </v>
          </cell>
          <cell r="R1647" t="str">
            <v>Transferencia</v>
          </cell>
          <cell r="S1647" t="str">
            <v>Indirecta</v>
          </cell>
          <cell r="T1647" t="str">
            <v>OBRA</v>
          </cell>
          <cell r="U1647" t="str">
            <v>URBANO</v>
          </cell>
          <cell r="V1647">
            <v>2829096.73</v>
          </cell>
          <cell r="W1647">
            <v>42782</v>
          </cell>
          <cell r="X1647">
            <v>42907</v>
          </cell>
          <cell r="Y1647">
            <v>42919</v>
          </cell>
          <cell r="Z1647" t="str">
            <v>Consorcio</v>
          </cell>
          <cell r="AA1647" t="str">
            <v>SANTA CRUZ</v>
          </cell>
          <cell r="AB1647">
            <v>2687641.89</v>
          </cell>
          <cell r="AC1647">
            <v>42947</v>
          </cell>
          <cell r="AD1647">
            <v>247464.68</v>
          </cell>
          <cell r="AE1647">
            <v>42948</v>
          </cell>
          <cell r="AF1647">
            <v>42835</v>
          </cell>
          <cell r="AG1647">
            <v>0</v>
          </cell>
          <cell r="AH1647" t="str">
            <v>Consorcio</v>
          </cell>
          <cell r="AI1647" t="str">
            <v>SANTA CRUZ</v>
          </cell>
          <cell r="AJ1647">
            <v>0</v>
          </cell>
          <cell r="AK1647">
            <v>0</v>
          </cell>
          <cell r="AL1647">
            <v>43003</v>
          </cell>
          <cell r="AM1647">
            <v>0</v>
          </cell>
          <cell r="AN1647">
            <v>0</v>
          </cell>
          <cell r="AO1647">
            <v>0</v>
          </cell>
          <cell r="AP1647">
            <v>0</v>
          </cell>
          <cell r="AQ1647" t="str">
            <v>Ing° Cesar Pelayo Pantoja Sánchez</v>
          </cell>
          <cell r="AR1647">
            <v>0</v>
          </cell>
          <cell r="AS1647" t="str">
            <v>Ing. Joel Zamalloa Jordán (Gte Ing. y Proyectos)</v>
          </cell>
          <cell r="AT1647" t="str">
            <v>084236189</v>
          </cell>
          <cell r="AU1647" t="str">
            <v>jbecerra@sedacusco.com</v>
          </cell>
          <cell r="AV1647">
            <v>43003</v>
          </cell>
          <cell r="AW1647">
            <v>180</v>
          </cell>
          <cell r="AX1647">
            <v>43182</v>
          </cell>
          <cell r="AY1647">
            <v>62.28</v>
          </cell>
          <cell r="AZ1647" t="str">
            <v>En Ejecución - Atrasada</v>
          </cell>
          <cell r="BA1647" t="str">
            <v>En Ejecución</v>
          </cell>
          <cell r="BB1647" t="str">
            <v>Atrasada</v>
          </cell>
          <cell r="BC1647">
            <v>0</v>
          </cell>
          <cell r="BD1647">
            <v>43404</v>
          </cell>
          <cell r="BE1647">
            <v>0</v>
          </cell>
          <cell r="BF1647">
            <v>0</v>
          </cell>
          <cell r="BG1647">
            <v>0</v>
          </cell>
          <cell r="BH1647" t="str">
            <v>Con fecha 19/10/2018 se ha realizado el monitoreo a la obra que se encuentra en estado de EJECUCIÓN atrasada, con paralización temporal, con un avance físico del 62.28% y programado del 77.73%.  A la fecha el coordinador informa que se cuenta con la aprobación del expediente actualizado de media tensión, el cual está siendo revisado  y actualizado (precios unitarios).</v>
          </cell>
          <cell r="BI1647" t="str">
            <v xml:space="preserve">En la visita de monitorea se ha levantado el acta de visita de monitoreo N° 165-2018-CLL-PNSU en la cual se solicita el informe de valorización mensual y otros actos resolutivos. </v>
          </cell>
          <cell r="BJ1647">
            <v>43409</v>
          </cell>
          <cell r="BK1647">
            <v>43157</v>
          </cell>
          <cell r="BL1647">
            <v>43449</v>
          </cell>
          <cell r="BM1647">
            <v>0</v>
          </cell>
          <cell r="BN1647">
            <v>2016</v>
          </cell>
          <cell r="BO1647" t="e">
            <v>#N/A</v>
          </cell>
          <cell r="BP1647">
            <v>0</v>
          </cell>
          <cell r="BQ1647">
            <v>0</v>
          </cell>
          <cell r="BR1647" t="str">
            <v>FINANCIADO</v>
          </cell>
          <cell r="BS1647" t="str">
            <v>CEM</v>
          </cell>
          <cell r="BT1647" t="str">
            <v>PNSU</v>
          </cell>
        </row>
        <row r="1648">
          <cell r="D1648">
            <v>339183</v>
          </cell>
          <cell r="E1648" t="str">
            <v>MEJORAMIENTO Y AMPLIACIÓN DEL SISTEMA DE AGUA POTABLE Y ALCANTARILLADO DE LA LOCALIDAD DE MACARI, DISTRITO DE MACARI - MELGAR - PUNO</v>
          </cell>
          <cell r="F1648" t="str">
            <v>MUNICIPALIDAD DISTRITAL DE MACARI</v>
          </cell>
          <cell r="G1648" t="str">
            <v>PUNO</v>
          </cell>
          <cell r="H1648" t="str">
            <v>MELGAR</v>
          </cell>
          <cell r="I1648" t="str">
            <v>MACARI,</v>
          </cell>
          <cell r="J1648">
            <v>4634</v>
          </cell>
          <cell r="K1648">
            <v>42327</v>
          </cell>
          <cell r="L1648">
            <v>10286200</v>
          </cell>
          <cell r="M1648">
            <v>12332563.699999999</v>
          </cell>
          <cell r="N1648">
            <v>12332563.699999999</v>
          </cell>
          <cell r="O1648">
            <v>12257963.699999999</v>
          </cell>
          <cell r="P1648">
            <v>12994498</v>
          </cell>
          <cell r="Q1648" t="str">
            <v xml:space="preserve">DS N° 218-2016-EF, DS N° 078-2017-EF, </v>
          </cell>
          <cell r="R1648" t="str">
            <v>Transferencia</v>
          </cell>
          <cell r="S1648" t="str">
            <v>Indirecta</v>
          </cell>
          <cell r="T1648" t="str">
            <v>OBRA</v>
          </cell>
          <cell r="U1648" t="str">
            <v>URBANO</v>
          </cell>
          <cell r="V1648">
            <v>11923563.699999999</v>
          </cell>
          <cell r="W1648">
            <v>42747</v>
          </cell>
          <cell r="X1648">
            <v>42717</v>
          </cell>
          <cell r="Y1648">
            <v>42727</v>
          </cell>
          <cell r="Z1648" t="str">
            <v>Consorcio</v>
          </cell>
          <cell r="AA1648" t="str">
            <v xml:space="preserve"> CONSORCIO SANEAMIENTO MACARI</v>
          </cell>
          <cell r="AB1648">
            <v>11923563.699999999</v>
          </cell>
          <cell r="AC1648">
            <v>42733</v>
          </cell>
          <cell r="AD1648">
            <v>352000</v>
          </cell>
          <cell r="AE1648">
            <v>42734</v>
          </cell>
          <cell r="AF1648">
            <v>42747</v>
          </cell>
          <cell r="AG1648">
            <v>42758</v>
          </cell>
          <cell r="AH1648" t="str">
            <v>Contratista</v>
          </cell>
          <cell r="AI1648">
            <v>0</v>
          </cell>
          <cell r="AJ1648">
            <v>334400</v>
          </cell>
          <cell r="AK1648">
            <v>42766</v>
          </cell>
          <cell r="AL1648">
            <v>42766</v>
          </cell>
          <cell r="AM1648">
            <v>0</v>
          </cell>
          <cell r="AN1648">
            <v>0</v>
          </cell>
          <cell r="AO1648">
            <v>0</v>
          </cell>
          <cell r="AP1648">
            <v>0</v>
          </cell>
          <cell r="AQ1648" t="str">
            <v>ING. MARCO CRUZ ZAPANA</v>
          </cell>
          <cell r="AR1648" t="str">
            <v>LUIS ALBERTO ACUÑA VARGAS</v>
          </cell>
          <cell r="AS1648" t="str">
            <v xml:space="preserve">Ing. Hugo Raul Anchapuri Zapata </v>
          </cell>
          <cell r="AT1648" t="str">
            <v>951991704/958145008</v>
          </cell>
          <cell r="AU1648" t="str">
            <v>Alc./ ALLINRUMI@hotmail.com</v>
          </cell>
          <cell r="AV1648">
            <v>42767</v>
          </cell>
          <cell r="AW1648">
            <v>300</v>
          </cell>
          <cell r="AX1648">
            <v>43066</v>
          </cell>
          <cell r="AY1648">
            <v>100</v>
          </cell>
          <cell r="AZ1648" t="str">
            <v>Concluido - Recepción observada</v>
          </cell>
          <cell r="BA1648" t="str">
            <v>Concluido</v>
          </cell>
          <cell r="BB1648" t="str">
            <v>Recepción observada</v>
          </cell>
          <cell r="BC1648">
            <v>0</v>
          </cell>
          <cell r="BD1648">
            <v>43131</v>
          </cell>
          <cell r="BE1648">
            <v>43301</v>
          </cell>
          <cell r="BF1648">
            <v>0</v>
          </cell>
          <cell r="BG1648">
            <v>0</v>
          </cell>
          <cell r="BH1648" t="str">
            <v>A la fecha de la visita de monitoreo (27/11/2018) se indica que la obra Contractualmente debió de culminar el 17/02/2018, sin embargo el plazo real de culminación fue hasta el 20/07/2018.
Mediante Acta de Observaciones de fecha 20/09/2018, la comisión de recepción concluye que: la obra no se encuentra concluida, la obra no cumple con las consideraciones establecidas en el Expediente Técnico, el contratista deberá de subsanar la totalidad de las observaciones y cumplir con las demás consideraciones establecidas en el Expediente Técnico, dentro de los plazos establecidos en el marco normativo del RLCE, el contratista deberá de entregar la obra en funcionamiento.
Mediante resolución gerencial Nro 091-2018-MDM/GM de fecha 19/11/2018, se resuelve aprobar la reconformacion del comité de recepción de obra.
Mediante carta Nro 080-2018-ILAAV-CONSULT de fecha 09/11/2018, la supervision comunica a la entidad ejecutora que el plazo para el levantamiento de observaciones vence el día 19/11/2018.
A la fecha del monitoreo se pudo verificar que aun la PTAP no se encuentra energizada por lo cual no se pudo verificar el funcionamiento de los diversos equipos que se tiene en la casa química.
A la fecha del monitoreo la contratista continua con el levantamiento de observaciones que ha realizado el comité de recepcion, pese a que ya venció el plazo para el levantamiento de observaciones (19/11/2018) tal como lo indica la carta Nro 080-2018-ILAAV-CONSULT emitida por la supervision.</v>
          </cell>
          <cell r="BI1648" t="str">
            <v>Se continuara con los trabajos de monitoreo.</v>
          </cell>
          <cell r="BJ1648">
            <v>43432</v>
          </cell>
          <cell r="BK1648">
            <v>43432</v>
          </cell>
          <cell r="BL1648">
            <v>0</v>
          </cell>
          <cell r="BM1648">
            <v>0</v>
          </cell>
          <cell r="BN1648">
            <v>2016</v>
          </cell>
          <cell r="BO1648" t="e">
            <v>#N/A</v>
          </cell>
          <cell r="BP1648">
            <v>0</v>
          </cell>
          <cell r="BQ1648">
            <v>0</v>
          </cell>
          <cell r="BR1648" t="str">
            <v>FINANCIADO</v>
          </cell>
          <cell r="BS1648" t="str">
            <v>CEM</v>
          </cell>
          <cell r="BT1648" t="str">
            <v>PNSU</v>
          </cell>
        </row>
        <row r="1649">
          <cell r="D1649">
            <v>339220</v>
          </cell>
          <cell r="E1649" t="str">
            <v>CREACION DE LOS SERVICIOS DE AGUA POTABLE Y ALCANTARILLADO EN 09 ASOCIACIONES DEL SECTOR DE YANAMA, DISTRITO DE CARMEN ALTO - HUAMANGA - AYACUCHO</v>
          </cell>
          <cell r="F1649" t="str">
            <v>MUNICIPALIDAD DISTRITAL DE CARMEN ALTO</v>
          </cell>
          <cell r="G1649" t="str">
            <v>AYACUCHO</v>
          </cell>
          <cell r="H1649" t="str">
            <v>HUAMANGA</v>
          </cell>
          <cell r="I1649" t="str">
            <v>CARMEN ALTO,</v>
          </cell>
          <cell r="J1649">
            <v>13160</v>
          </cell>
          <cell r="K1649">
            <v>42420</v>
          </cell>
          <cell r="L1649">
            <v>19719626</v>
          </cell>
          <cell r="M1649">
            <v>30393531.199999999</v>
          </cell>
          <cell r="N1649">
            <v>32522482.140000001</v>
          </cell>
          <cell r="O1649">
            <v>0</v>
          </cell>
          <cell r="P1649">
            <v>20146855</v>
          </cell>
          <cell r="Q1649" t="str">
            <v xml:space="preserve">DS N° 218-2016-EF, DS N° 078-2017-EF, </v>
          </cell>
          <cell r="R1649" t="str">
            <v>Transferencia</v>
          </cell>
          <cell r="S1649" t="str">
            <v>Indirecta</v>
          </cell>
          <cell r="T1649" t="str">
            <v>OBRA</v>
          </cell>
          <cell r="U1649" t="str">
            <v>URBANO</v>
          </cell>
          <cell r="V1649">
            <v>0</v>
          </cell>
          <cell r="W1649">
            <v>42859</v>
          </cell>
          <cell r="X1649">
            <v>0</v>
          </cell>
          <cell r="Y1649">
            <v>0</v>
          </cell>
          <cell r="Z1649">
            <v>0</v>
          </cell>
          <cell r="AA1649">
            <v>0</v>
          </cell>
          <cell r="AB1649">
            <v>0</v>
          </cell>
          <cell r="AC1649">
            <v>0</v>
          </cell>
          <cell r="AD1649">
            <v>0</v>
          </cell>
          <cell r="AE1649">
            <v>42922</v>
          </cell>
          <cell r="AF1649">
            <v>0</v>
          </cell>
          <cell r="AG1649">
            <v>0</v>
          </cell>
          <cell r="AH1649">
            <v>0</v>
          </cell>
          <cell r="AI1649">
            <v>0</v>
          </cell>
          <cell r="AJ1649">
            <v>0</v>
          </cell>
          <cell r="AK1649">
            <v>0</v>
          </cell>
          <cell r="AL1649">
            <v>0</v>
          </cell>
          <cell r="AM1649">
            <v>0</v>
          </cell>
          <cell r="AN1649">
            <v>0</v>
          </cell>
          <cell r="AO1649">
            <v>0</v>
          </cell>
          <cell r="AP1649">
            <v>0</v>
          </cell>
          <cell r="AQ1649">
            <v>0</v>
          </cell>
          <cell r="AR1649">
            <v>0</v>
          </cell>
          <cell r="AS1649" t="str">
            <v>Wilfredo Filemón MEDINA SULCA</v>
          </cell>
          <cell r="AT1649" t="str">
            <v>999748432</v>
          </cell>
          <cell r="AU1649" t="str">
            <v>lino_1978@hotmail.com</v>
          </cell>
          <cell r="AV1649">
            <v>0</v>
          </cell>
          <cell r="AW1649">
            <v>360</v>
          </cell>
          <cell r="AX1649">
            <v>0</v>
          </cell>
          <cell r="AY1649">
            <v>0</v>
          </cell>
          <cell r="AZ1649" t="str">
            <v>Actos Previos - Por Convocar</v>
          </cell>
          <cell r="BA1649" t="str">
            <v>Actos Previos</v>
          </cell>
          <cell r="BB1649" t="str">
            <v>Por Convocar</v>
          </cell>
          <cell r="BC1649">
            <v>0</v>
          </cell>
          <cell r="BD1649">
            <v>0</v>
          </cell>
          <cell r="BE1649">
            <v>0</v>
          </cell>
          <cell r="BF1649">
            <v>0</v>
          </cell>
          <cell r="BG1649">
            <v>0</v>
          </cell>
          <cell r="BH1649" t="str">
            <v>Se sostiene una reunión de trabajo en la sede central del PNSU con el Alcalde de la Municipalidad Distrital de Carmen Alto, para tratar sobre sobre el estado del proyecto. Aún no se cuenta con la autorización del uso de derecho de vía otorgado por el Ministerio de Vivienda Construcción y Sanemaiento.</v>
          </cell>
          <cell r="BI1649" t="str">
            <v>La Municipalidad Distrital de Carmen Alto continuará con la gestión ante el Ministerio de Transportes y Comunicaciones para obtener la autorización de uso de derecho de vía para la ejecución del proyecto.
Gestión para la suscripción de la adenda N° 02 del convenio de financiamiento, por modificación de metas y costo del proyecto.</v>
          </cell>
          <cell r="BJ1649">
            <v>43426</v>
          </cell>
          <cell r="BK1649">
            <v>42929</v>
          </cell>
          <cell r="BL1649">
            <v>0</v>
          </cell>
          <cell r="BM1649">
            <v>0</v>
          </cell>
          <cell r="BN1649">
            <v>2016</v>
          </cell>
          <cell r="BO1649" t="e">
            <v>#N/A</v>
          </cell>
          <cell r="BP1649">
            <v>0</v>
          </cell>
          <cell r="BQ1649">
            <v>0</v>
          </cell>
          <cell r="BR1649" t="str">
            <v>FINANCIADO</v>
          </cell>
          <cell r="BS1649" t="str">
            <v>CEM</v>
          </cell>
          <cell r="BT1649" t="str">
            <v>PNSU</v>
          </cell>
        </row>
        <row r="1650">
          <cell r="D1650">
            <v>343481</v>
          </cell>
          <cell r="E1650" t="str">
            <v>MEJORAMIENTO DEL COLECTOR PRINCIPAL DE ALCANTARILLADO MARISCAL CASTILLA DEL DISTRITO DE TUMBES, PROVINCIA DE TUMBES - TUMBES</v>
          </cell>
          <cell r="F1650" t="str">
            <v>MUNICIPALIDAD PROVINCIAL DE TUMBES</v>
          </cell>
          <cell r="G1650" t="str">
            <v>TUMBES</v>
          </cell>
          <cell r="H1650" t="str">
            <v>TUMBES</v>
          </cell>
          <cell r="I1650" t="str">
            <v>TUMBES,</v>
          </cell>
          <cell r="J1650">
            <v>13134</v>
          </cell>
          <cell r="K1650">
            <v>42396</v>
          </cell>
          <cell r="L1650">
            <v>10603392</v>
          </cell>
          <cell r="M1650">
            <v>7879753.0999999996</v>
          </cell>
          <cell r="N1650">
            <v>7879753.0999999996</v>
          </cell>
          <cell r="O1650">
            <v>10918475</v>
          </cell>
          <cell r="P1650">
            <v>10125890</v>
          </cell>
          <cell r="Q1650" t="str">
            <v xml:space="preserve">DS N° 218-2016-EF, DS N° 078-2017-EF, </v>
          </cell>
          <cell r="R1650" t="str">
            <v>Transferencia</v>
          </cell>
          <cell r="S1650" t="str">
            <v>Indirecta</v>
          </cell>
          <cell r="T1650" t="str">
            <v>OBRA</v>
          </cell>
          <cell r="U1650" t="str">
            <v>URBANO</v>
          </cell>
          <cell r="V1650">
            <v>7445269.0999999996</v>
          </cell>
          <cell r="W1650">
            <v>43095</v>
          </cell>
          <cell r="X1650">
            <v>43147</v>
          </cell>
          <cell r="Y1650">
            <v>43154</v>
          </cell>
          <cell r="Z1650" t="str">
            <v>Consorcio</v>
          </cell>
          <cell r="AA1650" t="str">
            <v>CONSORCIO CASTILLA</v>
          </cell>
          <cell r="AB1650">
            <v>7375496.2599999998</v>
          </cell>
          <cell r="AC1650">
            <v>43173</v>
          </cell>
          <cell r="AD1650">
            <v>317000</v>
          </cell>
          <cell r="AE1650">
            <v>43062</v>
          </cell>
          <cell r="AF1650">
            <v>43080</v>
          </cell>
          <cell r="AG1650">
            <v>43111</v>
          </cell>
          <cell r="AH1650" t="str">
            <v>Contratista</v>
          </cell>
          <cell r="AI1650">
            <v>0</v>
          </cell>
          <cell r="AJ1650">
            <v>317000</v>
          </cell>
          <cell r="AK1650">
            <v>43089</v>
          </cell>
          <cell r="AL1650">
            <v>43178</v>
          </cell>
          <cell r="AM1650">
            <v>0</v>
          </cell>
          <cell r="AN1650">
            <v>0</v>
          </cell>
          <cell r="AO1650">
            <v>0</v>
          </cell>
          <cell r="AP1650">
            <v>0</v>
          </cell>
          <cell r="AQ1650" t="str">
            <v>Ing Ruben eliseo Farro Farro</v>
          </cell>
          <cell r="AR1650" t="str">
            <v>Ing Karlos calero Zarate</v>
          </cell>
          <cell r="AS1650" t="str">
            <v>Ing. Roberto Pulache Adrianzen</v>
          </cell>
          <cell r="AT1650">
            <v>0</v>
          </cell>
          <cell r="AU1650">
            <v>0</v>
          </cell>
          <cell r="AV1650">
            <v>43180</v>
          </cell>
          <cell r="AW1650">
            <v>300</v>
          </cell>
          <cell r="AX1650">
            <v>43479</v>
          </cell>
          <cell r="AY1650">
            <v>70</v>
          </cell>
          <cell r="AZ1650" t="str">
            <v>En Ejecución - Normal</v>
          </cell>
          <cell r="BA1650" t="str">
            <v>En Ejecución</v>
          </cell>
          <cell r="BB1650" t="str">
            <v>Normal</v>
          </cell>
          <cell r="BC1650">
            <v>0</v>
          </cell>
          <cell r="BD1650">
            <v>0</v>
          </cell>
          <cell r="BE1650">
            <v>0</v>
          </cell>
          <cell r="BF1650">
            <v>0</v>
          </cell>
          <cell r="BG1650">
            <v>0</v>
          </cell>
          <cell r="BH1650" t="str">
            <v>Se realizó la visita de monitoreo a la obra el día 26/10//2018 y se ingresó el documento el día 26/10/2018 a la municipalidad provincial de tumbes, La obra continua con su ejecución normal, se observó los trabajos en la calle Piura con la calle mariscal castilla, se verifico el personal en obra, residente de obra, supervisor de obra, personal de atusa, se observaron los trabajos de instalación del colector principal en la calle Piura, también se observó que los ambulantes fueron reubicados en la calle mariscal castilla no obstaculizando los trabajos, hasta la fecha no hay respuesta de la municipalidad provincial de tumbes a los oficios emitidos.</v>
          </cell>
          <cell r="BI1650" t="str">
            <v>Se coordino con la Unidad Ejecutora y la Supervisión, sobre las recomendaciones que se indica en el ACTA DE VISITA DE MONITOREO, así como verificar constantemente el adecuado avance de la obra</v>
          </cell>
          <cell r="BJ1650">
            <v>43423</v>
          </cell>
          <cell r="BK1650">
            <v>43200</v>
          </cell>
          <cell r="BL1650">
            <v>43510</v>
          </cell>
          <cell r="BM1650">
            <v>0</v>
          </cell>
          <cell r="BN1650">
            <v>2016</v>
          </cell>
          <cell r="BO1650" t="e">
            <v>#N/A</v>
          </cell>
          <cell r="BP1650">
            <v>0</v>
          </cell>
          <cell r="BQ1650">
            <v>0</v>
          </cell>
          <cell r="BR1650" t="str">
            <v>FINANCIADO</v>
          </cell>
          <cell r="BS1650" t="str">
            <v>CEM</v>
          </cell>
          <cell r="BT1650" t="str">
            <v>PNSU</v>
          </cell>
        </row>
        <row r="1651">
          <cell r="D1651">
            <v>347027</v>
          </cell>
          <cell r="E1651" t="str">
            <v>MEJORAMIENTO DEL SERVICIO DE AGUA POTABLE EN LA LOCALIDAD DE CHANGUILLO Y LOS CENTROS POBLADOS LA LEGUA, SAN JAVIER, CHIQUERILLO, SAN JUAN, NUEVA ESPERANZA,, LACRA, LA MERCED, Y CABILDO, DISTRITO DE CHANGUILLO - NAZCA - ICA</v>
          </cell>
          <cell r="F1651" t="str">
            <v>MUNICIPALIDAD DISTRITAL DE CHANGUILLO</v>
          </cell>
          <cell r="G1651" t="str">
            <v>ICA</v>
          </cell>
          <cell r="H1651" t="str">
            <v>NAZCA</v>
          </cell>
          <cell r="I1651" t="str">
            <v>CHANGUILLO,</v>
          </cell>
          <cell r="J1651">
            <v>5616</v>
          </cell>
          <cell r="K1651">
            <v>42430</v>
          </cell>
          <cell r="L1651">
            <v>5535474</v>
          </cell>
          <cell r="M1651">
            <v>5937932.2699999996</v>
          </cell>
          <cell r="N1651">
            <v>5937932.2699999996</v>
          </cell>
          <cell r="O1651">
            <v>5867585.4100000001</v>
          </cell>
          <cell r="P1651">
            <v>5867586</v>
          </cell>
          <cell r="Q1651" t="str">
            <v xml:space="preserve">DS N° 218-2016-EF, DS N° 038-2017-EF, </v>
          </cell>
          <cell r="R1651" t="str">
            <v>Transferencia</v>
          </cell>
          <cell r="S1651" t="str">
            <v>Indirecta</v>
          </cell>
          <cell r="T1651" t="str">
            <v>OBRA</v>
          </cell>
          <cell r="U1651" t="str">
            <v>URBANO</v>
          </cell>
          <cell r="V1651">
            <v>5621185.4100000001</v>
          </cell>
          <cell r="W1651">
            <v>42650</v>
          </cell>
          <cell r="X1651">
            <v>42713</v>
          </cell>
          <cell r="Y1651">
            <v>42725</v>
          </cell>
          <cell r="Z1651" t="str">
            <v>Consorcio</v>
          </cell>
          <cell r="AA1651" t="str">
            <v>CONSORCIO MALKO</v>
          </cell>
          <cell r="AB1651">
            <v>5621185.4100000001</v>
          </cell>
          <cell r="AC1651">
            <v>42726</v>
          </cell>
          <cell r="AD1651">
            <v>246400</v>
          </cell>
          <cell r="AE1651">
            <v>42668</v>
          </cell>
          <cell r="AF1651">
            <v>42683</v>
          </cell>
          <cell r="AG1651">
            <v>42689</v>
          </cell>
          <cell r="AH1651" t="str">
            <v>Consorcio</v>
          </cell>
          <cell r="AI1651" t="str">
            <v>CONSORCIO MALKO</v>
          </cell>
          <cell r="AJ1651">
            <v>246400</v>
          </cell>
          <cell r="AK1651">
            <v>42699</v>
          </cell>
          <cell r="AL1651">
            <v>42727</v>
          </cell>
          <cell r="AM1651">
            <v>0</v>
          </cell>
          <cell r="AN1651">
            <v>0</v>
          </cell>
          <cell r="AO1651">
            <v>0</v>
          </cell>
          <cell r="AP1651">
            <v>0</v>
          </cell>
          <cell r="AQ1651" t="str">
            <v>Eva Esther Cortez Zea</v>
          </cell>
          <cell r="AR1651" t="str">
            <v>Dante Campos Valencia</v>
          </cell>
          <cell r="AS1651" t="str">
            <v>Ing. Angel Emerson Coronado Perales</v>
          </cell>
          <cell r="AT1651" t="str">
            <v>056-830318</v>
          </cell>
          <cell r="AU1651" t="str">
            <v>noticias_changuillo@hotmail.com</v>
          </cell>
          <cell r="AV1651">
            <v>42728</v>
          </cell>
          <cell r="AW1651">
            <v>240</v>
          </cell>
          <cell r="AX1651">
            <v>42967</v>
          </cell>
          <cell r="AY1651">
            <v>100</v>
          </cell>
          <cell r="AZ1651" t="str">
            <v>Concluido - Convenio Cerrado</v>
          </cell>
          <cell r="BA1651" t="str">
            <v>Concluido</v>
          </cell>
          <cell r="BB1651" t="str">
            <v>Convenio Cerrado</v>
          </cell>
          <cell r="BC1651">
            <v>0</v>
          </cell>
          <cell r="BD1651">
            <v>0</v>
          </cell>
          <cell r="BE1651">
            <v>42967</v>
          </cell>
          <cell r="BF1651">
            <v>43006</v>
          </cell>
          <cell r="BG1651" t="str">
            <v>Resolución de Alcaldía N°148-2017-MDCH/A</v>
          </cell>
          <cell r="BH1651" t="str">
            <v>Con Oficio N° 118-2018-MDCH/A; remite Resolución de Liquidación de Ejecución y Supervision de Obra.</v>
          </cell>
          <cell r="BI1651" t="str">
            <v>La Unidad Ejecutora ha cumplido con enviar los documentos sustentarios de la transferencias para la ejecución y supervisión del proyecto; y se procede al cierre del Convenio de acuerdo a las clausulas indicadas de la misma.</v>
          </cell>
          <cell r="BJ1651">
            <v>43220</v>
          </cell>
          <cell r="BK1651">
            <v>43220</v>
          </cell>
          <cell r="BL1651">
            <v>0</v>
          </cell>
          <cell r="BM1651">
            <v>0</v>
          </cell>
          <cell r="BN1651">
            <v>2016</v>
          </cell>
          <cell r="BO1651" t="e">
            <v>#N/A</v>
          </cell>
          <cell r="BP1651">
            <v>0</v>
          </cell>
          <cell r="BQ1651">
            <v>0</v>
          </cell>
          <cell r="BR1651" t="str">
            <v>FINANCIADO</v>
          </cell>
          <cell r="BS1651" t="str">
            <v>CEM</v>
          </cell>
          <cell r="BT1651" t="str">
            <v>PNSU</v>
          </cell>
        </row>
        <row r="1652">
          <cell r="D1652">
            <v>351706</v>
          </cell>
          <cell r="E1652" t="str">
            <v>MEJORAMIENTO Y AMPLIACION DEL SERVICIO DE AGUA POTABLE , ALCATARILLADO Y  TRATAMIENTO DE AGUAS RESIDUALES EN LA CAPITAL DEL, DISTRITO DE SAN JUAN DEL ORO - SANDIA - PUNO</v>
          </cell>
          <cell r="F1652" t="str">
            <v>MUNICIPALIDAD DISTRITAL DE SAN JUAN DEL ORO</v>
          </cell>
          <cell r="G1652" t="str">
            <v>PUNO</v>
          </cell>
          <cell r="H1652" t="str">
            <v>SANDIA</v>
          </cell>
          <cell r="I1652" t="str">
            <v>SAN JUAN DEL ORO,</v>
          </cell>
          <cell r="J1652">
            <v>2820</v>
          </cell>
          <cell r="K1652">
            <v>42482</v>
          </cell>
          <cell r="L1652">
            <v>4963995</v>
          </cell>
          <cell r="M1652">
            <v>5433940.2800000003</v>
          </cell>
          <cell r="N1652">
            <v>5433940.2800000003</v>
          </cell>
          <cell r="O1652">
            <v>5303940</v>
          </cell>
          <cell r="P1652">
            <v>5303940</v>
          </cell>
          <cell r="Q1652" t="str">
            <v xml:space="preserve">DS N° 218-2016-EF, DS N° 038-2017-EF, </v>
          </cell>
          <cell r="R1652" t="str">
            <v>Transferencia</v>
          </cell>
          <cell r="S1652" t="str">
            <v>Indirecta</v>
          </cell>
          <cell r="T1652" t="str">
            <v>OBRA</v>
          </cell>
          <cell r="U1652" t="str">
            <v>URBANO</v>
          </cell>
          <cell r="V1652">
            <v>5106399.54</v>
          </cell>
          <cell r="W1652">
            <v>42629</v>
          </cell>
          <cell r="X1652">
            <v>42661</v>
          </cell>
          <cell r="Y1652">
            <v>42662</v>
          </cell>
          <cell r="Z1652" t="str">
            <v>Consorcio</v>
          </cell>
          <cell r="AA1652" t="str">
            <v>CONSORCIO SAN JUAN</v>
          </cell>
          <cell r="AB1652">
            <v>5106399.54</v>
          </cell>
          <cell r="AC1652">
            <v>42689</v>
          </cell>
          <cell r="AD1652">
            <v>197540.74</v>
          </cell>
          <cell r="AE1652">
            <v>42671</v>
          </cell>
          <cell r="AF1652">
            <v>42683</v>
          </cell>
          <cell r="AG1652">
            <v>42684</v>
          </cell>
          <cell r="AH1652" t="str">
            <v>Consorcio</v>
          </cell>
          <cell r="AI1652" t="str">
            <v>CONSORCIO SAN JUAN</v>
          </cell>
          <cell r="AJ1652">
            <v>197540.74</v>
          </cell>
          <cell r="AK1652">
            <v>42697</v>
          </cell>
          <cell r="AL1652">
            <v>42697</v>
          </cell>
          <cell r="AM1652">
            <v>0</v>
          </cell>
          <cell r="AN1652">
            <v>0</v>
          </cell>
          <cell r="AO1652">
            <v>0</v>
          </cell>
          <cell r="AP1652">
            <v>0</v>
          </cell>
          <cell r="AQ1652" t="str">
            <v>Henry Willi Lupaca Miranda</v>
          </cell>
          <cell r="AR1652" t="str">
            <v>VALLE VIVAR RUBINE RONALD</v>
          </cell>
          <cell r="AS1652">
            <v>0</v>
          </cell>
          <cell r="AT1652" t="str">
            <v>992762302</v>
          </cell>
          <cell r="AU1652" t="str">
            <v>Orjaca2@hotmail.com(José Orlando Jara Cabrera)Alc.</v>
          </cell>
          <cell r="AV1652">
            <v>42698</v>
          </cell>
          <cell r="AW1652">
            <v>180</v>
          </cell>
          <cell r="AX1652">
            <v>42877</v>
          </cell>
          <cell r="AY1652">
            <v>100</v>
          </cell>
          <cell r="AZ1652" t="str">
            <v>Concluido - Recepcionada</v>
          </cell>
          <cell r="BA1652" t="str">
            <v>Concluido</v>
          </cell>
          <cell r="BB1652" t="str">
            <v>Recepcionada</v>
          </cell>
          <cell r="BC1652">
            <v>0</v>
          </cell>
          <cell r="BD1652">
            <v>42937</v>
          </cell>
          <cell r="BE1652">
            <v>42937</v>
          </cell>
          <cell r="BF1652">
            <v>43038</v>
          </cell>
          <cell r="BG1652">
            <v>0</v>
          </cell>
          <cell r="BH1652" t="str">
            <v>Sistema  en Operacion  con algunas deficiencias en mantenimiento,  no se cuenta con el equipo y/o herramientas minimas de mantenimiento,  a la fecha la UE indica se tiene en proceso  de tramite la liquidacion de supervision , asi mismo es necesario que la resolucion de ejecucion de obra sea regularizada conforme a las normativas</v>
          </cell>
          <cell r="BI1652" t="str">
            <v>se continuara  el monitoreo</v>
          </cell>
          <cell r="BJ1652">
            <v>43413</v>
          </cell>
          <cell r="BK1652">
            <v>43355</v>
          </cell>
          <cell r="BL1652">
            <v>0</v>
          </cell>
          <cell r="BM1652">
            <v>0</v>
          </cell>
          <cell r="BN1652">
            <v>2016</v>
          </cell>
          <cell r="BO1652" t="e">
            <v>#N/A</v>
          </cell>
          <cell r="BP1652">
            <v>0</v>
          </cell>
          <cell r="BQ1652">
            <v>0</v>
          </cell>
          <cell r="BR1652" t="str">
            <v>FINANCIADO</v>
          </cell>
          <cell r="BS1652" t="str">
            <v>CEM</v>
          </cell>
          <cell r="BT1652" t="str">
            <v>PNSU</v>
          </cell>
        </row>
        <row r="1653">
          <cell r="D1653">
            <v>355068</v>
          </cell>
          <cell r="E1653" t="str">
            <v>MEJORAMIENTO DEL SERVICIO DE AGUA POTABLE ZONA NOR OCCIDENTAL CIUDAD DEL CUSCO, PROVINCIA, DEPARTAMENTO DEL CUSCO</v>
          </cell>
          <cell r="F1653" t="str">
            <v>ENTIDAD MUNICIPAL PRESTADORA DE SERVICIOS DE SANEAMIENTO DEL CUSCO S.A.</v>
          </cell>
          <cell r="G1653" t="str">
            <v>CUSCO</v>
          </cell>
          <cell r="H1653" t="str">
            <v>CUSCO</v>
          </cell>
          <cell r="I1653" t="str">
            <v>CUSCO,</v>
          </cell>
          <cell r="J1653">
            <v>36096</v>
          </cell>
          <cell r="K1653">
            <v>42480</v>
          </cell>
          <cell r="L1653">
            <v>5584369</v>
          </cell>
          <cell r="M1653">
            <v>6767373.1200000001</v>
          </cell>
          <cell r="N1653">
            <v>6767373.1200000001</v>
          </cell>
          <cell r="O1653">
            <v>6367117</v>
          </cell>
          <cell r="P1653">
            <v>6335735</v>
          </cell>
          <cell r="Q1653" t="str">
            <v xml:space="preserve">DS N° 218-2016-EF, DS N° 072-2017-EF, </v>
          </cell>
          <cell r="R1653" t="str">
            <v>Transferencia</v>
          </cell>
          <cell r="S1653" t="str">
            <v>Indirecta</v>
          </cell>
          <cell r="T1653" t="str">
            <v>OBRA</v>
          </cell>
          <cell r="U1653" t="str">
            <v>URBANO</v>
          </cell>
          <cell r="V1653">
            <v>6219641.7599999998</v>
          </cell>
          <cell r="W1653">
            <v>42782</v>
          </cell>
          <cell r="X1653">
            <v>42879</v>
          </cell>
          <cell r="Y1653">
            <v>42894</v>
          </cell>
          <cell r="Z1653" t="str">
            <v>Consorcio</v>
          </cell>
          <cell r="AA1653" t="str">
            <v>CONSORCIO LA LIBERTAD</v>
          </cell>
          <cell r="AB1653">
            <v>5597677.5899999999</v>
          </cell>
          <cell r="AC1653">
            <v>42919</v>
          </cell>
          <cell r="AD1653">
            <v>415037.77</v>
          </cell>
          <cell r="AE1653">
            <v>42975</v>
          </cell>
          <cell r="AF1653">
            <v>43021</v>
          </cell>
          <cell r="AG1653">
            <v>43035</v>
          </cell>
          <cell r="AH1653" t="str">
            <v>Contratista</v>
          </cell>
          <cell r="AI1653">
            <v>0</v>
          </cell>
          <cell r="AJ1653">
            <v>373534</v>
          </cell>
          <cell r="AK1653">
            <v>43038</v>
          </cell>
          <cell r="AL1653">
            <v>43080</v>
          </cell>
          <cell r="AM1653">
            <v>0</v>
          </cell>
          <cell r="AN1653">
            <v>0</v>
          </cell>
          <cell r="AO1653">
            <v>1119535.52</v>
          </cell>
          <cell r="AP1653">
            <v>43110</v>
          </cell>
          <cell r="AQ1653" t="str">
            <v>Ing
 Arnaldo Humberto Mogollón Miranda</v>
          </cell>
          <cell r="AR1653" t="str">
            <v>Ing° Jose Prada auca</v>
          </cell>
          <cell r="AS1653" t="str">
            <v>Ing. Joel Zamalloa Jordán (Gte Ing. y Proyectos)</v>
          </cell>
          <cell r="AT1653" t="str">
            <v>084236189</v>
          </cell>
          <cell r="AU1653" t="str">
            <v>jbecerra@sedacusco.com</v>
          </cell>
          <cell r="AV1653">
            <v>43081</v>
          </cell>
          <cell r="AW1653">
            <v>240</v>
          </cell>
          <cell r="AX1653">
            <v>43320</v>
          </cell>
          <cell r="AY1653">
            <v>21.09</v>
          </cell>
          <cell r="AZ1653" t="str">
            <v>En Ejecución - Atrasada</v>
          </cell>
          <cell r="BA1653" t="str">
            <v>En Ejecución</v>
          </cell>
          <cell r="BB1653" t="str">
            <v>Atrasada</v>
          </cell>
          <cell r="BC1653">
            <v>0</v>
          </cell>
          <cell r="BD1653">
            <v>43365</v>
          </cell>
          <cell r="BE1653">
            <v>0</v>
          </cell>
          <cell r="BF1653">
            <v>0</v>
          </cell>
          <cell r="BG1653">
            <v>0</v>
          </cell>
          <cell r="BH1653" t="str">
            <v>Con fecha 19/10/2018 se ha realizado el monitoreo a la obra que se encuentra en estado de EJECUCIÓN atrasada, con paralización temporal, con un avance físico del 21.09% y programado del 26.21%. A la fecha el coordinador informa que el expediente de media tensión está en evaluación por parte de la empresa ELECTRO SUR ESTE, se espera reiniciar los trabajos a la quincena de octubre.</v>
          </cell>
          <cell r="BI1653" t="str">
            <v>En la visita de monitorea se ha levantado el acta de visita de monitoreo N° 166-2018-CLL-PNSU en la cual se solicita el informe sobre el estado de respuestas de las consultas realizadas por el contratista (electromecánicas, talud de la cámara de bombeo y muro de contención), las actas de paralización y vigencia de las cartas fianza.</v>
          </cell>
          <cell r="BJ1653">
            <v>43409</v>
          </cell>
          <cell r="BK1653">
            <v>43193</v>
          </cell>
          <cell r="BL1653">
            <v>43480</v>
          </cell>
          <cell r="BM1653">
            <v>0</v>
          </cell>
          <cell r="BN1653">
            <v>2016</v>
          </cell>
          <cell r="BO1653" t="e">
            <v>#N/A</v>
          </cell>
          <cell r="BP1653">
            <v>0</v>
          </cell>
          <cell r="BQ1653">
            <v>0</v>
          </cell>
          <cell r="BR1653" t="str">
            <v>FINANCIADO</v>
          </cell>
          <cell r="BS1653" t="str">
            <v>CEM</v>
          </cell>
          <cell r="BT1653" t="str">
            <v>PNSU</v>
          </cell>
        </row>
        <row r="1654">
          <cell r="D1654">
            <v>355776</v>
          </cell>
          <cell r="E1654" t="str">
            <v>AMPLIACION Y MEJORAMIENTO DE SISTEMAS DE AGUA POTABLE, ALCANTARILLADO Y CONSTRUCCIÓN DE PLANTA DE TRATAMIENTO DE AGUAS RESIDUALES DE LA LOCALIDAD NAVARRA, DISTRITO DE HUANCABAMBA - OXAPAMPA - PASCO</v>
          </cell>
          <cell r="F1654" t="str">
            <v>MUNICIPALIDAD DISTRITAL DE HUANCABAMBA</v>
          </cell>
          <cell r="G1654" t="str">
            <v>PASCO</v>
          </cell>
          <cell r="H1654" t="str">
            <v>OXAPAMPA</v>
          </cell>
          <cell r="I1654" t="str">
            <v>HUANCABAMBA,</v>
          </cell>
          <cell r="J1654">
            <v>641</v>
          </cell>
          <cell r="K1654">
            <v>42487</v>
          </cell>
          <cell r="L1654">
            <v>4395585</v>
          </cell>
          <cell r="M1654">
            <v>4213057.42</v>
          </cell>
          <cell r="N1654">
            <v>4213057.42</v>
          </cell>
          <cell r="O1654">
            <v>3768864</v>
          </cell>
          <cell r="P1654">
            <v>3768864</v>
          </cell>
          <cell r="Q1654" t="str">
            <v xml:space="preserve">DS N° 218-2016-EF, DS N° 039-2017-EF, </v>
          </cell>
          <cell r="R1654" t="str">
            <v>Transferencia</v>
          </cell>
          <cell r="S1654" t="str">
            <v>Indirecta</v>
          </cell>
          <cell r="T1654" t="str">
            <v>OBRA</v>
          </cell>
          <cell r="U1654" t="str">
            <v>URBANO</v>
          </cell>
          <cell r="V1654">
            <v>3589394.08</v>
          </cell>
          <cell r="W1654">
            <v>42674</v>
          </cell>
          <cell r="X1654">
            <v>42705</v>
          </cell>
          <cell r="Y1654">
            <v>42706</v>
          </cell>
          <cell r="Z1654" t="str">
            <v>Consorcio</v>
          </cell>
          <cell r="AA1654" t="str">
            <v>CONSORCIO NAVARRA</v>
          </cell>
          <cell r="AB1654">
            <v>3589394.08</v>
          </cell>
          <cell r="AC1654">
            <v>42718</v>
          </cell>
          <cell r="AD1654">
            <v>179469.7</v>
          </cell>
          <cell r="AE1654">
            <v>42692</v>
          </cell>
          <cell r="AF1654">
            <v>42706</v>
          </cell>
          <cell r="AG1654">
            <v>42706</v>
          </cell>
          <cell r="AH1654" t="str">
            <v>Contratista</v>
          </cell>
          <cell r="AI1654">
            <v>0</v>
          </cell>
          <cell r="AJ1654">
            <v>179469.7</v>
          </cell>
          <cell r="AK1654">
            <v>42711</v>
          </cell>
          <cell r="AL1654">
            <v>42723</v>
          </cell>
          <cell r="AM1654">
            <v>358939.41</v>
          </cell>
          <cell r="AN1654">
            <v>42724</v>
          </cell>
          <cell r="AO1654">
            <v>717878.82</v>
          </cell>
          <cell r="AP1654">
            <v>42725</v>
          </cell>
          <cell r="AQ1654" t="str">
            <v>WALTER HUGO MAJINO LAGUNA</v>
          </cell>
          <cell r="AR1654" t="str">
            <v>ALEX SANTOS ONEGLIO</v>
          </cell>
          <cell r="AS1654" t="str">
            <v>Ing. Luis Alvarado Herrada</v>
          </cell>
          <cell r="AT1654" t="str">
            <v>063-630028</v>
          </cell>
          <cell r="AU1654" t="str">
            <v>mdhuancabamba@hotmail.com</v>
          </cell>
          <cell r="AV1654">
            <v>42724</v>
          </cell>
          <cell r="AW1654">
            <v>240</v>
          </cell>
          <cell r="AX1654">
            <v>42963</v>
          </cell>
          <cell r="AY1654">
            <v>100</v>
          </cell>
          <cell r="AZ1654" t="str">
            <v>Post Ejecución - Liquidada</v>
          </cell>
          <cell r="BA1654" t="str">
            <v>Post Ejecución</v>
          </cell>
          <cell r="BB1654" t="str">
            <v>Liquidada</v>
          </cell>
          <cell r="BC1654">
            <v>0</v>
          </cell>
          <cell r="BD1654">
            <v>43181</v>
          </cell>
          <cell r="BE1654">
            <v>43072</v>
          </cell>
          <cell r="BF1654">
            <v>43118</v>
          </cell>
          <cell r="BG1654" t="str">
            <v>RA N° 041-2018-MDH</v>
          </cell>
          <cell r="BH1654" t="str">
            <v xml:space="preserve">El Convenio de Financiamiento se encuentra  cerrado con la UE, sin embargo existe compromiso de la UE para la sostenibilidad del proyecto indicado en sub numeral 6.2.9, numeral 6.2 DE LA MUNICIPALIDAD, CLÁUSULA SEXTA: OBLIGACIONES DE LAS PARTES. </v>
          </cell>
          <cell r="BI1654" t="str">
            <v xml:space="preserve">Se realizó en coordinación con la UGT visita de verificación actual de la operación y mantenimiento de los sistemas ejecutados y ante reclamos de la población beneficiaria comunicados por el coordinador general del CAC PASCO y en atención al Memorandum N° 014-2018/VIVIENDA/SG/OAC-CAC-PASCO.  </v>
          </cell>
          <cell r="BJ1654">
            <v>43430</v>
          </cell>
          <cell r="BK1654">
            <v>43424</v>
          </cell>
          <cell r="BL1654">
            <v>0</v>
          </cell>
          <cell r="BM1654">
            <v>0</v>
          </cell>
          <cell r="BN1654">
            <v>2016</v>
          </cell>
          <cell r="BO1654" t="e">
            <v>#N/A</v>
          </cell>
          <cell r="BP1654">
            <v>0</v>
          </cell>
          <cell r="BQ1654">
            <v>0</v>
          </cell>
          <cell r="BR1654" t="str">
            <v>FINANCIADO</v>
          </cell>
          <cell r="BS1654" t="str">
            <v>CEM</v>
          </cell>
          <cell r="BT1654" t="str">
            <v>PNSU</v>
          </cell>
        </row>
        <row r="1655">
          <cell r="D1655">
            <v>74464</v>
          </cell>
          <cell r="E1655" t="str">
            <v>MEJORAMIENTO Y AMPLIACION DE LOS SISTEMAS DE AGUA POTBALE Y ALCANTARILLADO DE LA LOCALIDAD DE PACORA - LAMBAYEQUE</v>
          </cell>
          <cell r="F1655" t="str">
            <v>MUNICIPALIDAD DISTRITAL DE PACORA</v>
          </cell>
          <cell r="G1655" t="str">
            <v>LAMBAYEQUE</v>
          </cell>
          <cell r="H1655" t="str">
            <v>LAMBAYEQUE</v>
          </cell>
          <cell r="I1655" t="str">
            <v>PACORA,</v>
          </cell>
          <cell r="J1655">
            <v>3703</v>
          </cell>
          <cell r="K1655">
            <v>40032</v>
          </cell>
          <cell r="L1655">
            <v>9180179</v>
          </cell>
          <cell r="M1655">
            <v>21989737</v>
          </cell>
          <cell r="N1655">
            <v>22270138.469999999</v>
          </cell>
          <cell r="O1655">
            <v>0</v>
          </cell>
          <cell r="P1655">
            <v>19027871.829999998</v>
          </cell>
          <cell r="Q1655" t="str">
            <v xml:space="preserve">DS N° 218-2016-EF, DS N° 058-2017-EF, </v>
          </cell>
          <cell r="R1655" t="str">
            <v>Transferencia</v>
          </cell>
          <cell r="S1655" t="str">
            <v>Indirecta</v>
          </cell>
          <cell r="T1655" t="str">
            <v>OBRA (SALDO)</v>
          </cell>
          <cell r="U1655" t="str">
            <v>URBANO</v>
          </cell>
          <cell r="V1655">
            <v>11183280.76</v>
          </cell>
          <cell r="W1655">
            <v>42641</v>
          </cell>
          <cell r="X1655">
            <v>42794</v>
          </cell>
          <cell r="Y1655">
            <v>42795</v>
          </cell>
          <cell r="Z1655" t="str">
            <v>Consorcio</v>
          </cell>
          <cell r="AA1655" t="str">
            <v>CONSORCIO EJECUTOR CIMENTA</v>
          </cell>
          <cell r="AB1655">
            <v>11183280.76</v>
          </cell>
          <cell r="AC1655">
            <v>42811</v>
          </cell>
          <cell r="AD1655">
            <v>555000</v>
          </cell>
          <cell r="AE1655">
            <v>42789</v>
          </cell>
          <cell r="AF1655">
            <v>42933</v>
          </cell>
          <cell r="AG1655">
            <v>42948</v>
          </cell>
          <cell r="AH1655" t="str">
            <v>Consorcio</v>
          </cell>
          <cell r="AI1655" t="str">
            <v>CONSORCIO EJECUTOR CIMENTA</v>
          </cell>
          <cell r="AJ1655">
            <v>499500</v>
          </cell>
          <cell r="AK1655">
            <v>42957</v>
          </cell>
          <cell r="AL1655">
            <v>42863</v>
          </cell>
          <cell r="AM1655">
            <v>1118328.07</v>
          </cell>
          <cell r="AN1655">
            <v>42830</v>
          </cell>
          <cell r="AO1655">
            <v>2236656.15</v>
          </cell>
          <cell r="AP1655">
            <v>42871</v>
          </cell>
          <cell r="AQ1655" t="str">
            <v>Ing. Lucilo Diaz Diaz</v>
          </cell>
          <cell r="AR1655" t="str">
            <v>Ing. Jorge Alejandro Pérez Acuña</v>
          </cell>
          <cell r="AS1655" t="str">
            <v>Ing. Luis Farfán Guerrero</v>
          </cell>
          <cell r="AT1655" t="str">
            <v>alc:943405879</v>
          </cell>
          <cell r="AU1655" t="str">
            <v>Alc. Gonzales Frank - fgonzalesm68@gmail.com</v>
          </cell>
          <cell r="AV1655">
            <v>42864</v>
          </cell>
          <cell r="AW1655">
            <v>240</v>
          </cell>
          <cell r="AX1655">
            <v>43103</v>
          </cell>
          <cell r="AY1655">
            <v>100</v>
          </cell>
          <cell r="AZ1655" t="str">
            <v>Concluido - Recepcionada</v>
          </cell>
          <cell r="BA1655" t="str">
            <v>Concluido</v>
          </cell>
          <cell r="BB1655" t="str">
            <v>Recepcionada</v>
          </cell>
          <cell r="BC1655">
            <v>0</v>
          </cell>
          <cell r="BD1655">
            <v>43163</v>
          </cell>
          <cell r="BE1655">
            <v>43162</v>
          </cell>
          <cell r="BF1655">
            <v>43217</v>
          </cell>
          <cell r="BG1655">
            <v>0</v>
          </cell>
          <cell r="BH1655" t="str">
            <v>Con fecha 27.abr.18 se concluyó con la Recepción de la Obra; elaborándose el Acta correspondiente.</v>
          </cell>
          <cell r="BI1655" t="str">
            <v xml:space="preserve">Se efectuó un visita de Monitoreo recomendándose a la Municipalidad hacer seguimiento a la elaboración de la Liquidación de Ejecución de la Obra dentro de los plazos reglamentarios. </v>
          </cell>
          <cell r="BJ1655">
            <v>43234</v>
          </cell>
          <cell r="BK1655">
            <v>43234</v>
          </cell>
          <cell r="BL1655">
            <v>0</v>
          </cell>
          <cell r="BM1655">
            <v>0</v>
          </cell>
          <cell r="BN1655">
            <v>2016</v>
          </cell>
          <cell r="BO1655" t="e">
            <v>#N/A</v>
          </cell>
          <cell r="BP1655">
            <v>0</v>
          </cell>
          <cell r="BQ1655">
            <v>0</v>
          </cell>
          <cell r="BR1655" t="str">
            <v>FINANCIADO</v>
          </cell>
          <cell r="BS1655" t="str">
            <v>CEM</v>
          </cell>
          <cell r="BT1655" t="str">
            <v>PNSU</v>
          </cell>
        </row>
        <row r="1656">
          <cell r="D1656">
            <v>16389</v>
          </cell>
          <cell r="E1656" t="str">
            <v>MEJORAMIENTO Y AMPLIACION DE LOS SISTEMAS DE AGUA POTABLE Y ALCANTARILLADO DE LA LOCALIDAD DE QUILCAS</v>
          </cell>
          <cell r="F1656" t="str">
            <v>MUNICIPALIDAD DISTRITAL DE QUILCAS</v>
          </cell>
          <cell r="G1656" t="str">
            <v>JUNIN</v>
          </cell>
          <cell r="H1656" t="str">
            <v>HUANCAYO</v>
          </cell>
          <cell r="I1656" t="str">
            <v>QUILCAS,</v>
          </cell>
          <cell r="J1656">
            <v>3108</v>
          </cell>
          <cell r="K1656">
            <v>39346</v>
          </cell>
          <cell r="L1656">
            <v>3945241</v>
          </cell>
          <cell r="M1656">
            <v>5123686.12</v>
          </cell>
          <cell r="N1656">
            <v>5123686.12</v>
          </cell>
          <cell r="O1656">
            <v>5344303</v>
          </cell>
          <cell r="P1656">
            <v>5516903</v>
          </cell>
          <cell r="Q1656" t="str">
            <v xml:space="preserve">DS N° 218-2016-EF, DS N° 072-2017-EF, </v>
          </cell>
          <cell r="R1656" t="str">
            <v>Transferencia</v>
          </cell>
          <cell r="S1656" t="str">
            <v>Indirecta</v>
          </cell>
          <cell r="T1656" t="str">
            <v>OBRA (SALDO)</v>
          </cell>
          <cell r="U1656" t="str">
            <v>URBANO</v>
          </cell>
          <cell r="V1656">
            <v>1519661.84</v>
          </cell>
          <cell r="W1656">
            <v>42668</v>
          </cell>
          <cell r="X1656">
            <v>42674</v>
          </cell>
          <cell r="Y1656">
            <v>42684</v>
          </cell>
          <cell r="Z1656" t="str">
            <v>Consorcio</v>
          </cell>
          <cell r="AA1656" t="str">
            <v>CONSORCIO QATARI</v>
          </cell>
          <cell r="AB1656">
            <v>1519661.84</v>
          </cell>
          <cell r="AC1656">
            <v>42689</v>
          </cell>
          <cell r="AD1656">
            <v>53187.16</v>
          </cell>
          <cell r="AE1656">
            <v>42668</v>
          </cell>
          <cell r="AF1656">
            <v>42681</v>
          </cell>
          <cell r="AG1656">
            <v>42682</v>
          </cell>
          <cell r="AH1656" t="str">
            <v>Consorcio</v>
          </cell>
          <cell r="AI1656" t="str">
            <v>CONSORCIO QATARI</v>
          </cell>
          <cell r="AJ1656">
            <v>52000</v>
          </cell>
          <cell r="AK1656">
            <v>42690</v>
          </cell>
          <cell r="AL1656">
            <v>42692</v>
          </cell>
          <cell r="AM1656">
            <v>0</v>
          </cell>
          <cell r="AN1656">
            <v>0</v>
          </cell>
          <cell r="AO1656">
            <v>0</v>
          </cell>
          <cell r="AP1656">
            <v>0</v>
          </cell>
          <cell r="AQ1656" t="str">
            <v>Ing. Santos Feliciano ASCENCIO FLORES</v>
          </cell>
          <cell r="AR1656" t="str">
            <v>Ing. Ricardo Alfredo GUERRA CORONEL</v>
          </cell>
          <cell r="AS1656" t="str">
            <v>Ing. Jaime De La Cruz Caballón</v>
          </cell>
          <cell r="AT1656" t="str">
            <v>064-253295</v>
          </cell>
          <cell r="AU1656" t="str">
            <v>quilcasquerido@hotmail.com</v>
          </cell>
          <cell r="AV1656">
            <v>42695</v>
          </cell>
          <cell r="AW1656">
            <v>120</v>
          </cell>
          <cell r="AX1656">
            <v>42814</v>
          </cell>
          <cell r="AY1656">
            <v>100</v>
          </cell>
          <cell r="AZ1656" t="str">
            <v>Concluido - Convenio Cerrado</v>
          </cell>
          <cell r="BA1656" t="str">
            <v>Concluido</v>
          </cell>
          <cell r="BB1656" t="str">
            <v>Convenio Cerrado</v>
          </cell>
          <cell r="BC1656">
            <v>0</v>
          </cell>
          <cell r="BD1656">
            <v>42862</v>
          </cell>
          <cell r="BE1656">
            <v>42857</v>
          </cell>
          <cell r="BF1656">
            <v>42919</v>
          </cell>
          <cell r="BG1656" t="str">
            <v>RESOLUCIÓN DE GERENCIA N° 017-2018-GM</v>
          </cell>
          <cell r="BH1656" t="str">
            <v>CON OFICIO N° 030-2018-A/MDQ; remite las Resoluciones de Liquidación de Ejecución y Supervision de Obra</v>
          </cell>
          <cell r="BI1656" t="str">
            <v>La Unidad Ejecutora ha cumplido con enviar los documentos sustentarios de la transferencias para la ejecución y supervisión del proyecto; y se procede al cierre del Convenio de acuerdo a las clausulas indicadas de la misma.</v>
          </cell>
          <cell r="BJ1656">
            <v>43174</v>
          </cell>
          <cell r="BK1656">
            <v>43174</v>
          </cell>
          <cell r="BL1656">
            <v>0</v>
          </cell>
          <cell r="BM1656">
            <v>0</v>
          </cell>
          <cell r="BN1656">
            <v>2016</v>
          </cell>
          <cell r="BO1656" t="e">
            <v>#N/A</v>
          </cell>
          <cell r="BP1656">
            <v>0</v>
          </cell>
          <cell r="BQ1656">
            <v>0</v>
          </cell>
          <cell r="BR1656" t="str">
            <v>FINANCIADO</v>
          </cell>
          <cell r="BS1656" t="str">
            <v>CEM</v>
          </cell>
          <cell r="BT1656" t="str">
            <v>PNSU</v>
          </cell>
        </row>
        <row r="1657">
          <cell r="D1657">
            <v>49407</v>
          </cell>
          <cell r="E1657" t="str">
            <v>AMPLIACION Y MEJORAMIENTO DEL SISTEMA DE AGUA Y ALCANTARILLADO DE LA CIUDAD DE TOCACHE, PROVINCIA DE TOCACHE - SAN MARTIN  (SALDO DE OBRA)</v>
          </cell>
          <cell r="F1657" t="str">
            <v>MUNICIPALIDAD PROVINCIAL DE TOCACHE</v>
          </cell>
          <cell r="G1657" t="str">
            <v>SAN MARTIN</v>
          </cell>
          <cell r="H1657" t="str">
            <v>TOCACHE</v>
          </cell>
          <cell r="I1657" t="str">
            <v>TOCACHE,</v>
          </cell>
          <cell r="J1657">
            <v>16085</v>
          </cell>
          <cell r="K1657">
            <v>40851</v>
          </cell>
          <cell r="L1657">
            <v>40216980</v>
          </cell>
          <cell r="M1657">
            <v>45363643.5</v>
          </cell>
          <cell r="N1657">
            <v>45363643.5</v>
          </cell>
          <cell r="O1657">
            <v>43589605.869999997</v>
          </cell>
          <cell r="P1657">
            <v>34655865</v>
          </cell>
          <cell r="Q1657" t="str">
            <v xml:space="preserve">DS N°  080-2012-EF, DS N° 218-2016-EF, DS N° 150-2018-EF, </v>
          </cell>
          <cell r="R1657" t="str">
            <v>Transferencia</v>
          </cell>
          <cell r="S1657" t="str">
            <v>Indirecta</v>
          </cell>
          <cell r="T1657" t="str">
            <v>OBRA (Expediente Saldo)</v>
          </cell>
          <cell r="U1657" t="str">
            <v>URBANO</v>
          </cell>
          <cell r="V1657">
            <v>710864.45</v>
          </cell>
          <cell r="W1657">
            <v>42622</v>
          </cell>
          <cell r="X1657">
            <v>42660</v>
          </cell>
          <cell r="Y1657">
            <v>42662</v>
          </cell>
          <cell r="Z1657" t="str">
            <v>Consorcio</v>
          </cell>
          <cell r="AA1657" t="str">
            <v>CONSORCIO SANEAMIENTO TOCACHE</v>
          </cell>
          <cell r="AB1657">
            <v>710864.45</v>
          </cell>
          <cell r="AC1657">
            <v>42681</v>
          </cell>
          <cell r="AD1657">
            <v>70623</v>
          </cell>
          <cell r="AE1657">
            <v>42657</v>
          </cell>
          <cell r="AF1657">
            <v>42668</v>
          </cell>
          <cell r="AG1657">
            <v>42670</v>
          </cell>
          <cell r="AH1657" t="str">
            <v>Consorcio</v>
          </cell>
          <cell r="AI1657" t="str">
            <v>CONSORCIO SANEAMIENTO TOCACHE</v>
          </cell>
          <cell r="AJ1657">
            <v>59850</v>
          </cell>
          <cell r="AK1657">
            <v>42683</v>
          </cell>
          <cell r="AL1657">
            <v>0</v>
          </cell>
          <cell r="AM1657">
            <v>0</v>
          </cell>
          <cell r="AN1657">
            <v>0</v>
          </cell>
          <cell r="AO1657">
            <v>0</v>
          </cell>
          <cell r="AP1657">
            <v>0</v>
          </cell>
          <cell r="AQ1657">
            <v>0</v>
          </cell>
          <cell r="AR1657">
            <v>0</v>
          </cell>
          <cell r="AS1657">
            <v>0</v>
          </cell>
          <cell r="AT1657">
            <v>0</v>
          </cell>
          <cell r="AU1657">
            <v>0</v>
          </cell>
          <cell r="AV1657">
            <v>42689</v>
          </cell>
          <cell r="AW1657">
            <v>180</v>
          </cell>
          <cell r="AX1657">
            <v>42868</v>
          </cell>
          <cell r="AY1657">
            <v>0</v>
          </cell>
          <cell r="AZ1657" t="str">
            <v>En elaboración - En Proceso</v>
          </cell>
          <cell r="BA1657" t="str">
            <v>En elaboración</v>
          </cell>
          <cell r="BB1657" t="str">
            <v>En Proceso</v>
          </cell>
          <cell r="BC1657">
            <v>0</v>
          </cell>
          <cell r="BD1657">
            <v>0</v>
          </cell>
          <cell r="BE1657">
            <v>0</v>
          </cell>
          <cell r="BF1657">
            <v>0</v>
          </cell>
          <cell r="BG1657">
            <v>0</v>
          </cell>
          <cell r="BH1657" t="str">
            <v>Con fecha 12.11.2018, se dio inicio a la elaboración del Expediente Técnico de Saldo de Obra.</v>
          </cell>
          <cell r="BI1657">
            <v>0</v>
          </cell>
          <cell r="BJ1657">
            <v>43418</v>
          </cell>
          <cell r="BK1657">
            <v>43418</v>
          </cell>
          <cell r="BL1657">
            <v>0</v>
          </cell>
          <cell r="BM1657">
            <v>0</v>
          </cell>
          <cell r="BN1657">
            <v>2016</v>
          </cell>
          <cell r="BO1657" t="e">
            <v>#N/A</v>
          </cell>
          <cell r="BP1657">
            <v>0</v>
          </cell>
          <cell r="BQ1657">
            <v>0</v>
          </cell>
          <cell r="BR1657" t="str">
            <v>FINANCIADO</v>
          </cell>
          <cell r="BS1657" t="str">
            <v>CAT</v>
          </cell>
          <cell r="BT1657" t="str">
            <v>PNSU</v>
          </cell>
        </row>
        <row r="1658">
          <cell r="D1658">
            <v>54048</v>
          </cell>
          <cell r="E1658" t="str">
            <v>AMPLIACION DE RED DE AGUA Y ALCANTARILLADO EN LA LOCALIDAD DE LA CRUZ Y ANEXOS DISTRITO DE LA CRUZ, PROVINCIA DE TUMBES - TUMBES (SALDO DE OBRA)</v>
          </cell>
          <cell r="F1658" t="str">
            <v>MUNICIPALIDAD PROVINCIAL DE TUMBES</v>
          </cell>
          <cell r="G1658" t="str">
            <v>TUMBES</v>
          </cell>
          <cell r="H1658" t="str">
            <v>TUMBES</v>
          </cell>
          <cell r="I1658" t="str">
            <v>LA CRUZ,</v>
          </cell>
          <cell r="J1658">
            <v>271</v>
          </cell>
          <cell r="K1658">
            <v>39261</v>
          </cell>
          <cell r="L1658">
            <v>1225425</v>
          </cell>
          <cell r="M1658">
            <v>1456956.03</v>
          </cell>
          <cell r="N1658">
            <v>14684732</v>
          </cell>
          <cell r="O1658">
            <v>0</v>
          </cell>
          <cell r="P1658">
            <v>1118028</v>
          </cell>
          <cell r="Q1658" t="str">
            <v xml:space="preserve">DS N° 218-2016-EF, </v>
          </cell>
          <cell r="R1658" t="str">
            <v>Transferencia</v>
          </cell>
          <cell r="S1658" t="str">
            <v>Indirecta</v>
          </cell>
          <cell r="T1658" t="str">
            <v>OBRA (Expediente Saldo)</v>
          </cell>
          <cell r="U1658" t="str">
            <v>URBANO</v>
          </cell>
          <cell r="V1658">
            <v>0</v>
          </cell>
          <cell r="W1658">
            <v>42902</v>
          </cell>
          <cell r="X1658">
            <v>0</v>
          </cell>
          <cell r="Y1658">
            <v>0</v>
          </cell>
          <cell r="Z1658">
            <v>0</v>
          </cell>
          <cell r="AA1658">
            <v>0</v>
          </cell>
          <cell r="AB1658">
            <v>0</v>
          </cell>
          <cell r="AC1658">
            <v>0</v>
          </cell>
          <cell r="AD1658">
            <v>0</v>
          </cell>
          <cell r="AE1658">
            <v>0</v>
          </cell>
          <cell r="AF1658">
            <v>0</v>
          </cell>
          <cell r="AG1658">
            <v>0</v>
          </cell>
          <cell r="AH1658">
            <v>0</v>
          </cell>
          <cell r="AI1658">
            <v>0</v>
          </cell>
          <cell r="AJ1658">
            <v>0</v>
          </cell>
          <cell r="AK1658">
            <v>0</v>
          </cell>
          <cell r="AL1658">
            <v>0</v>
          </cell>
          <cell r="AM1658">
            <v>0</v>
          </cell>
          <cell r="AN1658">
            <v>0</v>
          </cell>
          <cell r="AO1658">
            <v>0</v>
          </cell>
          <cell r="AP1658">
            <v>0</v>
          </cell>
          <cell r="AQ1658">
            <v>0</v>
          </cell>
          <cell r="AR1658">
            <v>0</v>
          </cell>
          <cell r="AS1658" t="str">
            <v xml:space="preserve">Dagner Quispe  </v>
          </cell>
          <cell r="AT1658">
            <v>0</v>
          </cell>
          <cell r="AU1658">
            <v>0</v>
          </cell>
          <cell r="AV1658">
            <v>0</v>
          </cell>
          <cell r="AW1658">
            <v>75</v>
          </cell>
          <cell r="AX1658">
            <v>0</v>
          </cell>
          <cell r="AY1658">
            <v>0</v>
          </cell>
          <cell r="AZ1658" t="str">
            <v>En elaboración - Paralizado</v>
          </cell>
          <cell r="BA1658" t="str">
            <v>En elaboración</v>
          </cell>
          <cell r="BB1658" t="str">
            <v>Paralizado</v>
          </cell>
          <cell r="BC1658">
            <v>0</v>
          </cell>
          <cell r="BD1658">
            <v>0</v>
          </cell>
          <cell r="BE1658">
            <v>0</v>
          </cell>
          <cell r="BF1658">
            <v>0</v>
          </cell>
          <cell r="BG1658">
            <v>0</v>
          </cell>
          <cell r="BH1658" t="str">
            <v>Mediante el Oficio N° 072-2018-MPT-GM, la UE comunicó al PNSU que, para la elaboración del Peritaje de la obra paralizada, ya cuentan con el Orden de Servicio de fecha 11/09/18</v>
          </cell>
          <cell r="BI1658">
            <v>0</v>
          </cell>
          <cell r="BJ1658">
            <v>43404</v>
          </cell>
          <cell r="BK1658">
            <v>43371</v>
          </cell>
          <cell r="BL1658">
            <v>0</v>
          </cell>
          <cell r="BM1658">
            <v>0</v>
          </cell>
          <cell r="BN1658">
            <v>2016</v>
          </cell>
          <cell r="BO1658" t="e">
            <v>#N/A</v>
          </cell>
          <cell r="BP1658">
            <v>0</v>
          </cell>
          <cell r="BQ1658">
            <v>0</v>
          </cell>
          <cell r="BR1658" t="str">
            <v>FINANCIADO</v>
          </cell>
          <cell r="BS1658" t="str">
            <v>CAT</v>
          </cell>
          <cell r="BT1658" t="str">
            <v>PNSU</v>
          </cell>
        </row>
        <row r="1659">
          <cell r="D1659" t="str">
            <v>177553-s</v>
          </cell>
          <cell r="E1659" t="str">
            <v>AMPLIACION Y MEJORAMIENTO DE LOS SISTEMAS DE AGUA POTABLE Y ALCANTARILLADO DE LOS SECTORES 311-313-330-310-312-314-300-307-319-324 Y 301 - NUEVA RINCONADA - DISTRITOS DE SAN JUAN DE MIRAFLORES Y VILLA MARÍA DEL TRIUNFO - II ETAPA</v>
          </cell>
          <cell r="F1659" t="str">
            <v>SERVICIO DE AGUA POTABLE Y ALCANTARILLADO DE LIMA S.A. - SEDAPAL S.A.</v>
          </cell>
          <cell r="G1659" t="str">
            <v>LIMA</v>
          </cell>
          <cell r="H1659" t="str">
            <v>LIMA</v>
          </cell>
          <cell r="I1659" t="str">
            <v>SAN JUAN DE MIRAFLORES,</v>
          </cell>
          <cell r="J1659">
            <v>475673</v>
          </cell>
          <cell r="K1659">
            <v>42355</v>
          </cell>
          <cell r="L1659">
            <v>1026861497</v>
          </cell>
          <cell r="M1659">
            <v>1026861497</v>
          </cell>
          <cell r="N1659">
            <v>1065309275.1</v>
          </cell>
          <cell r="O1659">
            <v>0</v>
          </cell>
          <cell r="P1659">
            <v>28692340</v>
          </cell>
          <cell r="Q1659" t="str">
            <v xml:space="preserve">DS N° 034-2016-EF, </v>
          </cell>
          <cell r="R1659" t="str">
            <v>Transferencia</v>
          </cell>
          <cell r="S1659" t="str">
            <v>Indirecta</v>
          </cell>
          <cell r="T1659" t="str">
            <v>EXPEDIENTE TECNICO</v>
          </cell>
          <cell r="U1659" t="str">
            <v>URBANO</v>
          </cell>
          <cell r="V1659">
            <v>10387037.93</v>
          </cell>
          <cell r="W1659">
            <v>42501</v>
          </cell>
          <cell r="X1659">
            <v>42577</v>
          </cell>
          <cell r="Y1659">
            <v>42592</v>
          </cell>
          <cell r="Z1659" t="str">
            <v>Consorcio</v>
          </cell>
          <cell r="AA1659" t="str">
            <v>CONSORCIO VILLA 2</v>
          </cell>
          <cell r="AB1659">
            <v>9348334.1400000006</v>
          </cell>
          <cell r="AC1659">
            <v>42606</v>
          </cell>
          <cell r="AD1659">
            <v>1397551.64</v>
          </cell>
          <cell r="AE1659">
            <v>42640</v>
          </cell>
          <cell r="AF1659">
            <v>42677</v>
          </cell>
          <cell r="AG1659">
            <v>42685</v>
          </cell>
          <cell r="AH1659" t="str">
            <v>Consorcio</v>
          </cell>
          <cell r="AI1659" t="str">
            <v>CONSORCIO VILLA 2</v>
          </cell>
          <cell r="AJ1659">
            <v>1397551.64</v>
          </cell>
          <cell r="AK1659">
            <v>42704</v>
          </cell>
          <cell r="AL1659">
            <v>0</v>
          </cell>
          <cell r="AM1659">
            <v>0</v>
          </cell>
          <cell r="AN1659">
            <v>0</v>
          </cell>
          <cell r="AO1659">
            <v>0</v>
          </cell>
          <cell r="AP1659">
            <v>0</v>
          </cell>
          <cell r="AQ1659">
            <v>0</v>
          </cell>
          <cell r="AR1659">
            <v>0</v>
          </cell>
          <cell r="AS1659" t="str">
            <v>Edwin Ricardo Chimoy Asalde</v>
          </cell>
          <cell r="AT1659">
            <v>0</v>
          </cell>
          <cell r="AU1659">
            <v>0</v>
          </cell>
          <cell r="AV1659">
            <v>42640</v>
          </cell>
          <cell r="AW1659">
            <v>420</v>
          </cell>
          <cell r="AX1659">
            <v>43059</v>
          </cell>
          <cell r="AY1659">
            <v>78.8</v>
          </cell>
          <cell r="AZ1659" t="str">
            <v>En elaboración - En Proceso</v>
          </cell>
          <cell r="BA1659" t="str">
            <v>En elaboración</v>
          </cell>
          <cell r="BB1659" t="str">
            <v>En Proceso</v>
          </cell>
          <cell r="BC1659">
            <v>0</v>
          </cell>
          <cell r="BD1659">
            <v>0</v>
          </cell>
          <cell r="BE1659">
            <v>0</v>
          </cell>
          <cell r="BF1659">
            <v>0</v>
          </cell>
          <cell r="BG1659">
            <v>0</v>
          </cell>
          <cell r="BH1659" t="str">
            <v xml:space="preserve">CON CARTA N°1607-2018-GG  De fecha 22/11/2018 SEDAPAL remite la Ficha Mensual de Octubre 2018, en la cual indica: Se informa que se remitió al consultor las observaciones de las áreas técnicas de SEDAPAL, para sub-sanación, por lo que a la fecha se espera la remisión del levantamiento de observaciones por parte del consultor. </v>
          </cell>
          <cell r="BI1659">
            <v>0</v>
          </cell>
          <cell r="BJ1659">
            <v>43431</v>
          </cell>
          <cell r="BK1659">
            <v>42681</v>
          </cell>
          <cell r="BL1659">
            <v>0</v>
          </cell>
          <cell r="BM1659">
            <v>0</v>
          </cell>
          <cell r="BN1659">
            <v>2016</v>
          </cell>
          <cell r="BO1659" t="e">
            <v>#N/A</v>
          </cell>
          <cell r="BP1659">
            <v>0</v>
          </cell>
          <cell r="BQ1659">
            <v>0</v>
          </cell>
          <cell r="BR1659" t="str">
            <v>FINANCIADO</v>
          </cell>
          <cell r="BS1659" t="str">
            <v>CEM</v>
          </cell>
          <cell r="BT1659" t="str">
            <v>PNSU</v>
          </cell>
        </row>
        <row r="1660">
          <cell r="D1660">
            <v>226232</v>
          </cell>
          <cell r="E1660" t="str">
            <v>MEJORAMIENTO DEL SISTEMA DE CAPTACION E IMPULSION PARA EL ALMACENAMIENTO DE AGUA POTABLE EN EL AA.HH. CAMPO AMOR DEL DISTRITO DE ZARUMILLA, PROVINCIA DE ZARUMILLA - TUMBES (SALDO DE OBRA)</v>
          </cell>
          <cell r="F1660" t="str">
            <v>MUNICIPALIDAD PROVINCIAL DE ZARUMILLA</v>
          </cell>
          <cell r="G1660" t="str">
            <v>TUMBES</v>
          </cell>
          <cell r="H1660" t="str">
            <v>ZARUMILLA</v>
          </cell>
          <cell r="I1660" t="str">
            <v>ZARUMILLA,</v>
          </cell>
          <cell r="J1660">
            <v>10000</v>
          </cell>
          <cell r="K1660">
            <v>41143</v>
          </cell>
          <cell r="L1660">
            <v>1199287.8899999999</v>
          </cell>
          <cell r="M1660">
            <v>1531867.09</v>
          </cell>
          <cell r="N1660">
            <v>1531867.09</v>
          </cell>
          <cell r="O1660">
            <v>1186597.21</v>
          </cell>
          <cell r="P1660">
            <v>1292936</v>
          </cell>
          <cell r="Q1660" t="str">
            <v xml:space="preserve">DS N° 147-2013-EF, DS N° 328-2016-EF, </v>
          </cell>
          <cell r="R1660" t="str">
            <v>Transferencia</v>
          </cell>
          <cell r="S1660" t="str">
            <v>Indirecta</v>
          </cell>
          <cell r="T1660" t="str">
            <v>OBRA (Expediente Saldo)</v>
          </cell>
          <cell r="U1660" t="str">
            <v>URBANO</v>
          </cell>
          <cell r="V1660">
            <v>86868</v>
          </cell>
          <cell r="W1660">
            <v>42780</v>
          </cell>
          <cell r="X1660">
            <v>42790</v>
          </cell>
          <cell r="Y1660">
            <v>42794</v>
          </cell>
          <cell r="Z1660" t="str">
            <v>Consorcio</v>
          </cell>
          <cell r="AA1660" t="str">
            <v>CONSORCIO CAMPO AMOR</v>
          </cell>
          <cell r="AB1660">
            <v>86868</v>
          </cell>
          <cell r="AC1660">
            <v>42810</v>
          </cell>
          <cell r="AD1660">
            <v>0</v>
          </cell>
          <cell r="AE1660">
            <v>0</v>
          </cell>
          <cell r="AF1660">
            <v>0</v>
          </cell>
          <cell r="AG1660">
            <v>0</v>
          </cell>
          <cell r="AH1660">
            <v>0</v>
          </cell>
          <cell r="AI1660">
            <v>0</v>
          </cell>
          <cell r="AJ1660">
            <v>0</v>
          </cell>
          <cell r="AK1660">
            <v>0</v>
          </cell>
          <cell r="AL1660">
            <v>0</v>
          </cell>
          <cell r="AM1660">
            <v>0</v>
          </cell>
          <cell r="AN1660">
            <v>0</v>
          </cell>
          <cell r="AO1660">
            <v>0</v>
          </cell>
          <cell r="AP1660">
            <v>0</v>
          </cell>
          <cell r="AQ1660">
            <v>0</v>
          </cell>
          <cell r="AR1660">
            <v>0</v>
          </cell>
          <cell r="AS1660" t="str">
            <v>Stalin Velarde Sarastegui</v>
          </cell>
          <cell r="AT1660">
            <v>0</v>
          </cell>
          <cell r="AU1660">
            <v>0</v>
          </cell>
          <cell r="AV1660">
            <v>42811</v>
          </cell>
          <cell r="AW1660">
            <v>60</v>
          </cell>
          <cell r="AX1660">
            <v>42870</v>
          </cell>
          <cell r="AY1660">
            <v>30</v>
          </cell>
          <cell r="AZ1660" t="str">
            <v>En elaboración - Paralizado</v>
          </cell>
          <cell r="BA1660" t="str">
            <v>En elaboración</v>
          </cell>
          <cell r="BB1660" t="str">
            <v>Paralizado</v>
          </cell>
          <cell r="BC1660">
            <v>0</v>
          </cell>
          <cell r="BD1660">
            <v>0</v>
          </cell>
          <cell r="BE1660">
            <v>0</v>
          </cell>
          <cell r="BF1660">
            <v>0</v>
          </cell>
          <cell r="BG1660">
            <v>0</v>
          </cell>
          <cell r="BH1660" t="str">
            <v>Mediante proyecto de Oficio (1.0) de fecha 14/11/18, el PNSU Requirió información a la UE bajo apercibimiento de resolver el convenio dándole un plazo máximo de 15 días calendarios.</v>
          </cell>
          <cell r="BI1660">
            <v>0</v>
          </cell>
          <cell r="BJ1660">
            <v>43418</v>
          </cell>
          <cell r="BK1660">
            <v>43371</v>
          </cell>
          <cell r="BL1660">
            <v>0</v>
          </cell>
          <cell r="BM1660">
            <v>0</v>
          </cell>
          <cell r="BN1660">
            <v>2016</v>
          </cell>
          <cell r="BO1660" t="e">
            <v>#N/A</v>
          </cell>
          <cell r="BP1660">
            <v>0</v>
          </cell>
          <cell r="BQ1660">
            <v>0</v>
          </cell>
          <cell r="BR1660" t="str">
            <v>FINANCIADO</v>
          </cell>
          <cell r="BS1660" t="str">
            <v>CAT</v>
          </cell>
          <cell r="BT1660" t="str">
            <v>PNSU</v>
          </cell>
        </row>
        <row r="1661">
          <cell r="D1661">
            <v>83143</v>
          </cell>
          <cell r="E1661" t="str">
            <v>MEJORAMIENTO Y AMPLIACION DEL SISTEMA DE AGUA POTABLE Y ALCANTARILLADO DE CAMPO AMOR, PROVINCIA DE ZARUMILLA - TUMBES  (SALDO DE OBRA)</v>
          </cell>
          <cell r="F1661" t="str">
            <v>MUNICIPALIDAD PROVINCIAL DE ZARUMILLA</v>
          </cell>
          <cell r="G1661" t="str">
            <v>TUMBES</v>
          </cell>
          <cell r="H1661" t="str">
            <v>ZARUMILLA</v>
          </cell>
          <cell r="I1661" t="str">
            <v>ZARUMILLA,</v>
          </cell>
          <cell r="J1661">
            <v>8504</v>
          </cell>
          <cell r="K1661">
            <v>39630</v>
          </cell>
          <cell r="L1661">
            <v>5494310</v>
          </cell>
          <cell r="M1661">
            <v>9165008</v>
          </cell>
          <cell r="N1661">
            <v>10101817</v>
          </cell>
          <cell r="O1661">
            <v>0</v>
          </cell>
          <cell r="P1661">
            <v>9294265</v>
          </cell>
          <cell r="Q1661" t="str">
            <v xml:space="preserve">DS N° 214-2012-EF, DS N° 061-2013-EF, DS N° 328-2016-EF, </v>
          </cell>
          <cell r="R1661" t="str">
            <v>Transferencia</v>
          </cell>
          <cell r="S1661" t="str">
            <v>Indirecta</v>
          </cell>
          <cell r="T1661" t="str">
            <v>OBRA (Expediente Saldo)</v>
          </cell>
          <cell r="U1661" t="str">
            <v>URBANO</v>
          </cell>
          <cell r="V1661">
            <v>372408</v>
          </cell>
          <cell r="W1661">
            <v>42780</v>
          </cell>
          <cell r="X1661">
            <v>42790</v>
          </cell>
          <cell r="Y1661">
            <v>42794</v>
          </cell>
          <cell r="Z1661" t="str">
            <v>Consorcio</v>
          </cell>
          <cell r="AA1661" t="str">
            <v xml:space="preserve"> CONSORCIO CAMPO AMOR</v>
          </cell>
          <cell r="AB1661">
            <v>372408</v>
          </cell>
          <cell r="AC1661">
            <v>42810</v>
          </cell>
          <cell r="AD1661">
            <v>0</v>
          </cell>
          <cell r="AE1661">
            <v>0</v>
          </cell>
          <cell r="AF1661">
            <v>0</v>
          </cell>
          <cell r="AG1661">
            <v>0</v>
          </cell>
          <cell r="AH1661">
            <v>0</v>
          </cell>
          <cell r="AI1661">
            <v>0</v>
          </cell>
          <cell r="AJ1661">
            <v>0</v>
          </cell>
          <cell r="AK1661">
            <v>0</v>
          </cell>
          <cell r="AL1661">
            <v>0</v>
          </cell>
          <cell r="AM1661">
            <v>0</v>
          </cell>
          <cell r="AN1661">
            <v>0</v>
          </cell>
          <cell r="AO1661">
            <v>0</v>
          </cell>
          <cell r="AP1661">
            <v>0</v>
          </cell>
          <cell r="AQ1661">
            <v>0</v>
          </cell>
          <cell r="AR1661">
            <v>0</v>
          </cell>
          <cell r="AS1661" t="str">
            <v>Ing. Stalin Velarde Sarastegui</v>
          </cell>
          <cell r="AT1661">
            <v>0</v>
          </cell>
          <cell r="AU1661">
            <v>0</v>
          </cell>
          <cell r="AV1661">
            <v>42811</v>
          </cell>
          <cell r="AW1661">
            <v>150</v>
          </cell>
          <cell r="AX1661">
            <v>42960</v>
          </cell>
          <cell r="AY1661">
            <v>30</v>
          </cell>
          <cell r="AZ1661" t="str">
            <v>En elaboración - Paralizado</v>
          </cell>
          <cell r="BA1661" t="str">
            <v>En elaboración</v>
          </cell>
          <cell r="BB1661" t="str">
            <v>Paralizado</v>
          </cell>
          <cell r="BC1661">
            <v>0</v>
          </cell>
          <cell r="BD1661">
            <v>0</v>
          </cell>
          <cell r="BE1661">
            <v>0</v>
          </cell>
          <cell r="BF1661">
            <v>0</v>
          </cell>
          <cell r="BG1661">
            <v>0</v>
          </cell>
          <cell r="BH1661" t="str">
            <v>Mediante proyecto de Oficio (1.0) de fecha 14/11/18, el PNSU Requirió información a la UE bajo apercibimiento de resolver el convenio dándole un plazo máximo de 15 días calendarios.</v>
          </cell>
          <cell r="BI1661">
            <v>0</v>
          </cell>
          <cell r="BJ1661">
            <v>43418</v>
          </cell>
          <cell r="BK1661">
            <v>43371</v>
          </cell>
          <cell r="BL1661">
            <v>0</v>
          </cell>
          <cell r="BM1661">
            <v>0</v>
          </cell>
          <cell r="BN1661">
            <v>2016</v>
          </cell>
          <cell r="BO1661" t="e">
            <v>#N/A</v>
          </cell>
          <cell r="BP1661">
            <v>0</v>
          </cell>
          <cell r="BQ1661">
            <v>0</v>
          </cell>
          <cell r="BR1661" t="str">
            <v>FINANCIADO</v>
          </cell>
          <cell r="BS1661" t="str">
            <v>CAT</v>
          </cell>
          <cell r="BT1661" t="str">
            <v>PNSU</v>
          </cell>
        </row>
        <row r="1662">
          <cell r="D1662">
            <v>65533</v>
          </cell>
          <cell r="E1662" t="str">
            <v>MEJORAMIENTO, AMPLIACION DEL SISTEMA DE ALCANTARILLADO Y CONSTRUCCION DEL SISTEMA DE TRATAMIENTO DE AGUAS RESIDUALES DE LA LOCALIDAD DE TRES DE DICIEMBRE, DISTRITO DE TRES DE DICIEMBRE - CHUPACA - JUNIN</v>
          </cell>
          <cell r="F1662" t="str">
            <v>MUNICIPALIDAD DISTRITAL DE TRES DE DICIEMBRE</v>
          </cell>
          <cell r="G1662" t="str">
            <v>JUNIN</v>
          </cell>
          <cell r="H1662" t="str">
            <v>CHUPACA</v>
          </cell>
          <cell r="I1662" t="str">
            <v>TRES DE DICIEMBRE,</v>
          </cell>
          <cell r="J1662">
            <v>2206</v>
          </cell>
          <cell r="K1662">
            <v>39395</v>
          </cell>
          <cell r="L1662">
            <v>1550166</v>
          </cell>
          <cell r="M1662">
            <v>4607953.51</v>
          </cell>
          <cell r="N1662">
            <v>4607953.51</v>
          </cell>
          <cell r="O1662">
            <v>1735166</v>
          </cell>
          <cell r="P1662">
            <v>4405843</v>
          </cell>
          <cell r="Q1662" t="str">
            <v xml:space="preserve">DS N° 328-2016-EF, DS N° 078-2017-EF, </v>
          </cell>
          <cell r="R1662" t="str">
            <v>Transferencia</v>
          </cell>
          <cell r="S1662" t="str">
            <v>Indirecta</v>
          </cell>
          <cell r="T1662" t="str">
            <v>OBRA (SALDO)</v>
          </cell>
          <cell r="U1662" t="str">
            <v>URBANO</v>
          </cell>
          <cell r="V1662">
            <v>2543501.48</v>
          </cell>
          <cell r="W1662">
            <v>42872</v>
          </cell>
          <cell r="X1662">
            <v>42921</v>
          </cell>
          <cell r="Y1662">
            <v>42921</v>
          </cell>
          <cell r="Z1662" t="str">
            <v>Consorcio</v>
          </cell>
          <cell r="AA1662" t="str">
            <v>CONSORCIO - CONSORCIO FORTALEZA\t</v>
          </cell>
          <cell r="AB1662">
            <v>2543501.48</v>
          </cell>
          <cell r="AC1662">
            <v>42933</v>
          </cell>
          <cell r="AD1662">
            <v>127175.07</v>
          </cell>
          <cell r="AE1662">
            <v>42926</v>
          </cell>
          <cell r="AF1662">
            <v>42935</v>
          </cell>
          <cell r="AG1662">
            <v>42936</v>
          </cell>
          <cell r="AH1662" t="str">
            <v>Consorcio</v>
          </cell>
          <cell r="AI1662" t="str">
            <v>CONSORCIO - CONSORCIO FORTALEZA\t</v>
          </cell>
          <cell r="AJ1662">
            <v>127175.07</v>
          </cell>
          <cell r="AK1662">
            <v>42948</v>
          </cell>
          <cell r="AL1662">
            <v>42948</v>
          </cell>
          <cell r="AM1662">
            <v>254350.15</v>
          </cell>
          <cell r="AN1662">
            <v>42936</v>
          </cell>
          <cell r="AO1662">
            <v>508700.3</v>
          </cell>
          <cell r="AP1662">
            <v>42962</v>
          </cell>
          <cell r="AQ1662" t="str">
            <v xml:space="preserve">ING. HUGO VALENCIA MIRANDA  </v>
          </cell>
          <cell r="AR1662" t="str">
            <v xml:space="preserve">ING. RAÚL WILLIAM CAMPOS ORELLANA  </v>
          </cell>
          <cell r="AS1662" t="str">
            <v>PAOLA REQUENA MALDONADO</v>
          </cell>
          <cell r="AT1662">
            <v>0</v>
          </cell>
          <cell r="AU1662">
            <v>0</v>
          </cell>
          <cell r="AV1662">
            <v>42954</v>
          </cell>
          <cell r="AW1662">
            <v>150</v>
          </cell>
          <cell r="AX1662">
            <v>43103</v>
          </cell>
          <cell r="AY1662">
            <v>100</v>
          </cell>
          <cell r="AZ1662" t="str">
            <v>Concluido - Recepcionada</v>
          </cell>
          <cell r="BA1662" t="str">
            <v>Concluido</v>
          </cell>
          <cell r="BB1662" t="str">
            <v>Recepcionada</v>
          </cell>
          <cell r="BC1662">
            <v>0</v>
          </cell>
          <cell r="BD1662">
            <v>43228</v>
          </cell>
          <cell r="BE1662">
            <v>43228</v>
          </cell>
          <cell r="BF1662">
            <v>43276</v>
          </cell>
          <cell r="BG1662">
            <v>0</v>
          </cell>
          <cell r="BH1662" t="str">
            <v>Viernes 23 Noviembre se reunió con GG de Eletrocentro para ver suministro eléctrico, autorizado cancelación de acometida y puesta en servicio de la Red de Media Tensión el sábado 24.11.2018 al Ing. Noy Ayllón De La Cruz Jefe Técnico SEM Valle Mantaro</v>
          </cell>
          <cell r="BI1662" t="str">
            <v>Se informó al Alcalde para cancelar derecho des acometida e día lunes 26 a las 9.00 horas</v>
          </cell>
          <cell r="BJ1662">
            <v>43431</v>
          </cell>
          <cell r="BK1662">
            <v>43327</v>
          </cell>
          <cell r="BL1662">
            <v>0</v>
          </cell>
          <cell r="BM1662">
            <v>0</v>
          </cell>
          <cell r="BN1662">
            <v>2016</v>
          </cell>
          <cell r="BO1662" t="e">
            <v>#N/A</v>
          </cell>
          <cell r="BP1662">
            <v>0</v>
          </cell>
          <cell r="BQ1662">
            <v>0</v>
          </cell>
          <cell r="BR1662" t="str">
            <v>FINANCIADO</v>
          </cell>
          <cell r="BS1662" t="str">
            <v>CEM</v>
          </cell>
          <cell r="BT1662" t="str">
            <v>PNSU</v>
          </cell>
        </row>
        <row r="1663">
          <cell r="D1663">
            <v>15715</v>
          </cell>
          <cell r="E1663" t="str">
            <v>REHABILITACION, MEJORAMIENTO Y/O AMPLIACION DE LOS SISTEMAS DE AGUA POTABLE Y SANEAMIENTO DE YURACYACU</v>
          </cell>
          <cell r="F1663" t="str">
            <v>MUNICIPALIDAD DISTRITAL DE YURACYACU</v>
          </cell>
          <cell r="G1663" t="str">
            <v>SAN MARTIN</v>
          </cell>
          <cell r="H1663" t="str">
            <v>RIOJA</v>
          </cell>
          <cell r="I1663" t="str">
            <v>YURACYACU,</v>
          </cell>
          <cell r="J1663">
            <v>4328</v>
          </cell>
          <cell r="K1663">
            <v>38408</v>
          </cell>
          <cell r="L1663">
            <v>3524663</v>
          </cell>
          <cell r="M1663">
            <v>17496344.34</v>
          </cell>
          <cell r="N1663">
            <v>17496344.34</v>
          </cell>
          <cell r="O1663">
            <v>14238214</v>
          </cell>
          <cell r="P1663">
            <v>14896845</v>
          </cell>
          <cell r="Q1663" t="str">
            <v xml:space="preserve">DS N° 171-2012-EF, DS N° 077-2013-EF, DS N° 183-2014-EF, DS N° 328-2016-EF, DS N° 078-2017-EF, DS N° 149-2018-EF, </v>
          </cell>
          <cell r="R1663" t="str">
            <v>Transferencia</v>
          </cell>
          <cell r="S1663" t="str">
            <v>Indirecta</v>
          </cell>
          <cell r="T1663" t="str">
            <v>OBRA (SALDO)</v>
          </cell>
          <cell r="U1663" t="str">
            <v>URBANO</v>
          </cell>
          <cell r="V1663">
            <v>6951909.3799999999</v>
          </cell>
          <cell r="W1663">
            <v>42873</v>
          </cell>
          <cell r="X1663">
            <v>42908</v>
          </cell>
          <cell r="Y1663">
            <v>42940</v>
          </cell>
          <cell r="Z1663" t="str">
            <v>Consorcio</v>
          </cell>
          <cell r="AA1663" t="str">
            <v>CONSORCIO - CONSORCIO DEL NORTE</v>
          </cell>
          <cell r="AB1663">
            <v>6480591.5700000003</v>
          </cell>
          <cell r="AC1663">
            <v>42962</v>
          </cell>
          <cell r="AD1663">
            <v>270000</v>
          </cell>
          <cell r="AE1663">
            <v>42958</v>
          </cell>
          <cell r="AF1663">
            <v>42969</v>
          </cell>
          <cell r="AG1663">
            <v>42969</v>
          </cell>
          <cell r="AH1663" t="str">
            <v>Consorcio</v>
          </cell>
          <cell r="AI1663" t="str">
            <v>CONSORCIO - CONSORCIO DEL NORTE</v>
          </cell>
          <cell r="AJ1663">
            <v>251694</v>
          </cell>
          <cell r="AK1663">
            <v>42979</v>
          </cell>
          <cell r="AL1663">
            <v>42982</v>
          </cell>
          <cell r="AM1663">
            <v>648059.16</v>
          </cell>
          <cell r="AN1663">
            <v>42961</v>
          </cell>
          <cell r="AO1663">
            <v>1296118.31</v>
          </cell>
          <cell r="AP1663">
            <v>42961</v>
          </cell>
          <cell r="AQ1663" t="str">
            <v>CESAR ALFREDO FERNANDEZ VALLES</v>
          </cell>
          <cell r="AR1663" t="str">
            <v>FELIX JOSÉ LUIS SANDOVAL RUEDA</v>
          </cell>
          <cell r="AS1663" t="str">
            <v>JIMMY HEREDIA SIESQUEN</v>
          </cell>
          <cell r="AT1663" t="str">
            <v>094-520201</v>
          </cell>
          <cell r="AU1663" t="str">
            <v>www.mdyuracyacu.gob.pe</v>
          </cell>
          <cell r="AV1663">
            <v>42983</v>
          </cell>
          <cell r="AW1663">
            <v>240</v>
          </cell>
          <cell r="AX1663">
            <v>43222</v>
          </cell>
          <cell r="AY1663">
            <v>100</v>
          </cell>
          <cell r="AZ1663" t="str">
            <v>Concluido - Por recepcionar</v>
          </cell>
          <cell r="BA1663" t="str">
            <v>Concluido</v>
          </cell>
          <cell r="BB1663" t="str">
            <v>Por recepcionar</v>
          </cell>
          <cell r="BC1663">
            <v>0</v>
          </cell>
          <cell r="BD1663">
            <v>43392</v>
          </cell>
          <cell r="BE1663">
            <v>0</v>
          </cell>
          <cell r="BF1663">
            <v>0</v>
          </cell>
          <cell r="BG1663">
            <v>0</v>
          </cell>
          <cell r="BH1663" t="str">
            <v xml:space="preserve">Se realizó la Visita de Monitoreo de Obra con fecha 26/11/10/2018, encontrándose la misma concluida y por recepcionar, teniendo un avance físico acumulado del 100.00% versus un programado acumulado del 100.00%, según lo indicado en cuaderno de obra y Carta N° 055-2018/CSY-SO que remite la supervisión a la Unidad Ejecutora comunicando conclusión de obra el 19/11/2018. </v>
          </cell>
          <cell r="BI1663" t="str">
            <v>*Se ingresó por mesa de partes de la Municipalidad Distrital de Yuracyacu con fecha 26/11/2018, el Acta de Visita de Monitoreo de Obra, donde el profesional especialista de Monitoreo realiza una serie de observaciones y recomendaciones a la ejecución de la obra, de tal manera que la Unidad Ejecutora tome acciones al respecto; asimismo deberá comunicar al PNSU – CAC- San Martín.
*Asimismo se ingresó por mesa de partes de la Municipalidad  distrital de Yuracyacu con fecha 26/11/2018, el Acta de Cumplimiento de Obligaciones Contractuales Esenciales para su conocimiento y acciones  que crea conveniente.</v>
          </cell>
          <cell r="BJ1663">
            <v>43434</v>
          </cell>
          <cell r="BK1663">
            <v>43434</v>
          </cell>
          <cell r="BL1663">
            <v>43462</v>
          </cell>
          <cell r="BM1663">
            <v>0</v>
          </cell>
          <cell r="BN1663">
            <v>2016</v>
          </cell>
          <cell r="BO1663" t="e">
            <v>#N/A</v>
          </cell>
          <cell r="BP1663">
            <v>0</v>
          </cell>
          <cell r="BQ1663">
            <v>0</v>
          </cell>
          <cell r="BR1663" t="str">
            <v>FINANCIADO</v>
          </cell>
          <cell r="BS1663" t="str">
            <v>CEM</v>
          </cell>
          <cell r="BT1663" t="str">
            <v>PNSU</v>
          </cell>
        </row>
        <row r="1664">
          <cell r="D1664">
            <v>58040</v>
          </cell>
          <cell r="E1664" t="str">
            <v>MEJORAMIENTO Y AMPLIACION DEL SISTEMA INTEGRAL DE AGUA POTABLE Y ALCANTARILLADO DE LAMPA, PROVINCIA DE LAMPA - PUNO</v>
          </cell>
          <cell r="F1664" t="str">
            <v>MUNICIPALIDAD PROVINCIAL DE LAMPA</v>
          </cell>
          <cell r="G1664" t="str">
            <v>PUNO</v>
          </cell>
          <cell r="H1664" t="str">
            <v>LAMPA</v>
          </cell>
          <cell r="I1664" t="str">
            <v>LAMPA,</v>
          </cell>
          <cell r="J1664">
            <v>4368</v>
          </cell>
          <cell r="K1664">
            <v>39367</v>
          </cell>
          <cell r="L1664">
            <v>5640868</v>
          </cell>
          <cell r="M1664">
            <v>9605692</v>
          </cell>
          <cell r="N1664">
            <v>9605692</v>
          </cell>
          <cell r="O1664">
            <v>4434982.4000000004</v>
          </cell>
          <cell r="P1664">
            <v>9256008.6199999992</v>
          </cell>
          <cell r="Q1664" t="str">
            <v xml:space="preserve">DS N° 328-2016-EF, DS N° 078-2017-EF, </v>
          </cell>
          <cell r="R1664" t="str">
            <v>Transferencia</v>
          </cell>
          <cell r="S1664" t="str">
            <v>Indirecta</v>
          </cell>
          <cell r="T1664" t="str">
            <v>OBRA (SALDO)</v>
          </cell>
          <cell r="U1664" t="str">
            <v>URBANO</v>
          </cell>
          <cell r="V1664">
            <v>4249846.57</v>
          </cell>
          <cell r="W1664">
            <v>42769</v>
          </cell>
          <cell r="X1664">
            <v>42808</v>
          </cell>
          <cell r="Y1664">
            <v>42818</v>
          </cell>
          <cell r="Z1664" t="str">
            <v>Consorcio</v>
          </cell>
          <cell r="AA1664" t="str">
            <v>CONSORCIO LAMPA</v>
          </cell>
          <cell r="AB1664">
            <v>4249846.57</v>
          </cell>
          <cell r="AC1664">
            <v>42835</v>
          </cell>
          <cell r="AD1664">
            <v>185135.83</v>
          </cell>
          <cell r="AE1664">
            <v>42795</v>
          </cell>
          <cell r="AF1664">
            <v>42817</v>
          </cell>
          <cell r="AG1664">
            <v>42818</v>
          </cell>
          <cell r="AH1664" t="str">
            <v>Contratista</v>
          </cell>
          <cell r="AI1664">
            <v>0</v>
          </cell>
          <cell r="AJ1664">
            <v>185135.83</v>
          </cell>
          <cell r="AK1664">
            <v>42835</v>
          </cell>
          <cell r="AL1664">
            <v>42857</v>
          </cell>
          <cell r="AM1664">
            <v>0</v>
          </cell>
          <cell r="AN1664">
            <v>0</v>
          </cell>
          <cell r="AO1664">
            <v>0</v>
          </cell>
          <cell r="AP1664">
            <v>0</v>
          </cell>
          <cell r="AQ1664" t="str">
            <v>ING. ARMANDO JUAN FREDES ESPINOZA</v>
          </cell>
          <cell r="AR1664" t="str">
            <v>ING. MARIO VICTOR QUISOCALA CHOQUE</v>
          </cell>
          <cell r="AS1664" t="str">
            <v>Ing. Edwin Cutipa  Nuñez</v>
          </cell>
          <cell r="AT1664" t="str">
            <v>968505060</v>
          </cell>
          <cell r="AU1664" t="str">
            <v>Alc. LAMPA - CLEVER</v>
          </cell>
          <cell r="AV1664">
            <v>42858</v>
          </cell>
          <cell r="AW1664">
            <v>180</v>
          </cell>
          <cell r="AX1664">
            <v>43037</v>
          </cell>
          <cell r="AY1664">
            <v>100</v>
          </cell>
          <cell r="AZ1664" t="str">
            <v>Concluido - Liquidada</v>
          </cell>
          <cell r="BA1664" t="str">
            <v>Concluido</v>
          </cell>
          <cell r="BB1664" t="str">
            <v>Liquidada</v>
          </cell>
          <cell r="BC1664">
            <v>0</v>
          </cell>
          <cell r="BD1664">
            <v>0</v>
          </cell>
          <cell r="BE1664">
            <v>43037</v>
          </cell>
          <cell r="BF1664">
            <v>43097</v>
          </cell>
          <cell r="BG1664" t="str">
            <v>RESOLUCION GERENCIAL N° 079-2018-MPL/GEMU</v>
          </cell>
          <cell r="BH1664" t="str">
            <v>En comunicación vía telefónica con Sub gerencia de Infraestructura de la Municipalidad Provincial de Lampa  indica que la estación de bombeo continua en funcionamiento, por lo tanto la PTAR esta en operatividad, con respecto a la liquidación de la supervision ya se tiene la resolución respectiva.</v>
          </cell>
          <cell r="BI1664" t="str">
            <v>Se programara una visita de monitoreo a fin de confirmar lo manifestado por la Sub Gerencia de Infraestructura.</v>
          </cell>
          <cell r="BJ1664">
            <v>43419</v>
          </cell>
          <cell r="BK1664">
            <v>43353</v>
          </cell>
          <cell r="BL1664">
            <v>0</v>
          </cell>
          <cell r="BM1664">
            <v>0</v>
          </cell>
          <cell r="BN1664">
            <v>2016</v>
          </cell>
          <cell r="BO1664" t="e">
            <v>#N/A</v>
          </cell>
          <cell r="BP1664">
            <v>0</v>
          </cell>
          <cell r="BQ1664">
            <v>0</v>
          </cell>
          <cell r="BR1664" t="str">
            <v>FINANCIADO</v>
          </cell>
          <cell r="BS1664" t="str">
            <v>CEM</v>
          </cell>
          <cell r="BT1664" t="str">
            <v>PNSU</v>
          </cell>
        </row>
        <row r="1665">
          <cell r="D1665">
            <v>202517</v>
          </cell>
          <cell r="E1665" t="str">
            <v>AMPLIACION, MEJORAMIENTO DE LOS SISTEMAS DE AGUA POTABLE Y ALCANTARILLADO DE LOS SECTORES 318 Y 323 5TO TERRITORIO VILLA EL SALVADOR</v>
          </cell>
          <cell r="F1665" t="str">
            <v>SERVICIO DE AGUA POTABLE Y ALCANTARILLADO DE LIMA S.A. - SEDAPAL S.A.</v>
          </cell>
          <cell r="G1665" t="str">
            <v>LIMA</v>
          </cell>
          <cell r="H1665" t="str">
            <v>LIMA</v>
          </cell>
          <cell r="I1665" t="str">
            <v>VILLA EL SALVADOR,</v>
          </cell>
          <cell r="J1665">
            <v>25348</v>
          </cell>
          <cell r="K1665">
            <v>41323</v>
          </cell>
          <cell r="L1665">
            <v>57092261</v>
          </cell>
          <cell r="M1665">
            <v>57092261</v>
          </cell>
          <cell r="N1665">
            <v>57092261</v>
          </cell>
          <cell r="O1665">
            <v>2</v>
          </cell>
          <cell r="P1665">
            <v>55686235</v>
          </cell>
          <cell r="Q1665" t="str">
            <v xml:space="preserve">DS N° 153-2013-EF, </v>
          </cell>
          <cell r="R1665" t="str">
            <v>Transferencia</v>
          </cell>
          <cell r="S1665" t="str">
            <v>Indirecta</v>
          </cell>
          <cell r="T1665" t="str">
            <v>EXPEDIENTE TECNICO (SALDO)</v>
          </cell>
          <cell r="U1665" t="str">
            <v>URBANO</v>
          </cell>
          <cell r="V1665">
            <v>1896352.28</v>
          </cell>
          <cell r="W1665">
            <v>42668</v>
          </cell>
          <cell r="X1665">
            <v>42754</v>
          </cell>
          <cell r="Y1665">
            <v>42767</v>
          </cell>
          <cell r="Z1665" t="str">
            <v>Contratista</v>
          </cell>
          <cell r="AA1665" t="str">
            <v>CONSULTORES DE INGENIERIA UG21 SOCIEDAD LIMITADA</v>
          </cell>
          <cell r="AB1665">
            <v>1706717.06</v>
          </cell>
          <cell r="AC1665">
            <v>42776</v>
          </cell>
          <cell r="AD1665">
            <v>0</v>
          </cell>
          <cell r="AE1665">
            <v>0</v>
          </cell>
          <cell r="AF1665">
            <v>0</v>
          </cell>
          <cell r="AG1665">
            <v>0</v>
          </cell>
          <cell r="AH1665">
            <v>0</v>
          </cell>
          <cell r="AI1665">
            <v>0</v>
          </cell>
          <cell r="AJ1665">
            <v>0</v>
          </cell>
          <cell r="AK1665">
            <v>0</v>
          </cell>
          <cell r="AL1665">
            <v>0</v>
          </cell>
          <cell r="AM1665">
            <v>0</v>
          </cell>
          <cell r="AN1665">
            <v>0</v>
          </cell>
          <cell r="AO1665">
            <v>0</v>
          </cell>
          <cell r="AP1665">
            <v>0</v>
          </cell>
          <cell r="AQ1665">
            <v>0</v>
          </cell>
          <cell r="AR1665">
            <v>0</v>
          </cell>
          <cell r="AS1665" t="str">
            <v>ALEX ARACA CCAMAPAZA</v>
          </cell>
          <cell r="AT1665">
            <v>0</v>
          </cell>
          <cell r="AU1665">
            <v>0</v>
          </cell>
          <cell r="AV1665">
            <v>42788</v>
          </cell>
          <cell r="AW1665">
            <v>240</v>
          </cell>
          <cell r="AX1665">
            <v>43027</v>
          </cell>
          <cell r="AY1665">
            <v>65</v>
          </cell>
          <cell r="AZ1665" t="str">
            <v>En elaboración - En Proceso</v>
          </cell>
          <cell r="BA1665" t="str">
            <v>En elaboración</v>
          </cell>
          <cell r="BB1665" t="str">
            <v>En Proceso</v>
          </cell>
          <cell r="BC1665">
            <v>0</v>
          </cell>
          <cell r="BD1665">
            <v>0</v>
          </cell>
          <cell r="BE1665">
            <v>0</v>
          </cell>
          <cell r="BF1665">
            <v>0</v>
          </cell>
          <cell r="BG1665">
            <v>0</v>
          </cell>
          <cell r="BH1665" t="str">
            <v>CON CARTA N°1607-2018-GG  De fecha 22/11/2018 SEDAPAL remite la Ficha Mensual de Octubre 2018, en la cual indica: Mediante Carta N° 906-2018-Def de fecha 29.10.2018. El equipo de Estudios Definitivo se remite al consultor las observaciones realizadas por el  Equipo de Operación y Mantenimiento de los sistemas de bombeo de agua, en relación al informe de avance N° 07 .</v>
          </cell>
          <cell r="BI1665">
            <v>0</v>
          </cell>
          <cell r="BJ1665">
            <v>43431</v>
          </cell>
          <cell r="BK1665">
            <v>42793</v>
          </cell>
          <cell r="BL1665">
            <v>0</v>
          </cell>
          <cell r="BM1665">
            <v>0</v>
          </cell>
          <cell r="BN1665">
            <v>2017</v>
          </cell>
          <cell r="BO1665" t="e">
            <v>#N/A</v>
          </cell>
          <cell r="BP1665">
            <v>0</v>
          </cell>
          <cell r="BQ1665">
            <v>0</v>
          </cell>
          <cell r="BR1665" t="str">
            <v>FINANCIADO</v>
          </cell>
          <cell r="BS1665" t="str">
            <v>CEM</v>
          </cell>
          <cell r="BT1665" t="str">
            <v>PNSU</v>
          </cell>
        </row>
        <row r="1666">
          <cell r="D1666">
            <v>77484</v>
          </cell>
          <cell r="E1666" t="str">
            <v>CONSTRUCCION DE LOS SISTEMA DE AGUA POTABLE , ALCANTARILLADO Y LA PLANTA DE TRATAMIENTO DE AGUA RESIDUAL DEL CP LA FLORIDA, PROVINCIA DE CANETE - LIMA</v>
          </cell>
          <cell r="F1666" t="str">
            <v>MUNICIPALIDAD DISTRITAL DE NUEVO IMPERIAL</v>
          </cell>
          <cell r="G1666" t="str">
            <v>LIMA</v>
          </cell>
          <cell r="H1666" t="str">
            <v>CAÑETE</v>
          </cell>
          <cell r="I1666" t="str">
            <v>NUEVO IMPERIAL,</v>
          </cell>
          <cell r="J1666">
            <v>3154</v>
          </cell>
          <cell r="K1666">
            <v>39868</v>
          </cell>
          <cell r="L1666">
            <v>7944844</v>
          </cell>
          <cell r="M1666">
            <v>13835688</v>
          </cell>
          <cell r="N1666">
            <v>14567721.640000001</v>
          </cell>
          <cell r="O1666">
            <v>12813618</v>
          </cell>
          <cell r="P1666">
            <v>13733864</v>
          </cell>
          <cell r="Q1666" t="str">
            <v xml:space="preserve">DS N° 203-2012-EF, DS N° 082-2014-EF, DS N° 131-2014-EF, DS N° 140-2015-EF, DS N° 328-2016-EF, DS N° 072-2017-EF, </v>
          </cell>
          <cell r="R1666" t="str">
            <v>Transferencia</v>
          </cell>
          <cell r="S1666" t="str">
            <v>Indirecta</v>
          </cell>
          <cell r="T1666" t="str">
            <v>OBRA (SALDO)</v>
          </cell>
          <cell r="U1666" t="str">
            <v>URBANO</v>
          </cell>
          <cell r="V1666">
            <v>4662005.68</v>
          </cell>
          <cell r="W1666">
            <v>42734</v>
          </cell>
          <cell r="X1666">
            <v>42878</v>
          </cell>
          <cell r="Y1666">
            <v>42878</v>
          </cell>
          <cell r="Z1666" t="str">
            <v>Consorcio</v>
          </cell>
          <cell r="AA1666" t="str">
            <v xml:space="preserve">CONSORCIO GR </v>
          </cell>
          <cell r="AB1666">
            <v>4662005.68</v>
          </cell>
          <cell r="AC1666">
            <v>42894</v>
          </cell>
          <cell r="AD1666">
            <v>200000</v>
          </cell>
          <cell r="AE1666">
            <v>42900</v>
          </cell>
          <cell r="AF1666">
            <v>42900</v>
          </cell>
          <cell r="AG1666">
            <v>42900</v>
          </cell>
          <cell r="AH1666" t="str">
            <v>Contratista</v>
          </cell>
          <cell r="AI1666">
            <v>0</v>
          </cell>
          <cell r="AJ1666">
            <v>200000</v>
          </cell>
          <cell r="AK1666">
            <v>42912</v>
          </cell>
          <cell r="AL1666">
            <v>42921</v>
          </cell>
          <cell r="AM1666">
            <v>0</v>
          </cell>
          <cell r="AN1666">
            <v>0</v>
          </cell>
          <cell r="AO1666">
            <v>932401.14</v>
          </cell>
          <cell r="AP1666">
            <v>42928</v>
          </cell>
          <cell r="AQ1666" t="str">
            <v>EDUARDO JURADO SARMIENTO</v>
          </cell>
          <cell r="AR1666" t="str">
            <v>LUIS ENRIQUE RAMIREZ GOICOCHEA</v>
          </cell>
          <cell r="AS1666" t="str">
            <v>VICTOR GALINDO</v>
          </cell>
          <cell r="AT1666">
            <v>0</v>
          </cell>
          <cell r="AU1666">
            <v>0</v>
          </cell>
          <cell r="AV1666">
            <v>42922</v>
          </cell>
          <cell r="AW1666">
            <v>120</v>
          </cell>
          <cell r="AX1666">
            <v>43041</v>
          </cell>
          <cell r="AY1666">
            <v>100</v>
          </cell>
          <cell r="AZ1666" t="str">
            <v>Concluido - Convenio Cerrado</v>
          </cell>
          <cell r="BA1666" t="str">
            <v>Concluido</v>
          </cell>
          <cell r="BB1666" t="str">
            <v>Convenio Cerrado</v>
          </cell>
          <cell r="BC1666">
            <v>0</v>
          </cell>
          <cell r="BD1666">
            <v>43156</v>
          </cell>
          <cell r="BE1666">
            <v>43153</v>
          </cell>
          <cell r="BF1666">
            <v>43200</v>
          </cell>
          <cell r="BG1666" t="str">
            <v>RESOLUCION DE SUB GERENCIA DESARROLLO TERRITORIAL Y GESTION AMBIENTAL N° 097-2018-SGDTIGA</v>
          </cell>
          <cell r="BH1666">
            <v>0</v>
          </cell>
          <cell r="BI1666" t="str">
            <v>La Unidad Ejecutora ha cumplido con enviar los documentos sustentarios de la transferencias para la ejecución y supervisión del proyecto; y se procede al cierre del Convenio de acuerdo a las clausulas indicadas de la misma.</v>
          </cell>
          <cell r="BJ1666">
            <v>43362</v>
          </cell>
          <cell r="BK1666">
            <v>43362</v>
          </cell>
          <cell r="BL1666">
            <v>0</v>
          </cell>
          <cell r="BM1666">
            <v>0</v>
          </cell>
          <cell r="BN1666">
            <v>2017</v>
          </cell>
          <cell r="BO1666" t="e">
            <v>#N/A</v>
          </cell>
          <cell r="BP1666">
            <v>0</v>
          </cell>
          <cell r="BQ1666">
            <v>0</v>
          </cell>
          <cell r="BR1666" t="str">
            <v>FINANCIADO</v>
          </cell>
          <cell r="BS1666" t="str">
            <v>CEM</v>
          </cell>
          <cell r="BT1666" t="str">
            <v>PNSU</v>
          </cell>
        </row>
        <row r="1667">
          <cell r="D1667">
            <v>68954</v>
          </cell>
          <cell r="E1667" t="str">
            <v>CONSTRUCCION DEL SISTEMA DE AGUA POTABLE, ALCANTARILLADO Y TRATAMIENTO DE AGUAS RESIDUALES DE LAS LOCALIDADES DEL CONO SUR DE AYACUCHO</v>
          </cell>
          <cell r="F1667" t="str">
            <v>GOBIERNO REGION AYACUCHO</v>
          </cell>
          <cell r="G1667" t="str">
            <v>AYACUCHO</v>
          </cell>
          <cell r="H1667" t="str">
            <v>HUAMANGA</v>
          </cell>
          <cell r="I1667" t="str">
            <v>CARMEN ALTO,</v>
          </cell>
          <cell r="J1667">
            <v>28500</v>
          </cell>
          <cell r="K1667">
            <v>41897</v>
          </cell>
          <cell r="L1667">
            <v>164311765</v>
          </cell>
          <cell r="M1667">
            <v>164311765</v>
          </cell>
          <cell r="N1667">
            <v>164311765</v>
          </cell>
          <cell r="O1667">
            <v>0</v>
          </cell>
          <cell r="P1667">
            <v>1031448</v>
          </cell>
          <cell r="Q1667" t="str">
            <v xml:space="preserve">DS N° 072-2017-EF, </v>
          </cell>
          <cell r="R1667" t="str">
            <v>Transferencia</v>
          </cell>
          <cell r="S1667" t="str">
            <v>Indirecta</v>
          </cell>
          <cell r="T1667" t="str">
            <v>EXPEDIENTE TECNICO</v>
          </cell>
          <cell r="U1667" t="str">
            <v>URBANO</v>
          </cell>
          <cell r="V1667">
            <v>0</v>
          </cell>
          <cell r="W1667">
            <v>42853</v>
          </cell>
          <cell r="X1667">
            <v>0</v>
          </cell>
          <cell r="Y1667">
            <v>0</v>
          </cell>
          <cell r="Z1667">
            <v>0</v>
          </cell>
          <cell r="AA1667">
            <v>0</v>
          </cell>
          <cell r="AB1667">
            <v>0</v>
          </cell>
          <cell r="AC1667">
            <v>0</v>
          </cell>
          <cell r="AD1667">
            <v>0</v>
          </cell>
          <cell r="AE1667">
            <v>42922</v>
          </cell>
          <cell r="AF1667">
            <v>0</v>
          </cell>
          <cell r="AG1667">
            <v>0</v>
          </cell>
          <cell r="AH1667">
            <v>0</v>
          </cell>
          <cell r="AI1667">
            <v>0</v>
          </cell>
          <cell r="AJ1667">
            <v>0</v>
          </cell>
          <cell r="AK1667">
            <v>0</v>
          </cell>
          <cell r="AL1667">
            <v>0</v>
          </cell>
          <cell r="AM1667">
            <v>0</v>
          </cell>
          <cell r="AN1667">
            <v>0</v>
          </cell>
          <cell r="AO1667">
            <v>0</v>
          </cell>
          <cell r="AP1667">
            <v>0</v>
          </cell>
          <cell r="AQ1667">
            <v>0</v>
          </cell>
          <cell r="AR1667">
            <v>0</v>
          </cell>
          <cell r="AS1667" t="str">
            <v>Ing. Arístides Gonzalo VELIZ FLORES</v>
          </cell>
          <cell r="AT1667">
            <v>0</v>
          </cell>
          <cell r="AU1667">
            <v>0</v>
          </cell>
          <cell r="AV1667">
            <v>42961</v>
          </cell>
          <cell r="AW1667">
            <v>180</v>
          </cell>
          <cell r="AX1667">
            <v>43140</v>
          </cell>
          <cell r="AY1667">
            <v>35</v>
          </cell>
          <cell r="AZ1667" t="str">
            <v>En elaboración - En Proceso</v>
          </cell>
          <cell r="BA1667" t="str">
            <v>En elaboración</v>
          </cell>
          <cell r="BB1667" t="str">
            <v>En Proceso</v>
          </cell>
          <cell r="BC1667">
            <v>0</v>
          </cell>
          <cell r="BD1667">
            <v>0</v>
          </cell>
          <cell r="BE1667">
            <v>0</v>
          </cell>
          <cell r="BF1667">
            <v>0</v>
          </cell>
          <cell r="BG1667">
            <v>0</v>
          </cell>
          <cell r="BH1667" t="str">
            <v xml:space="preserve">El Áea de Asesoría Legal del PNSU ha revisado el OFICIO N° 1353-2018-GRA-GG/OREI de fecha 10.09.2018, opinando sobre el Saneamiento Físico y Legal de los terrenos del proyecto en el marco de la asistencia técnica, enviándose el OFICIO N°571-2018-VIVIENDA-OAC-CAC/AYACUCHO </v>
          </cell>
          <cell r="BI1667">
            <v>0</v>
          </cell>
          <cell r="BJ1667">
            <v>43390</v>
          </cell>
          <cell r="BK1667">
            <v>42961</v>
          </cell>
          <cell r="BL1667">
            <v>0</v>
          </cell>
          <cell r="BM1667">
            <v>0</v>
          </cell>
          <cell r="BN1667">
            <v>0</v>
          </cell>
          <cell r="BO1667" t="e">
            <v>#N/A</v>
          </cell>
          <cell r="BP1667">
            <v>0</v>
          </cell>
          <cell r="BQ1667">
            <v>0</v>
          </cell>
          <cell r="BR1667" t="str">
            <v>FINANCIADO</v>
          </cell>
          <cell r="BS1667" t="str">
            <v>CEM</v>
          </cell>
          <cell r="BT1667" t="str">
            <v>PNSU</v>
          </cell>
        </row>
        <row r="1668">
          <cell r="D1668">
            <v>66973</v>
          </cell>
          <cell r="E1668" t="str">
            <v>MEJORAMIENTO Y CONSTRUCCION DEL SISTEMA DE AGUA POTABLE Y ALCANTARILLADO DE LA LOCALIDAD DE BELLAVISTA Y ANEXOS, DISTRITO DE BELLAVISTA - JAEN - CAJAMARCA</v>
          </cell>
          <cell r="F1668" t="str">
            <v>MUNICIPALIDAD DISTRITAL DE BELLAVISTA</v>
          </cell>
          <cell r="G1668" t="str">
            <v>CAJAMARCA</v>
          </cell>
          <cell r="H1668" t="str">
            <v>JAEN</v>
          </cell>
          <cell r="I1668" t="str">
            <v>BELLAVISTA,</v>
          </cell>
          <cell r="J1668">
            <v>6826</v>
          </cell>
          <cell r="K1668">
            <v>40295</v>
          </cell>
          <cell r="L1668">
            <v>18277193</v>
          </cell>
          <cell r="M1668">
            <v>21544362.300000001</v>
          </cell>
          <cell r="N1668">
            <v>21544362.300000001</v>
          </cell>
          <cell r="O1668">
            <v>1712117</v>
          </cell>
          <cell r="P1668">
            <v>20683260.824999999</v>
          </cell>
          <cell r="Q1668" t="str">
            <v xml:space="preserve">DS N°  028-2012-EF, DS N° 058-2012-EF, DS N° 328-2016-EF, </v>
          </cell>
          <cell r="R1668" t="str">
            <v>Transferencia</v>
          </cell>
          <cell r="S1668" t="str">
            <v>Indirecta</v>
          </cell>
          <cell r="T1668" t="str">
            <v>OBRA (SALDO)</v>
          </cell>
          <cell r="U1668" t="str">
            <v>URBANO</v>
          </cell>
          <cell r="V1668">
            <v>1653433.85</v>
          </cell>
          <cell r="W1668">
            <v>42753</v>
          </cell>
          <cell r="X1668">
            <v>42779</v>
          </cell>
          <cell r="Y1668">
            <v>42780</v>
          </cell>
          <cell r="Z1668" t="str">
            <v>Consorcio</v>
          </cell>
          <cell r="AA1668" t="str">
            <v>CONSORCIO BELLAVISTA</v>
          </cell>
          <cell r="AB1668">
            <v>1625876.62</v>
          </cell>
          <cell r="AC1668">
            <v>42790</v>
          </cell>
          <cell r="AD1668">
            <v>57898</v>
          </cell>
          <cell r="AE1668">
            <v>42863</v>
          </cell>
          <cell r="AF1668">
            <v>42872</v>
          </cell>
          <cell r="AG1668">
            <v>42904</v>
          </cell>
          <cell r="AH1668" t="str">
            <v>Contratista</v>
          </cell>
          <cell r="AI1668">
            <v>0</v>
          </cell>
          <cell r="AJ1668">
            <v>53972.71</v>
          </cell>
          <cell r="AK1668">
            <v>42874</v>
          </cell>
          <cell r="AL1668">
            <v>42879</v>
          </cell>
          <cell r="AM1668">
            <v>162587.66</v>
          </cell>
          <cell r="AN1668">
            <v>42851</v>
          </cell>
          <cell r="AO1668">
            <v>325175.32</v>
          </cell>
          <cell r="AP1668">
            <v>42893</v>
          </cell>
          <cell r="AQ1668" t="str">
            <v>JOSE H. QUINTANA ACUÑA</v>
          </cell>
          <cell r="AR1668" t="str">
            <v>ROSARIO VELASQUEZ CABRERA</v>
          </cell>
          <cell r="AS1668" t="str">
            <v>Ing. Manuel Yampufe Lopez</v>
          </cell>
          <cell r="AT1668" t="str">
            <v>920217594</v>
          </cell>
          <cell r="AU1668" t="str">
            <v>juan.fernandezp04@gmail.com</v>
          </cell>
          <cell r="AV1668">
            <v>42880</v>
          </cell>
          <cell r="AW1668">
            <v>120</v>
          </cell>
          <cell r="AX1668">
            <v>42999</v>
          </cell>
          <cell r="AY1668">
            <v>100</v>
          </cell>
          <cell r="AZ1668" t="str">
            <v>Concluido - En Liquidación</v>
          </cell>
          <cell r="BA1668" t="str">
            <v>Concluido</v>
          </cell>
          <cell r="BB1668" t="str">
            <v>En Liquidación</v>
          </cell>
          <cell r="BC1668">
            <v>0</v>
          </cell>
          <cell r="BD1668">
            <v>43013</v>
          </cell>
          <cell r="BE1668">
            <v>43042</v>
          </cell>
          <cell r="BF1668">
            <v>43158</v>
          </cell>
          <cell r="BG1668" t="str">
            <v>RESOLUCION DE GERENCIA MUNICIPAL N° 076-2018-MDB/GM</v>
          </cell>
          <cell r="BH1668" t="str">
            <v>La EPS MARAÑON no remite la Resolución en la que aprueba la Liquidación de la Supervisión de obra y no informa el estado situacional sobre la transferencia a la EPS para su administración, Operación y Mantenimiento.</v>
          </cell>
          <cell r="BI1668" t="str">
            <v>Se realiza el oficio de alerta respectivo a la EPS MARAÑON</v>
          </cell>
          <cell r="BJ1668">
            <v>43427</v>
          </cell>
          <cell r="BK1668">
            <v>43214</v>
          </cell>
          <cell r="BL1668">
            <v>43013</v>
          </cell>
          <cell r="BM1668">
            <v>0</v>
          </cell>
          <cell r="BN1668">
            <v>2017</v>
          </cell>
          <cell r="BO1668" t="e">
            <v>#N/A</v>
          </cell>
          <cell r="BP1668">
            <v>0</v>
          </cell>
          <cell r="BQ1668">
            <v>0</v>
          </cell>
          <cell r="BR1668" t="str">
            <v>FINANCIADO</v>
          </cell>
          <cell r="BS1668" t="str">
            <v>CEM</v>
          </cell>
          <cell r="BT1668" t="str">
            <v>PNSU</v>
          </cell>
        </row>
        <row r="1669">
          <cell r="D1669">
            <v>110203</v>
          </cell>
          <cell r="E1669" t="str">
            <v>MEJORAMIENTO Y AMPLIACION DEL SISTEMA DE AGUA POTABLE Y SANEAMIENTO SEGUNDA ETAPA DE LA LOCALIDAD ACOBAMBA, PROVINCIA DE ACOBAMBA - HUANCAVELICA</v>
          </cell>
          <cell r="F1669" t="str">
            <v>MUNICIPALIDAD PROVINCIAL DE ACOBAMBA</v>
          </cell>
          <cell r="G1669" t="str">
            <v>HUANCAVELICA</v>
          </cell>
          <cell r="H1669" t="str">
            <v>ACOBAMBA</v>
          </cell>
          <cell r="I1669" t="str">
            <v>ACOBAMBA,</v>
          </cell>
          <cell r="J1669">
            <v>4753</v>
          </cell>
          <cell r="K1669">
            <v>39840</v>
          </cell>
          <cell r="L1669">
            <v>3780355</v>
          </cell>
          <cell r="M1669">
            <v>9207255.3200000003</v>
          </cell>
          <cell r="N1669">
            <v>9207255.3200000003</v>
          </cell>
          <cell r="O1669">
            <v>7801052</v>
          </cell>
          <cell r="P1669">
            <v>7801052</v>
          </cell>
          <cell r="Q1669" t="str">
            <v xml:space="preserve">DS N° 218-2016-EF, DS N° 078-2017-EF, </v>
          </cell>
          <cell r="R1669" t="str">
            <v>Transferencia</v>
          </cell>
          <cell r="S1669" t="str">
            <v>Indirecta</v>
          </cell>
          <cell r="T1669" t="str">
            <v>OBRA (SALDO)</v>
          </cell>
          <cell r="U1669" t="str">
            <v>URBANO</v>
          </cell>
          <cell r="V1669">
            <v>3703776.31</v>
          </cell>
          <cell r="W1669">
            <v>42851</v>
          </cell>
          <cell r="X1669">
            <v>42884</v>
          </cell>
          <cell r="Y1669">
            <v>42893</v>
          </cell>
          <cell r="Z1669" t="str">
            <v>Consorcio</v>
          </cell>
          <cell r="AA1669" t="str">
            <v>CONSORCIO NAZARENO</v>
          </cell>
          <cell r="AB1669">
            <v>3703776.31</v>
          </cell>
          <cell r="AC1669">
            <v>42906</v>
          </cell>
          <cell r="AD1669">
            <v>163885</v>
          </cell>
          <cell r="AE1669">
            <v>42898</v>
          </cell>
          <cell r="AF1669">
            <v>42958</v>
          </cell>
          <cell r="AG1669">
            <v>42963</v>
          </cell>
          <cell r="AH1669" t="str">
            <v>Consorcio</v>
          </cell>
          <cell r="AI1669" t="str">
            <v>CONSORCIO NAZARENO</v>
          </cell>
          <cell r="AJ1669">
            <v>160000</v>
          </cell>
          <cell r="AK1669">
            <v>42979</v>
          </cell>
          <cell r="AL1669">
            <v>42920</v>
          </cell>
          <cell r="AM1669">
            <v>0</v>
          </cell>
          <cell r="AN1669">
            <v>0</v>
          </cell>
          <cell r="AO1669">
            <v>0</v>
          </cell>
          <cell r="AP1669">
            <v>0</v>
          </cell>
          <cell r="AQ1669" t="str">
            <v>JOSE CARLOS RIVEOS ZORRILLA</v>
          </cell>
          <cell r="AR1669" t="str">
            <v>EDGAR PACHECO BALDEON</v>
          </cell>
          <cell r="AS1669" t="str">
            <v>LUZ M. SANTOS VARGAS</v>
          </cell>
          <cell r="AT1669" t="str">
            <v>958856990</v>
          </cell>
          <cell r="AU1669" t="str">
            <v>helavel.ing@gmail.com</v>
          </cell>
          <cell r="AV1669">
            <v>42921</v>
          </cell>
          <cell r="AW1669">
            <v>166</v>
          </cell>
          <cell r="AX1669">
            <v>43086</v>
          </cell>
          <cell r="AY1669">
            <v>99</v>
          </cell>
          <cell r="AZ1669" t="str">
            <v>Concluido - Por recepcionar</v>
          </cell>
          <cell r="BA1669" t="str">
            <v>Concluido</v>
          </cell>
          <cell r="BB1669" t="str">
            <v>Por recepcionar</v>
          </cell>
          <cell r="BC1669">
            <v>0</v>
          </cell>
          <cell r="BD1669">
            <v>43162</v>
          </cell>
          <cell r="BE1669">
            <v>43135</v>
          </cell>
          <cell r="BF1669">
            <v>0</v>
          </cell>
          <cell r="BG1669">
            <v>0</v>
          </cell>
          <cell r="BH1669" t="str">
            <v>El proyecto se encuentra Concluido - Por recepcionar, en la etapa de levantamiento de observaciones realizadas por el comité de recepción de obra.</v>
          </cell>
          <cell r="BI1669" t="str">
            <v xml:space="preserve">Mediante Oficio N° 242-2018-VIVIENDA/SG-OAC-CAC-HVCA., con fecha 24/08/2018, se ha solicitado a la Unidad Ejecutora el levantamiento de las observaciones según Oficio N° 197-2018-VIVIENDA/SG-OAC-CAC-HVCA., según el Informe N° 047-2018/MVCS/PNSU/UGT/4.2.1-rpaytan., que hasta fecha no fueron levantadas y la remisión del expediente de liquidación de contrato de ejecución y supervisión físico y financiero del proyecto.      </v>
          </cell>
          <cell r="BJ1669">
            <v>43340</v>
          </cell>
          <cell r="BK1669">
            <v>43146</v>
          </cell>
          <cell r="BL1669">
            <v>0</v>
          </cell>
          <cell r="BM1669">
            <v>0</v>
          </cell>
          <cell r="BN1669">
            <v>2017</v>
          </cell>
          <cell r="BO1669" t="e">
            <v>#N/A</v>
          </cell>
          <cell r="BP1669">
            <v>0</v>
          </cell>
          <cell r="BQ1669">
            <v>0</v>
          </cell>
          <cell r="BR1669" t="str">
            <v>FINANCIADO</v>
          </cell>
          <cell r="BS1669" t="str">
            <v>CEM</v>
          </cell>
          <cell r="BT1669" t="str">
            <v>PNSU</v>
          </cell>
        </row>
        <row r="1670">
          <cell r="D1670">
            <v>300622</v>
          </cell>
          <cell r="E1670" t="str">
            <v>MEJORAMIENTO Y AMPLIACION DEL SERVICIO DE AGUA Y DESAGUE EN LAS CALLES FRANCISCO BOLOGNESI, JOSE TORIBIO POLO, A. VALDELOMAR, CESAR VALLEJO, ANDRES A. CACERES, ZONA SUR DEL, DISTRITO DE PARCONA - ICA - ICA</v>
          </cell>
          <cell r="F1670" t="str">
            <v>MUNICIPALIDAD DISTRITAL DE PARCONA</v>
          </cell>
          <cell r="G1670" t="str">
            <v>ICA</v>
          </cell>
          <cell r="H1670" t="str">
            <v>ICA</v>
          </cell>
          <cell r="I1670" t="str">
            <v>PARCONA,</v>
          </cell>
          <cell r="J1670">
            <v>650</v>
          </cell>
          <cell r="K1670">
            <v>41904</v>
          </cell>
          <cell r="L1670">
            <v>847690</v>
          </cell>
          <cell r="M1670">
            <v>995960.28</v>
          </cell>
          <cell r="N1670">
            <v>995960.28</v>
          </cell>
          <cell r="O1670">
            <v>956960.74</v>
          </cell>
          <cell r="P1670">
            <v>956961</v>
          </cell>
          <cell r="Q1670" t="str">
            <v xml:space="preserve">DS N° 087-2017-EF, DS N° 085-2017-EF, </v>
          </cell>
          <cell r="R1670" t="str">
            <v>Transferencia</v>
          </cell>
          <cell r="S1670" t="str">
            <v>Indirecta</v>
          </cell>
          <cell r="T1670" t="str">
            <v>OBRA</v>
          </cell>
          <cell r="U1670" t="str">
            <v>URBANO</v>
          </cell>
          <cell r="V1670">
            <v>911390.74</v>
          </cell>
          <cell r="W1670">
            <v>42858</v>
          </cell>
          <cell r="X1670">
            <v>42872</v>
          </cell>
          <cell r="Y1670">
            <v>42872</v>
          </cell>
          <cell r="Z1670" t="str">
            <v>Consorcio</v>
          </cell>
          <cell r="AA1670" t="str">
            <v>Consorcio Saneamiento Zona Sur Este Parcona</v>
          </cell>
          <cell r="AB1670">
            <v>911390.74</v>
          </cell>
          <cell r="AC1670">
            <v>42885</v>
          </cell>
          <cell r="AD1670">
            <v>0</v>
          </cell>
          <cell r="AE1670">
            <v>0</v>
          </cell>
          <cell r="AF1670">
            <v>0</v>
          </cell>
          <cell r="AG1670">
            <v>0</v>
          </cell>
          <cell r="AH1670">
            <v>0</v>
          </cell>
          <cell r="AI1670">
            <v>0</v>
          </cell>
          <cell r="AJ1670">
            <v>0</v>
          </cell>
          <cell r="AK1670">
            <v>0</v>
          </cell>
          <cell r="AL1670">
            <v>42893</v>
          </cell>
          <cell r="AM1670">
            <v>0</v>
          </cell>
          <cell r="AN1670">
            <v>0</v>
          </cell>
          <cell r="AO1670">
            <v>0</v>
          </cell>
          <cell r="AP1670">
            <v>0</v>
          </cell>
          <cell r="AQ1670" t="str">
            <v>HENRY WILFREDO MATTA GARCÍA</v>
          </cell>
          <cell r="AR1670">
            <v>0</v>
          </cell>
          <cell r="AS1670" t="str">
            <v>Ing. César Vicente Alejandro Mantarí Intimayta</v>
          </cell>
          <cell r="AT1670" t="str">
            <v>923210781</v>
          </cell>
          <cell r="AU1670" t="str">
            <v>josegalvezchavez@gmail.com</v>
          </cell>
          <cell r="AV1670">
            <v>42898</v>
          </cell>
          <cell r="AW1670">
            <v>90</v>
          </cell>
          <cell r="AX1670">
            <v>42987</v>
          </cell>
          <cell r="AY1670">
            <v>100</v>
          </cell>
          <cell r="AZ1670" t="str">
            <v>Concluido - Liquidada</v>
          </cell>
          <cell r="BA1670" t="str">
            <v>Concluido</v>
          </cell>
          <cell r="BB1670" t="str">
            <v>Liquidada</v>
          </cell>
          <cell r="BC1670">
            <v>0</v>
          </cell>
          <cell r="BD1670">
            <v>0</v>
          </cell>
          <cell r="BE1670">
            <v>42978</v>
          </cell>
          <cell r="BF1670">
            <v>43019</v>
          </cell>
          <cell r="BG1670" t="str">
            <v>Resolución Gerencial N°684-2017-GM/MDP</v>
          </cell>
          <cell r="BH1670" t="str">
            <v xml:space="preserve">Mediante oficio N°134-2018-MDP/A del 13/02/2018, la Municipalidad de Parcona remite al CAC-Ica copia de la liquidación del contrato de obra y copia de la Resolución Gerencial N°684-2018-GM/MDP que la aprueba por el monto de S/ 911,390.74. </v>
          </cell>
          <cell r="BI1670" t="str">
            <v>Se remitirá la información a la Unidad de Gestión Territorial del PNSU, para continuar con el trámite que corresponda.</v>
          </cell>
          <cell r="BJ1670">
            <v>43423</v>
          </cell>
          <cell r="BK1670">
            <v>43147</v>
          </cell>
          <cell r="BL1670">
            <v>0</v>
          </cell>
          <cell r="BM1670">
            <v>0</v>
          </cell>
          <cell r="BN1670">
            <v>2017</v>
          </cell>
          <cell r="BO1670" t="e">
            <v>#N/A</v>
          </cell>
          <cell r="BP1670">
            <v>0</v>
          </cell>
          <cell r="BQ1670">
            <v>0</v>
          </cell>
          <cell r="BR1670" t="str">
            <v>FINANCIADO</v>
          </cell>
          <cell r="BS1670" t="str">
            <v>CEM</v>
          </cell>
          <cell r="BT1670" t="str">
            <v>PNSU</v>
          </cell>
        </row>
        <row r="1671">
          <cell r="D1671">
            <v>9311</v>
          </cell>
          <cell r="E1671" t="str">
            <v>MEJORAMIENTO Y AMPLIACION DEL SISTEMA DE AGUA POTABLE Y ALCANTARILLADO DE LA CIUDAD DE QUILLABAMBA</v>
          </cell>
          <cell r="F1671" t="str">
            <v>MUNICIPALIDAD PROVINCIAL DE LA CONVENCION</v>
          </cell>
          <cell r="G1671" t="str">
            <v>CUSCO</v>
          </cell>
          <cell r="H1671" t="str">
            <v>LA CONVENCION</v>
          </cell>
          <cell r="I1671" t="str">
            <v>SANTA ANA,</v>
          </cell>
          <cell r="J1671">
            <v>41389</v>
          </cell>
          <cell r="K1671">
            <v>39125</v>
          </cell>
          <cell r="L1671">
            <v>18278862</v>
          </cell>
          <cell r="M1671">
            <v>42888138.630000003</v>
          </cell>
          <cell r="N1671">
            <v>42888138.630000003</v>
          </cell>
          <cell r="O1671">
            <v>27288743</v>
          </cell>
          <cell r="P1671">
            <v>27288743</v>
          </cell>
          <cell r="Q1671" t="str">
            <v xml:space="preserve">DS N° 085-2017-EF, DS N° 078-2017-EF, </v>
          </cell>
          <cell r="R1671" t="str">
            <v>Transferencia</v>
          </cell>
          <cell r="S1671" t="str">
            <v>Indirecta</v>
          </cell>
          <cell r="T1671" t="str">
            <v>OBRA (SALDO)</v>
          </cell>
          <cell r="U1671" t="str">
            <v>URBANO</v>
          </cell>
          <cell r="V1671">
            <v>12616553.65</v>
          </cell>
          <cell r="W1671">
            <v>43021</v>
          </cell>
          <cell r="X1671">
            <v>43035</v>
          </cell>
          <cell r="Y1671">
            <v>43047</v>
          </cell>
          <cell r="Z1671" t="str">
            <v>Consorcio</v>
          </cell>
          <cell r="AA1671" t="str">
            <v>CONSORCIO SAN JERONIMO</v>
          </cell>
          <cell r="AB1671">
            <v>12526487.699999999</v>
          </cell>
          <cell r="AC1671">
            <v>43062</v>
          </cell>
          <cell r="AD1671">
            <v>438142</v>
          </cell>
          <cell r="AE1671">
            <v>43074</v>
          </cell>
          <cell r="AF1671">
            <v>43087</v>
          </cell>
          <cell r="AG1671">
            <v>43098</v>
          </cell>
          <cell r="AH1671" t="str">
            <v>Contratista</v>
          </cell>
          <cell r="AI1671">
            <v>0</v>
          </cell>
          <cell r="AJ1671">
            <v>438142</v>
          </cell>
          <cell r="AK1671">
            <v>43109</v>
          </cell>
          <cell r="AL1671">
            <v>43129</v>
          </cell>
          <cell r="AM1671">
            <v>1252648.77</v>
          </cell>
          <cell r="AN1671">
            <v>43132</v>
          </cell>
          <cell r="AO1671">
            <v>0</v>
          </cell>
          <cell r="AP1671">
            <v>0</v>
          </cell>
          <cell r="AQ1671" t="str">
            <v>Ing° Walter Justiniani Yepez</v>
          </cell>
          <cell r="AR1671" t="str">
            <v>Ing° Rober Icumina Pezo</v>
          </cell>
          <cell r="AS1671" t="str">
            <v>Ing° Jose Luis Monterroso Cornejo</v>
          </cell>
          <cell r="AT1671" t="str">
            <v>998960370</v>
          </cell>
          <cell r="AU1671" t="str">
            <v>wilfredoalagon@munidelaconvencion.gob.pe</v>
          </cell>
          <cell r="AV1671">
            <v>43129</v>
          </cell>
          <cell r="AW1671">
            <v>120</v>
          </cell>
          <cell r="AX1671">
            <v>43248</v>
          </cell>
          <cell r="AY1671">
            <v>19.36</v>
          </cell>
          <cell r="AZ1671" t="str">
            <v>Paralizada - Permanente - Incumplimiento contractual</v>
          </cell>
          <cell r="BA1671" t="str">
            <v>Paralizada</v>
          </cell>
          <cell r="BB1671" t="str">
            <v>Permanente</v>
          </cell>
          <cell r="BC1671" t="str">
            <v>Incumplimiento contractual</v>
          </cell>
          <cell r="BD1671">
            <v>0</v>
          </cell>
          <cell r="BE1671">
            <v>0</v>
          </cell>
          <cell r="BF1671">
            <v>0</v>
          </cell>
          <cell r="BG1671">
            <v>0</v>
          </cell>
          <cell r="BH1671" t="str">
            <v xml:space="preserve">Teniendo en cuanta que la obra esta PARALIZADA desde el 31/05/2018, se deriva el proyecto a la Coordinación de Asisitencia Técnica, con Memorando N° 703-2018-VIVIENDA/VMCS/PNSU/4.2  </v>
          </cell>
          <cell r="BI1671">
            <v>0</v>
          </cell>
          <cell r="BJ1671">
            <v>43434</v>
          </cell>
          <cell r="BK1671">
            <v>43320</v>
          </cell>
          <cell r="BL1671">
            <v>0</v>
          </cell>
          <cell r="BM1671">
            <v>0</v>
          </cell>
          <cell r="BN1671">
            <v>2017</v>
          </cell>
          <cell r="BO1671" t="e">
            <v>#N/A</v>
          </cell>
          <cell r="BP1671">
            <v>0</v>
          </cell>
          <cell r="BQ1671">
            <v>0</v>
          </cell>
          <cell r="BR1671" t="str">
            <v>FINANCIADO</v>
          </cell>
          <cell r="BS1671" t="str">
            <v>CEM</v>
          </cell>
          <cell r="BT1671" t="str">
            <v>PNSU</v>
          </cell>
        </row>
        <row r="1672">
          <cell r="D1672">
            <v>83195</v>
          </cell>
          <cell r="E1672" t="str">
            <v>MEJORAMIENTO Y AMPLIACION DEL SISTEMA DE AGUA POTABLE Y ALCANTARILLADO DE LA LOCALIDAD DE AZANGARO</v>
          </cell>
          <cell r="F1672" t="str">
            <v>MUNICIPALIDAD PROVINCIAL DE AZANGARO</v>
          </cell>
          <cell r="G1672" t="str">
            <v>PUNO</v>
          </cell>
          <cell r="H1672" t="str">
            <v>AZANGARO</v>
          </cell>
          <cell r="I1672" t="str">
            <v>AZANGARO,</v>
          </cell>
          <cell r="J1672">
            <v>24828</v>
          </cell>
          <cell r="K1672">
            <v>39885</v>
          </cell>
          <cell r="L1672">
            <v>5984902</v>
          </cell>
          <cell r="M1672">
            <v>9220283.3200000003</v>
          </cell>
          <cell r="N1672">
            <v>9210283.3000000007</v>
          </cell>
          <cell r="O1672">
            <v>9002601</v>
          </cell>
          <cell r="P1672">
            <v>9119996.5</v>
          </cell>
          <cell r="Q1672" t="str">
            <v xml:space="preserve">DS N° 039-2012-EF, DS N° 081-2012-EF, DS N° 123-2013-EF, DS N° 087-2017-EF, </v>
          </cell>
          <cell r="R1672" t="str">
            <v>Transferencia</v>
          </cell>
          <cell r="S1672" t="str">
            <v>Indirecta</v>
          </cell>
          <cell r="T1672" t="str">
            <v>OBRA (SALDO)</v>
          </cell>
          <cell r="U1672" t="str">
            <v>URBANO</v>
          </cell>
          <cell r="V1672">
            <v>1402236.74</v>
          </cell>
          <cell r="W1672">
            <v>42923</v>
          </cell>
          <cell r="X1672">
            <v>42926</v>
          </cell>
          <cell r="Y1672">
            <v>42934</v>
          </cell>
          <cell r="Z1672" t="str">
            <v>Consorcio</v>
          </cell>
          <cell r="AA1672" t="str">
            <v>CONSORCIO AZANGARO</v>
          </cell>
          <cell r="AB1672">
            <v>1388214.37</v>
          </cell>
          <cell r="AC1672">
            <v>42948</v>
          </cell>
          <cell r="AD1672">
            <v>77532</v>
          </cell>
          <cell r="AE1672">
            <v>42955</v>
          </cell>
          <cell r="AF1672">
            <v>42978</v>
          </cell>
          <cell r="AG1672">
            <v>42978</v>
          </cell>
          <cell r="AH1672" t="str">
            <v>Consorcio</v>
          </cell>
          <cell r="AI1672" t="str">
            <v>CONSORCIO AZANGARO</v>
          </cell>
          <cell r="AJ1672">
            <v>77532</v>
          </cell>
          <cell r="AK1672">
            <v>42990</v>
          </cell>
          <cell r="AL1672">
            <v>42964</v>
          </cell>
          <cell r="AM1672">
            <v>0</v>
          </cell>
          <cell r="AN1672">
            <v>0</v>
          </cell>
          <cell r="AO1672">
            <v>0</v>
          </cell>
          <cell r="AP1672">
            <v>0</v>
          </cell>
          <cell r="AQ1672" t="str">
            <v>Guiovani Torres Enriquez</v>
          </cell>
          <cell r="AR1672" t="str">
            <v>ING. NICANOR CARCAUSTO CUCHO</v>
          </cell>
          <cell r="AS1672" t="str">
            <v>MANUEL CANO</v>
          </cell>
          <cell r="AT1672">
            <v>0</v>
          </cell>
          <cell r="AU1672">
            <v>0</v>
          </cell>
          <cell r="AV1672">
            <v>42964</v>
          </cell>
          <cell r="AW1672">
            <v>120</v>
          </cell>
          <cell r="AX1672">
            <v>43083</v>
          </cell>
          <cell r="AY1672">
            <v>100</v>
          </cell>
          <cell r="AZ1672" t="str">
            <v>Concluido - Por recepcionar</v>
          </cell>
          <cell r="BA1672" t="str">
            <v>Concluido</v>
          </cell>
          <cell r="BB1672" t="str">
            <v>Por recepcionar</v>
          </cell>
          <cell r="BC1672">
            <v>0</v>
          </cell>
          <cell r="BD1672">
            <v>43143</v>
          </cell>
          <cell r="BE1672">
            <v>43143</v>
          </cell>
          <cell r="BF1672">
            <v>0</v>
          </cell>
          <cell r="BG1672">
            <v>0</v>
          </cell>
          <cell r="BH1672" t="str">
            <v>En comunicación vía telefónica con el Gerente de Infraestructura y desarrollo urbano rural de la Municipalidad Provincial de Azangaro, manifiesta que aun no se ha solucionado el problema del terreno en donde se ubican los postes del transformix ya que dicho terreno es propiedad de un tercero, a la fecha 15/11/2018 se esta en conversación con la propietaria legal a fin de llegar a  un acuerdo, en consecuencia persiste el problema de la energizacion de la estación de bombeo, continua el poco interés que se tiene tanto por parte de la Unidad ejecutora y la EPS NOR PUNO en solucionar el problema de la energizacion .</v>
          </cell>
          <cell r="BI1672">
            <v>0</v>
          </cell>
          <cell r="BJ1672">
            <v>43419</v>
          </cell>
          <cell r="BK1672">
            <v>43223</v>
          </cell>
          <cell r="BL1672">
            <v>0</v>
          </cell>
          <cell r="BM1672">
            <v>0</v>
          </cell>
          <cell r="BN1672">
            <v>2017</v>
          </cell>
          <cell r="BO1672" t="e">
            <v>#N/A</v>
          </cell>
          <cell r="BP1672">
            <v>0</v>
          </cell>
          <cell r="BQ1672">
            <v>0</v>
          </cell>
          <cell r="BR1672" t="str">
            <v>FINANCIADO</v>
          </cell>
          <cell r="BS1672" t="str">
            <v>CEM</v>
          </cell>
          <cell r="BT1672" t="str">
            <v>PNSU</v>
          </cell>
        </row>
        <row r="1673">
          <cell r="D1673">
            <v>185619</v>
          </cell>
          <cell r="E1673" t="str">
            <v>AMPLIACION Y MEJORAMIENTO DEL SISTEMA DE AGUA Y ALCANTARILLADO DE LA LOCALIDAD DE CHUCUITO, DISTRITO DE CHUCUITO - PUNO - PUNO</v>
          </cell>
          <cell r="F1673" t="str">
            <v>MUNICIPALIDAD DISTRITAL DE CHUCUITO</v>
          </cell>
          <cell r="G1673" t="str">
            <v>PUNO</v>
          </cell>
          <cell r="H1673" t="str">
            <v>PUNO</v>
          </cell>
          <cell r="I1673" t="str">
            <v>CHUCUITO,</v>
          </cell>
          <cell r="J1673">
            <v>2241</v>
          </cell>
          <cell r="K1673">
            <v>40962</v>
          </cell>
          <cell r="L1673">
            <v>7901600</v>
          </cell>
          <cell r="M1673">
            <v>8703323.7100000009</v>
          </cell>
          <cell r="N1673">
            <v>8703323.7100000009</v>
          </cell>
          <cell r="O1673">
            <v>8452039</v>
          </cell>
          <cell r="P1673">
            <v>8452039</v>
          </cell>
          <cell r="Q1673" t="str">
            <v xml:space="preserve">DS N° 214-2012-EF, DS N° 037-2014-EF, DS N° 078-2017-EF, </v>
          </cell>
          <cell r="R1673" t="str">
            <v>Transferencia</v>
          </cell>
          <cell r="S1673" t="str">
            <v>Indirecta</v>
          </cell>
          <cell r="T1673" t="str">
            <v>OBRA (SALDO)</v>
          </cell>
          <cell r="U1673" t="str">
            <v>URBANO</v>
          </cell>
          <cell r="V1673">
            <v>1854040.32</v>
          </cell>
          <cell r="W1673">
            <v>42947</v>
          </cell>
          <cell r="X1673">
            <v>42963</v>
          </cell>
          <cell r="Y1673">
            <v>42963</v>
          </cell>
          <cell r="Z1673" t="str">
            <v>Consorcio</v>
          </cell>
          <cell r="AA1673" t="str">
            <v>CONSORCIO CAJAS REALES</v>
          </cell>
          <cell r="AB1673">
            <v>1854040.32</v>
          </cell>
          <cell r="AC1673">
            <v>42997</v>
          </cell>
          <cell r="AD1673">
            <v>144001.54</v>
          </cell>
          <cell r="AE1673">
            <v>42908</v>
          </cell>
          <cell r="AF1673">
            <v>42926</v>
          </cell>
          <cell r="AG1673">
            <v>42933</v>
          </cell>
          <cell r="AH1673" t="str">
            <v>Contratista</v>
          </cell>
          <cell r="AI1673">
            <v>0</v>
          </cell>
          <cell r="AJ1673">
            <v>144001.54</v>
          </cell>
          <cell r="AK1673">
            <v>42947</v>
          </cell>
          <cell r="AL1673">
            <v>43017</v>
          </cell>
          <cell r="AM1673">
            <v>185404.03</v>
          </cell>
          <cell r="AN1673">
            <v>43005</v>
          </cell>
          <cell r="AO1673">
            <v>0</v>
          </cell>
          <cell r="AP1673">
            <v>0</v>
          </cell>
          <cell r="AQ1673" t="str">
            <v>Ing. Luis E. Aguilar Pomari</v>
          </cell>
          <cell r="AR1673" t="str">
            <v>WALTER H. LIPA CONDORI</v>
          </cell>
          <cell r="AS1673" t="str">
            <v>Ruben Ccama Mamani</v>
          </cell>
          <cell r="AT1673">
            <v>0</v>
          </cell>
          <cell r="AU1673">
            <v>0</v>
          </cell>
          <cell r="AV1673">
            <v>43017</v>
          </cell>
          <cell r="AW1673">
            <v>180</v>
          </cell>
          <cell r="AX1673">
            <v>43196</v>
          </cell>
          <cell r="AY1673">
            <v>71.72</v>
          </cell>
          <cell r="AZ1673" t="str">
            <v>Paralizada - Temporal - Incumplimiento contractual</v>
          </cell>
          <cell r="BA1673" t="str">
            <v>Paralizada</v>
          </cell>
          <cell r="BB1673" t="str">
            <v>Temporal</v>
          </cell>
          <cell r="BC1673" t="str">
            <v>Incumplimiento contractual</v>
          </cell>
          <cell r="BD1673">
            <v>43271</v>
          </cell>
          <cell r="BE1673">
            <v>0</v>
          </cell>
          <cell r="BF1673">
            <v>0</v>
          </cell>
          <cell r="BG1673">
            <v>0</v>
          </cell>
          <cell r="BH1673" t="str">
            <v>A la fecha la obra se encuentra paralizada e inconclusa, 
Durante la ejecución de la obra se ha tenido 03 ampliaciones de plazo aprobadas por la entidad ejecutora por lo tanto la fecha de vencimiento de ejecución de obra ha sido el 20/06/2018.
Mediante carta N° 018-2018-MDCH/A. emitida por la entidad ejecutora se deniega la 4ta ampliacion de plazo.
La empresa contratista ha continuado con los trabajos de la obra desde el 21/06/2018 al 17/07/2018 con un total de 27 d.c. dentro del plazo de ejecucion con penalidades del 10% tal como lo indica el informe N° 380-2018-MDCH/DIDU/JRMC de fecha 16/07/2018.
Mediante Carta N° 026-2018-WHLC/SO de fecha 19/07/2018 el supervisor de obra se pronuncia en el sentido de que ha vencido el plazo de ejecución con penalidades del 10% por lo tanto indica que corresponde RESOLUCIÓN DE CONTRATO DE EJECUCIÓN DE OBRA.
Mediante Informe N° 438-2018-MDCH/DIDU/JRMC el director de Infraestructura, recomienda hacer efectivo la Clausula decimo sexta según contrato N° 005-2017-MDCH/OEC-DE SERVICIOS PARA LA EJECUCION DE LA OBRA-LICITACION PUBLICA -SM N° 001-2017-MDCH/CE.
Por version del administrador de la Municipalidad Distrital de Chucuito indica que se notificara a la empresa contratista sobre la resolucion de contrato dentro de esta semana.</v>
          </cell>
          <cell r="BI1673" t="str">
            <v>Mediante acta de visita de monitoreo se da a conocer todo lo actuado en la visita de monitoreo de fecha 21/08/2018.</v>
          </cell>
          <cell r="BJ1673">
            <v>43375</v>
          </cell>
          <cell r="BK1673">
            <v>43339</v>
          </cell>
          <cell r="BL1673">
            <v>0</v>
          </cell>
          <cell r="BM1673">
            <v>0</v>
          </cell>
          <cell r="BN1673">
            <v>2017</v>
          </cell>
          <cell r="BO1673" t="e">
            <v>#N/A</v>
          </cell>
          <cell r="BP1673">
            <v>0</v>
          </cell>
          <cell r="BQ1673">
            <v>0</v>
          </cell>
          <cell r="BR1673" t="str">
            <v>FINANCIADO</v>
          </cell>
          <cell r="BS1673" t="str">
            <v>CEM</v>
          </cell>
          <cell r="BT1673" t="str">
            <v>PNSU</v>
          </cell>
        </row>
        <row r="1674">
          <cell r="D1674">
            <v>49514</v>
          </cell>
          <cell r="E1674" t="str">
            <v>INSTALACIÓN DE LOS SISTEMAS DE AGUA POTABLE Y ALCANTARILLADO CON CONEX. DOM. DE LOS PP JJ V. PROGRESO, MIRAFLORES, LAS VEGAS, SAMÁN, SAN FRANCISCO DE ASÍS, LA UNIÓN, SAN JUAN DE DIOS Y RAMIRO PRIALE CHICLAYO</v>
          </cell>
          <cell r="F1674" t="str">
            <v>ENTIDAD PRESTADORA DE SERVICIOS DE SANEAMIENTO DE LAMBAYEQUE S.A.</v>
          </cell>
          <cell r="G1674" t="str">
            <v>LAMBAYEQUE</v>
          </cell>
          <cell r="H1674" t="str">
            <v>CHICLAYO</v>
          </cell>
          <cell r="I1674" t="str">
            <v>CHICLAYO,</v>
          </cell>
          <cell r="J1674">
            <v>24341</v>
          </cell>
          <cell r="K1674">
            <v>40004</v>
          </cell>
          <cell r="L1674">
            <v>27598286</v>
          </cell>
          <cell r="M1674">
            <v>66601173.030000001</v>
          </cell>
          <cell r="N1674">
            <v>59540380.619999997</v>
          </cell>
          <cell r="O1674">
            <v>63265470.25</v>
          </cell>
          <cell r="P1674">
            <v>21086353</v>
          </cell>
          <cell r="Q1674" t="str">
            <v xml:space="preserve">DS N° 085-2017-EF, </v>
          </cell>
          <cell r="R1674" t="str">
            <v>Transferencia</v>
          </cell>
          <cell r="S1674" t="str">
            <v>Indirecta</v>
          </cell>
          <cell r="T1674" t="str">
            <v>OBRA</v>
          </cell>
          <cell r="U1674" t="str">
            <v>URBANO</v>
          </cell>
          <cell r="V1674">
            <v>53362329.299999997</v>
          </cell>
          <cell r="W1674">
            <v>43347</v>
          </cell>
          <cell r="X1674">
            <v>43378</v>
          </cell>
          <cell r="Y1674">
            <v>43395</v>
          </cell>
          <cell r="Z1674" t="str">
            <v>Consorcio</v>
          </cell>
          <cell r="AA1674" t="str">
            <v xml:space="preserve"> CONSORCIO PROGRESO</v>
          </cell>
          <cell r="AB1674">
            <v>52620076.810000002</v>
          </cell>
          <cell r="AC1674">
            <v>43418</v>
          </cell>
          <cell r="AD1674">
            <v>3226277.66</v>
          </cell>
          <cell r="AE1674">
            <v>43403</v>
          </cell>
          <cell r="AF1674">
            <v>0</v>
          </cell>
          <cell r="AG1674">
            <v>0</v>
          </cell>
          <cell r="AH1674">
            <v>0</v>
          </cell>
          <cell r="AI1674">
            <v>0</v>
          </cell>
          <cell r="AJ1674">
            <v>0</v>
          </cell>
          <cell r="AK1674">
            <v>0</v>
          </cell>
          <cell r="AL1674">
            <v>0</v>
          </cell>
          <cell r="AM1674">
            <v>0</v>
          </cell>
          <cell r="AN1674">
            <v>0</v>
          </cell>
          <cell r="AO1674">
            <v>0</v>
          </cell>
          <cell r="AP1674">
            <v>0</v>
          </cell>
          <cell r="AQ1674">
            <v>0</v>
          </cell>
          <cell r="AR1674">
            <v>0</v>
          </cell>
          <cell r="AS1674" t="str">
            <v>Ing. José Yafac Risco</v>
          </cell>
          <cell r="AT1674" t="str">
            <v>937 482 400</v>
          </cell>
          <cell r="AU1674" t="str">
            <v>GG - Ing. Mirko Jurado Dueñas</v>
          </cell>
          <cell r="AV1674">
            <v>0</v>
          </cell>
          <cell r="AW1674">
            <v>390</v>
          </cell>
          <cell r="AX1674">
            <v>0</v>
          </cell>
          <cell r="AY1674">
            <v>0</v>
          </cell>
          <cell r="AZ1674" t="str">
            <v>Actos Previos - Por Iniciar</v>
          </cell>
          <cell r="BA1674" t="str">
            <v>Actos Previos</v>
          </cell>
          <cell r="BB1674" t="str">
            <v>Por Iniciar</v>
          </cell>
          <cell r="BC1674">
            <v>0</v>
          </cell>
          <cell r="BD1674">
            <v>0</v>
          </cell>
          <cell r="BE1674">
            <v>0</v>
          </cell>
          <cell r="BF1674">
            <v>0</v>
          </cell>
          <cell r="BG1674">
            <v>0</v>
          </cell>
          <cell r="BH1674" t="str">
            <v>Con fecha 27.nov.18 un participante del proceso de selección para la Supervisión de la Obra, una vez más, elevó al OSCE las observaciones a las Bases.</v>
          </cell>
          <cell r="BI1674">
            <v>0</v>
          </cell>
          <cell r="BJ1674">
            <v>43434</v>
          </cell>
          <cell r="BK1674">
            <v>43431</v>
          </cell>
          <cell r="BL1674">
            <v>0</v>
          </cell>
          <cell r="BM1674">
            <v>0</v>
          </cell>
          <cell r="BN1674">
            <v>2017</v>
          </cell>
          <cell r="BO1674" t="e">
            <v>#N/A</v>
          </cell>
          <cell r="BP1674">
            <v>0</v>
          </cell>
          <cell r="BQ1674">
            <v>0</v>
          </cell>
          <cell r="BR1674" t="str">
            <v>FINANCIADO</v>
          </cell>
          <cell r="BS1674" t="str">
            <v>CEM</v>
          </cell>
          <cell r="BT1674" t="str">
            <v>PNSU</v>
          </cell>
        </row>
        <row r="1675">
          <cell r="D1675">
            <v>112136</v>
          </cell>
          <cell r="E1675" t="str">
            <v>AMPLIACION Y MEJORAMIENTO DE LOS SISTEMAS DE ALCANTARILLADO Y TRATAMIENTO DE AGUAS RESIDUALES EN LA LOCALIDAD DE MOYOBAMBA, PROVINCIA DE MOYOBAMBA - SAN MARTIN</v>
          </cell>
          <cell r="F1675" t="str">
            <v>ENTIDAD PRESTADORA DE SERVICIOS DE SANEAMIENTO DE MOYOBAMBA S.R.LTDA.</v>
          </cell>
          <cell r="G1675" t="str">
            <v>SAN MARTIN</v>
          </cell>
          <cell r="H1675" t="str">
            <v>MOYOBAMBA</v>
          </cell>
          <cell r="I1675" t="str">
            <v>MOYOBAMBA,</v>
          </cell>
          <cell r="J1675">
            <v>54974</v>
          </cell>
          <cell r="K1675">
            <v>40415</v>
          </cell>
          <cell r="L1675">
            <v>53924650</v>
          </cell>
          <cell r="M1675">
            <v>68432734.900000006</v>
          </cell>
          <cell r="N1675">
            <v>68432734.900000006</v>
          </cell>
          <cell r="O1675">
            <v>63175846.719999999</v>
          </cell>
          <cell r="P1675">
            <v>48504701</v>
          </cell>
          <cell r="Q1675" t="str">
            <v xml:space="preserve">DS N° 078-2012-EF, DS N° 085-2017-EF, DS N° 078-2017-EF, DS N° 109-2018-EF, </v>
          </cell>
          <cell r="R1675" t="str">
            <v>Transferencia</v>
          </cell>
          <cell r="S1675" t="str">
            <v>Indirecta</v>
          </cell>
          <cell r="T1675" t="str">
            <v>OBRA</v>
          </cell>
          <cell r="U1675" t="str">
            <v>URBANO</v>
          </cell>
          <cell r="V1675">
            <v>60542258.479999997</v>
          </cell>
          <cell r="W1675">
            <v>42965</v>
          </cell>
          <cell r="X1675">
            <v>42985</v>
          </cell>
          <cell r="Y1675">
            <v>42985</v>
          </cell>
          <cell r="Z1675" t="str">
            <v>Consorcio</v>
          </cell>
          <cell r="AA1675" t="str">
            <v>CONSORCIO MOYOBAMBA</v>
          </cell>
          <cell r="AB1675">
            <v>56437698.57</v>
          </cell>
          <cell r="AC1675">
            <v>43010</v>
          </cell>
          <cell r="AD1675">
            <v>2508180</v>
          </cell>
          <cell r="AE1675">
            <v>42930</v>
          </cell>
          <cell r="AF1675">
            <v>43005</v>
          </cell>
          <cell r="AG1675">
            <v>43005</v>
          </cell>
          <cell r="AH1675" t="str">
            <v>Contratista</v>
          </cell>
          <cell r="AI1675">
            <v>0</v>
          </cell>
          <cell r="AJ1675">
            <v>2458022.6</v>
          </cell>
          <cell r="AK1675">
            <v>43038</v>
          </cell>
          <cell r="AL1675">
            <v>43040</v>
          </cell>
          <cell r="AM1675">
            <v>5643769.8600000003</v>
          </cell>
          <cell r="AN1675">
            <v>43034</v>
          </cell>
          <cell r="AO1675">
            <v>11287539.699999999</v>
          </cell>
          <cell r="AP1675">
            <v>43462</v>
          </cell>
          <cell r="AQ1675" t="str">
            <v>ALEJANDRO ROJAS GALLUFFI</v>
          </cell>
          <cell r="AR1675" t="str">
            <v>ING. ROQUE JESUS LEONARDO GARCIA URRUTIA OLAVARRIA</v>
          </cell>
          <cell r="AS1675" t="str">
            <v>ING LUIS ALBERTO AREVALO RAMIREZ</v>
          </cell>
          <cell r="AT1675" t="str">
            <v>042563019</v>
          </cell>
          <cell r="AU1675" t="str">
            <v>creyes@munimoyobamba.gob.pe</v>
          </cell>
          <cell r="AV1675">
            <v>43041</v>
          </cell>
          <cell r="AW1675">
            <v>540</v>
          </cell>
          <cell r="AX1675">
            <v>43580</v>
          </cell>
          <cell r="AY1675">
            <v>17.100000000000001</v>
          </cell>
          <cell r="AZ1675" t="str">
            <v>En Ejecución - Atrasada</v>
          </cell>
          <cell r="BA1675" t="str">
            <v>En Ejecución</v>
          </cell>
          <cell r="BB1675" t="str">
            <v>Atrasada</v>
          </cell>
          <cell r="BC1675">
            <v>0</v>
          </cell>
          <cell r="BD1675">
            <v>0</v>
          </cell>
          <cell r="BE1675">
            <v>0</v>
          </cell>
          <cell r="BF1675">
            <v>0</v>
          </cell>
          <cell r="BG1675">
            <v>0</v>
          </cell>
          <cell r="BH1675" t="str">
            <v>Se realizó Visita de Monitoreo de Obra con fecha 16/11/2018, encontrándose la misma en ejecución, teniendo un avance físico ejecutado acumulado del 17.095% versus un programado acumulado del 36.70%, según lo indicado en la valorización mensual N° 07 referido al 31/10/2018, la misma que fue aprobada por la Unidad Ejecutora. Asimismo, de acuerdo a lo indicado en el calendario de ejecución de Obra, se tiene un atraso en la ejecución de obra del 19.605%. Cabe indicar, que el atraso en la ejecución se debe a deficiencias encontradas en el Expediente Técnico debido a la incompatibilidad en las lineas emisoras y colectoras, respecto a las características del suelo, que dificultan el normal avance de la obra (Fuente U.E).</v>
          </cell>
          <cell r="BI1675" t="str">
            <v>*Se ingresó por mesa de partes de la Municipalidad Provincial de Moyobamba, el Acta de Visita de Monitoreo de la Obra, donde el profesional especialista, realiza una serie de observaciones y recomendaciones a la ejecución de obra, de tal manera que la Unidad Ejecutora, tome acciones al respecto; debiendo informar al PNSU-CAC SAN MARTÍN, lo actuado. *Asimismo, con fecha 16/11/2018 se ingresó por mesa de partes de la Municipalidad Provincial de Moyobamba, y al Órgano de Control Interno (OCI) el Acta de Cumplimiento de Obligaciones Contractuales Esenciales para las acciones que estime conveniente.</v>
          </cell>
          <cell r="BJ1675">
            <v>43428</v>
          </cell>
          <cell r="BK1675">
            <v>43289</v>
          </cell>
          <cell r="BL1675">
            <v>43585</v>
          </cell>
          <cell r="BM1675">
            <v>0</v>
          </cell>
          <cell r="BN1675">
            <v>2017</v>
          </cell>
          <cell r="BO1675" t="e">
            <v>#N/A</v>
          </cell>
          <cell r="BP1675">
            <v>0</v>
          </cell>
          <cell r="BQ1675">
            <v>0</v>
          </cell>
          <cell r="BR1675" t="str">
            <v>FINANCIADO</v>
          </cell>
          <cell r="BS1675" t="str">
            <v>CEM</v>
          </cell>
          <cell r="BT1675" t="str">
            <v>PNSU</v>
          </cell>
        </row>
        <row r="1676">
          <cell r="D1676">
            <v>152922</v>
          </cell>
          <cell r="E1676" t="str">
            <v>INSTALACION DE REDES DE AGUA Y ALCANTARILLADO EN LE FUNDO PARA, DEL CENTRO POBLADO MENOR AUGUSTO B. LEGUIA, DEL DISTRITO, PROVINCIA Y DEPARTAMENTO DE TACNA</v>
          </cell>
          <cell r="F1676" t="str">
            <v>ENTIDAD PRESTADORA DE SERVICIOS DE SANEAMIENTO TACNA S.A.</v>
          </cell>
          <cell r="G1676" t="str">
            <v>TACNA</v>
          </cell>
          <cell r="H1676" t="str">
            <v>TACNA</v>
          </cell>
          <cell r="I1676" t="str">
            <v>TACNA,</v>
          </cell>
          <cell r="J1676">
            <v>2745</v>
          </cell>
          <cell r="K1676">
            <v>42544</v>
          </cell>
          <cell r="L1676">
            <v>3072751</v>
          </cell>
          <cell r="M1676">
            <v>3049671.11</v>
          </cell>
          <cell r="N1676">
            <v>3049671.11</v>
          </cell>
          <cell r="O1676">
            <v>3020900.63</v>
          </cell>
          <cell r="P1676">
            <v>3020902</v>
          </cell>
          <cell r="Q1676" t="str">
            <v xml:space="preserve">DS N° 085-2017-EF, </v>
          </cell>
          <cell r="R1676" t="str">
            <v>Transferencia</v>
          </cell>
          <cell r="S1676" t="str">
            <v>Indirecta</v>
          </cell>
          <cell r="T1676" t="str">
            <v>OBRA</v>
          </cell>
          <cell r="U1676" t="str">
            <v>URBANO</v>
          </cell>
          <cell r="V1676">
            <v>2877048.22</v>
          </cell>
          <cell r="W1676">
            <v>43062</v>
          </cell>
          <cell r="X1676">
            <v>43110</v>
          </cell>
          <cell r="Y1676">
            <v>43110</v>
          </cell>
          <cell r="Z1676" t="str">
            <v>Consorcio</v>
          </cell>
          <cell r="AA1676" t="str">
            <v>CONSORCIO LEGUIA</v>
          </cell>
          <cell r="AB1676">
            <v>2877048.22</v>
          </cell>
          <cell r="AC1676">
            <v>43123</v>
          </cell>
          <cell r="AD1676">
            <v>143852</v>
          </cell>
          <cell r="AE1676">
            <v>43006</v>
          </cell>
          <cell r="AF1676">
            <v>43031</v>
          </cell>
          <cell r="AG1676">
            <v>43038</v>
          </cell>
          <cell r="AH1676" t="str">
            <v>Consorcio</v>
          </cell>
          <cell r="AI1676" t="str">
            <v>CONSORCIO LEGUIA</v>
          </cell>
          <cell r="AJ1676">
            <v>143852</v>
          </cell>
          <cell r="AK1676">
            <v>43049</v>
          </cell>
          <cell r="AL1676">
            <v>43136</v>
          </cell>
          <cell r="AM1676">
            <v>0</v>
          </cell>
          <cell r="AN1676">
            <v>0</v>
          </cell>
          <cell r="AO1676">
            <v>0</v>
          </cell>
          <cell r="AP1676">
            <v>0</v>
          </cell>
          <cell r="AQ1676" t="str">
            <v>ING. JUAN CUENTAS MENDOZA</v>
          </cell>
          <cell r="AR1676" t="str">
            <v>ING. MANUEL SARDON MARCA</v>
          </cell>
          <cell r="AS1676" t="str">
            <v>FLOR LAZO CUADROS</v>
          </cell>
          <cell r="AT1676">
            <v>0</v>
          </cell>
          <cell r="AU1676">
            <v>0</v>
          </cell>
          <cell r="AV1676">
            <v>43137</v>
          </cell>
          <cell r="AW1676">
            <v>180</v>
          </cell>
          <cell r="AX1676">
            <v>43316</v>
          </cell>
          <cell r="AY1676">
            <v>100</v>
          </cell>
          <cell r="AZ1676" t="str">
            <v>Concluido - Recepcionada</v>
          </cell>
          <cell r="BA1676" t="str">
            <v>Concluido</v>
          </cell>
          <cell r="BB1676" t="str">
            <v>Recepcionada</v>
          </cell>
          <cell r="BC1676">
            <v>0</v>
          </cell>
          <cell r="BD1676">
            <v>0</v>
          </cell>
          <cell r="BE1676">
            <v>43316</v>
          </cell>
          <cell r="BF1676">
            <v>43375</v>
          </cell>
          <cell r="BG1676">
            <v>0</v>
          </cell>
          <cell r="BH1676" t="str">
            <v>La obra se encuentra recepcionada con fecha 02.10.2018, se adjunta Acta de Recepción de obra</v>
          </cell>
          <cell r="BI1676" t="str">
            <v>Se registra el Acta de recepción de obra en Documentos</v>
          </cell>
          <cell r="BJ1676">
            <v>43395</v>
          </cell>
          <cell r="BK1676">
            <v>43395</v>
          </cell>
          <cell r="BL1676">
            <v>0</v>
          </cell>
          <cell r="BM1676">
            <v>0</v>
          </cell>
          <cell r="BN1676">
            <v>2017</v>
          </cell>
          <cell r="BO1676" t="e">
            <v>#N/A</v>
          </cell>
          <cell r="BP1676">
            <v>0</v>
          </cell>
          <cell r="BQ1676">
            <v>0</v>
          </cell>
          <cell r="BR1676" t="str">
            <v>FINANCIADO</v>
          </cell>
          <cell r="BS1676" t="str">
            <v>CEM</v>
          </cell>
          <cell r="BT1676" t="str">
            <v>PNSU</v>
          </cell>
        </row>
        <row r="1677">
          <cell r="D1677">
            <v>212408</v>
          </cell>
          <cell r="E1677" t="str">
            <v>INSTALACION DE COLECTORES MARGEN DERECHA E IZQUIERDA DEL RIO HUATANAY DISTRITOS DE WANCHAQ, SAN SEBASTIAN Y SAN JERONIMO-CUSCO</v>
          </cell>
          <cell r="F1677" t="str">
            <v>ENTIDAD MUNICIPAL PRESTADORA DE SERVICIOS DE SANEAMIENTO DEL CUSCO S.A.</v>
          </cell>
          <cell r="G1677" t="str">
            <v>CUSCO</v>
          </cell>
          <cell r="H1677" t="str">
            <v>CUSCO</v>
          </cell>
          <cell r="I1677" t="str">
            <v>SAN JERONIMO,SAN SEBASTIAN,WANCHAQ,</v>
          </cell>
          <cell r="J1677">
            <v>49169</v>
          </cell>
          <cell r="K1677">
            <v>42669</v>
          </cell>
          <cell r="L1677">
            <v>6390059</v>
          </cell>
          <cell r="M1677">
            <v>7223277.6200000001</v>
          </cell>
          <cell r="N1677">
            <v>7223277.6200000001</v>
          </cell>
          <cell r="O1677">
            <v>6828164.0300000003</v>
          </cell>
          <cell r="P1677">
            <v>6828164</v>
          </cell>
          <cell r="Q1677" t="str">
            <v xml:space="preserve">DS N° 085-2017-EF, DS N° 117-2018-EF, </v>
          </cell>
          <cell r="R1677" t="str">
            <v>Transferencia</v>
          </cell>
          <cell r="S1677" t="str">
            <v>Indirecta</v>
          </cell>
          <cell r="T1677" t="str">
            <v>OBRA</v>
          </cell>
          <cell r="U1677" t="str">
            <v>URBANO</v>
          </cell>
          <cell r="V1677">
            <v>6294090</v>
          </cell>
          <cell r="W1677">
            <v>43223</v>
          </cell>
          <cell r="X1677">
            <v>43200</v>
          </cell>
          <cell r="Y1677">
            <v>43208</v>
          </cell>
          <cell r="Z1677" t="str">
            <v>Consorcio</v>
          </cell>
          <cell r="AA1677" t="str">
            <v>CONSORCIO AQUA PLAN SUR</v>
          </cell>
          <cell r="AB1677">
            <v>6465858.2400000002</v>
          </cell>
          <cell r="AC1677">
            <v>43250</v>
          </cell>
          <cell r="AD1677">
            <v>613368.25</v>
          </cell>
          <cell r="AE1677">
            <v>43336</v>
          </cell>
          <cell r="AF1677">
            <v>43354</v>
          </cell>
          <cell r="AG1677">
            <v>43362</v>
          </cell>
          <cell r="AH1677" t="str">
            <v>Contratista</v>
          </cell>
          <cell r="AI1677">
            <v>0</v>
          </cell>
          <cell r="AJ1677">
            <v>615078.36</v>
          </cell>
          <cell r="AK1677">
            <v>0</v>
          </cell>
          <cell r="AL1677">
            <v>0</v>
          </cell>
          <cell r="AM1677">
            <v>0</v>
          </cell>
          <cell r="AN1677">
            <v>0</v>
          </cell>
          <cell r="AO1677">
            <v>0</v>
          </cell>
          <cell r="AP1677">
            <v>0</v>
          </cell>
          <cell r="AQ1677">
            <v>0</v>
          </cell>
          <cell r="AR1677">
            <v>0</v>
          </cell>
          <cell r="AS1677" t="str">
            <v>Ing. Jhoel Zamalloa Jordán (Gerente Ingeneiría)</v>
          </cell>
          <cell r="AT1677" t="str">
            <v>084236189</v>
          </cell>
          <cell r="AU1677" t="str">
            <v>jbecerra@sedacusco.com</v>
          </cell>
          <cell r="AV1677">
            <v>0</v>
          </cell>
          <cell r="AW1677">
            <v>360</v>
          </cell>
          <cell r="AX1677">
            <v>0</v>
          </cell>
          <cell r="AY1677">
            <v>0</v>
          </cell>
          <cell r="AZ1677" t="str">
            <v>Actos Previos - Por Iniciar</v>
          </cell>
          <cell r="BA1677" t="str">
            <v>Actos Previos</v>
          </cell>
          <cell r="BB1677" t="str">
            <v>Por Iniciar</v>
          </cell>
          <cell r="BC1677">
            <v>0</v>
          </cell>
          <cell r="BD1677">
            <v>0</v>
          </cell>
          <cell r="BE1677">
            <v>0</v>
          </cell>
          <cell r="BF1677">
            <v>0</v>
          </cell>
          <cell r="BG1677">
            <v>0</v>
          </cell>
          <cell r="BH1677" t="str">
            <v>Con fecha 20/09/2018 se realizó una reunión en las oficinas de la Administración de contratos de la EPS SEDACUSCO SA, encontrado el proyecto en ACTOS PREVIOS por iniciar, e informó que el proyecto iniciará las actividades de ejecución a partir del 22/10/2018.</v>
          </cell>
          <cell r="BI1677" t="str">
            <v>Se ha levantado el acta de monitoreo N° 167-2018-CLL-PNSU en la cual se solicita a la Unidad ejecutora que remita documentación concerniente a la buena pro del contratista y supervisor con la finalidad de hacer el seguimiento al proyecto.</v>
          </cell>
          <cell r="BJ1677">
            <v>43409</v>
          </cell>
          <cell r="BK1677">
            <v>43390</v>
          </cell>
          <cell r="BL1677">
            <v>0</v>
          </cell>
          <cell r="BM1677">
            <v>0</v>
          </cell>
          <cell r="BN1677">
            <v>2017</v>
          </cell>
          <cell r="BO1677" t="e">
            <v>#N/A</v>
          </cell>
          <cell r="BP1677">
            <v>0</v>
          </cell>
          <cell r="BQ1677">
            <v>0</v>
          </cell>
          <cell r="BR1677" t="str">
            <v>FINANCIADO</v>
          </cell>
          <cell r="BS1677" t="str">
            <v>CEM</v>
          </cell>
          <cell r="BT1677" t="str">
            <v>PNSU</v>
          </cell>
        </row>
        <row r="1678">
          <cell r="D1678">
            <v>234089</v>
          </cell>
          <cell r="E1678" t="str">
            <v>MEJORAMIENTO DEL SERVICIO DE AGUA POTABLE EN EL SUBSECTOR 23 Y 26 DEL SECTOR VII CON EL CAUDAL EXCEDENTE DE LA ESTACION DE BOMBEO EB-03 MEDIANTE LA IMPULSION DE ESTE CAUDAL POR LA ESTACION DE BOMBEO EB-02 AL RESERVORIO R-9 EN EL DISTRITO CORONEL GREGRIO ALBARRACIN LANCHIPA,TACNA-TACNA</v>
          </cell>
          <cell r="F1678" t="str">
            <v>ENTIDAD PRESTADORA DE SERVICIOS DE SANEAMIENTO TACNA S.A.</v>
          </cell>
          <cell r="G1678" t="str">
            <v>TACNA</v>
          </cell>
          <cell r="H1678" t="str">
            <v>TACNA</v>
          </cell>
          <cell r="I1678" t="str">
            <v>CORONEL GREGORIO ALBARRACIN LANCHIP,</v>
          </cell>
          <cell r="J1678">
            <v>28920</v>
          </cell>
          <cell r="K1678">
            <v>41460</v>
          </cell>
          <cell r="L1678">
            <v>3250945</v>
          </cell>
          <cell r="M1678">
            <v>3779576.9</v>
          </cell>
          <cell r="N1678">
            <v>3882974.98</v>
          </cell>
          <cell r="O1678">
            <v>3727944.49</v>
          </cell>
          <cell r="P1678">
            <v>3727946</v>
          </cell>
          <cell r="Q1678" t="str">
            <v xml:space="preserve">DS N° 085-2017-EF, </v>
          </cell>
          <cell r="R1678" t="str">
            <v>Transferencia</v>
          </cell>
          <cell r="S1678" t="str">
            <v>Indirecta</v>
          </cell>
          <cell r="T1678" t="str">
            <v>OBRA</v>
          </cell>
          <cell r="U1678" t="str">
            <v>URBANO</v>
          </cell>
          <cell r="V1678">
            <v>3546033</v>
          </cell>
          <cell r="W1678">
            <v>42958</v>
          </cell>
          <cell r="X1678">
            <v>42990</v>
          </cell>
          <cell r="Y1678">
            <v>42990</v>
          </cell>
          <cell r="Z1678" t="str">
            <v>Contratista</v>
          </cell>
          <cell r="AA1678" t="str">
            <v>INGENIERÍA CONSULTORIA Y CONSTRUCCIÓN SAC</v>
          </cell>
          <cell r="AB1678">
            <v>3546033</v>
          </cell>
          <cell r="AC1678">
            <v>43005</v>
          </cell>
          <cell r="AD1678">
            <v>181913</v>
          </cell>
          <cell r="AE1678">
            <v>42958</v>
          </cell>
          <cell r="AF1678">
            <v>42972</v>
          </cell>
          <cell r="AG1678">
            <v>42972</v>
          </cell>
          <cell r="AH1678" t="str">
            <v>Consorcio</v>
          </cell>
          <cell r="AI1678">
            <v>0</v>
          </cell>
          <cell r="AJ1678">
            <v>176911.49</v>
          </cell>
          <cell r="AK1678">
            <v>43004</v>
          </cell>
          <cell r="AL1678">
            <v>43024</v>
          </cell>
          <cell r="AM1678">
            <v>0</v>
          </cell>
          <cell r="AN1678">
            <v>0</v>
          </cell>
          <cell r="AO1678">
            <v>0</v>
          </cell>
          <cell r="AP1678">
            <v>0</v>
          </cell>
          <cell r="AQ1678" t="str">
            <v>Ing. Antony Roncal Cañi</v>
          </cell>
          <cell r="AR1678" t="str">
            <v xml:space="preserve">Ing. Wilder Pilco Cayo </v>
          </cell>
          <cell r="AS1678" t="str">
            <v>FLOR LAZO CUADROS</v>
          </cell>
          <cell r="AT1678">
            <v>0</v>
          </cell>
          <cell r="AU1678">
            <v>0</v>
          </cell>
          <cell r="AV1678">
            <v>43025</v>
          </cell>
          <cell r="AW1678">
            <v>180</v>
          </cell>
          <cell r="AX1678">
            <v>43204</v>
          </cell>
          <cell r="AY1678">
            <v>68.09</v>
          </cell>
          <cell r="AZ1678" t="str">
            <v>En Ejecución - Atrasada</v>
          </cell>
          <cell r="BA1678" t="str">
            <v>En Ejecución</v>
          </cell>
          <cell r="BB1678" t="str">
            <v>Atrasada</v>
          </cell>
          <cell r="BC1678">
            <v>0</v>
          </cell>
          <cell r="BD1678">
            <v>43356</v>
          </cell>
          <cell r="BE1678">
            <v>0</v>
          </cell>
          <cell r="BF1678">
            <v>0</v>
          </cell>
          <cell r="BG1678">
            <v>0</v>
          </cell>
          <cell r="BH1678" t="str">
            <v>El contratista Ejecutor no ha cumplido los acuerdos que mediante Expediente N° 220-2018-CCR y Acta de conciliación N° 237-2018-CCR-TACNA de fecha 26.10.2018 conciliaron entre la empresa contratista y EPS Tacna, en donde acordaron la fecha de inicio de obra el 12.11.2018, con plazo de ejecución de 50 días calendarios y los aportes que se detallan en el Acta de Conciliación.</v>
          </cell>
          <cell r="BI1678" t="str">
            <v>Se ha indicado a la coordinador tome acciones tomando en cuenta que el contratista ejecutor no ha cumplido con los acuerdos y comunica a CAC los actuados.</v>
          </cell>
          <cell r="BJ1678">
            <v>43432</v>
          </cell>
          <cell r="BK1678">
            <v>43062</v>
          </cell>
          <cell r="BL1678">
            <v>43524</v>
          </cell>
          <cell r="BM1678">
            <v>0</v>
          </cell>
          <cell r="BN1678">
            <v>2017</v>
          </cell>
          <cell r="BO1678" t="e">
            <v>#N/A</v>
          </cell>
          <cell r="BP1678">
            <v>0</v>
          </cell>
          <cell r="BQ1678">
            <v>0</v>
          </cell>
          <cell r="BR1678" t="str">
            <v>FINANCIADO</v>
          </cell>
          <cell r="BS1678" t="str">
            <v>CEM</v>
          </cell>
          <cell r="BT1678" t="str">
            <v>PNSU</v>
          </cell>
        </row>
        <row r="1679">
          <cell r="D1679">
            <v>236634</v>
          </cell>
          <cell r="E1679" t="str">
            <v>MEJORAMIENTO DEL SISTEMA DE ALCANTARILLADO DE LOS CENTROS POBLADOS: VIRGEN DEL ROSARIO, VIRGEN DE LAS MERCEDES, VILLA LOS ANGELES Y SANTO DOMINGO, DISTRITO DE SUPE - BARRANCA - LIMA</v>
          </cell>
          <cell r="F1679" t="str">
            <v>MUNICIPALIDAD DISTRITAL DE SUPE</v>
          </cell>
          <cell r="G1679" t="str">
            <v>LIMA</v>
          </cell>
          <cell r="H1679" t="str">
            <v>BARRANCA</v>
          </cell>
          <cell r="I1679" t="str">
            <v>SUPE,</v>
          </cell>
          <cell r="J1679">
            <v>1029</v>
          </cell>
          <cell r="K1679">
            <v>41204</v>
          </cell>
          <cell r="L1679">
            <v>2114050</v>
          </cell>
          <cell r="M1679">
            <v>2607180.0499999998</v>
          </cell>
          <cell r="N1679">
            <v>2827076.32</v>
          </cell>
          <cell r="O1679">
            <v>2547909</v>
          </cell>
          <cell r="P1679">
            <v>2547909</v>
          </cell>
          <cell r="Q1679" t="str">
            <v xml:space="preserve">DS N° 085-2017-EF, </v>
          </cell>
          <cell r="R1679" t="str">
            <v>Transferencia</v>
          </cell>
          <cell r="S1679" t="str">
            <v>Indirecta</v>
          </cell>
          <cell r="T1679" t="str">
            <v>OBRA</v>
          </cell>
          <cell r="U1679" t="str">
            <v>URBANO</v>
          </cell>
          <cell r="V1679">
            <v>2426579.1</v>
          </cell>
          <cell r="W1679">
            <v>42979</v>
          </cell>
          <cell r="X1679">
            <v>42996</v>
          </cell>
          <cell r="Y1679">
            <v>42996</v>
          </cell>
          <cell r="Z1679" t="str">
            <v>Consorcio</v>
          </cell>
          <cell r="AA1679" t="str">
            <v>CONSORCIO SANTO DOMINGO</v>
          </cell>
          <cell r="AB1679">
            <v>2409719.2400000002</v>
          </cell>
          <cell r="AC1679">
            <v>43013</v>
          </cell>
          <cell r="AD1679">
            <v>120000</v>
          </cell>
          <cell r="AE1679">
            <v>43069</v>
          </cell>
          <cell r="AF1679">
            <v>43087</v>
          </cell>
          <cell r="AG1679">
            <v>43087</v>
          </cell>
          <cell r="AH1679" t="str">
            <v>Consorcio</v>
          </cell>
          <cell r="AI1679" t="str">
            <v>CONSORCIO SANTO DOMINGO</v>
          </cell>
          <cell r="AJ1679">
            <v>120000</v>
          </cell>
          <cell r="AK1679">
            <v>43090</v>
          </cell>
          <cell r="AL1679">
            <v>43028</v>
          </cell>
          <cell r="AM1679">
            <v>240971.92</v>
          </cell>
          <cell r="AN1679">
            <v>0</v>
          </cell>
          <cell r="AO1679">
            <v>481943.85</v>
          </cell>
          <cell r="AP1679">
            <v>0</v>
          </cell>
          <cell r="AQ1679" t="str">
            <v>RUBEN DARIO GOMEZ CARGUAZ</v>
          </cell>
          <cell r="AR1679" t="str">
            <v>CARLOS AURELIO FALCON RAMIREZ</v>
          </cell>
          <cell r="AS1679" t="str">
            <v>DAVID MEJIA TARAZONA</v>
          </cell>
          <cell r="AT1679">
            <v>0</v>
          </cell>
          <cell r="AU1679">
            <v>0</v>
          </cell>
          <cell r="AV1679">
            <v>43029</v>
          </cell>
          <cell r="AW1679">
            <v>120</v>
          </cell>
          <cell r="AX1679">
            <v>43148</v>
          </cell>
          <cell r="AY1679">
            <v>64.12</v>
          </cell>
          <cell r="AZ1679" t="str">
            <v>En Ejecución - Atrasada</v>
          </cell>
          <cell r="BA1679" t="str">
            <v>En Ejecución</v>
          </cell>
          <cell r="BB1679" t="str">
            <v>Atrasada</v>
          </cell>
          <cell r="BC1679">
            <v>0</v>
          </cell>
          <cell r="BD1679">
            <v>43379</v>
          </cell>
          <cell r="BE1679">
            <v>0</v>
          </cell>
          <cell r="BF1679">
            <v>0</v>
          </cell>
          <cell r="BG1679">
            <v>0</v>
          </cell>
          <cell r="BH1679" t="str">
            <v>1.- La obra está paralizada temporalmente, se realizó la visita con el gerente de obra y con un representante de la supervisión y se constató que no se están realizando trabajos en ningun frente de obra. 
2.- En la reunión con el asesor del alcalde, gerente de obras, y representante de la supervisión en la municipalidad, el asesor nos comunica que se ha recibido una carta de apercibimiento de resolución de contrato por parte de la contratista (carta Notarial N 1334-2018)</v>
          </cell>
          <cell r="BI1679" t="str">
            <v xml:space="preserve">1.- Se ha redactado y suscrito el  acta de monitoreo y Cumplimiento de obligaciones contractuales el cual ha sido presentado por mesa de partes del municipio. 
2.- En el acta se indica a la Unidad Ejecutora tomar la acciones correspondientes para el reinicio de obra, y cumplir obligaciones contractuales coordinadas.
 </v>
          </cell>
          <cell r="BJ1679">
            <v>43433</v>
          </cell>
          <cell r="BK1679">
            <v>43427</v>
          </cell>
          <cell r="BL1679">
            <v>0</v>
          </cell>
          <cell r="BM1679">
            <v>0</v>
          </cell>
          <cell r="BN1679">
            <v>2017</v>
          </cell>
          <cell r="BO1679" t="e">
            <v>#N/A</v>
          </cell>
          <cell r="BP1679">
            <v>0</v>
          </cell>
          <cell r="BQ1679">
            <v>0</v>
          </cell>
          <cell r="BR1679" t="str">
            <v>FINANCIADO</v>
          </cell>
          <cell r="BS1679" t="str">
            <v>CEM</v>
          </cell>
          <cell r="BT1679" t="str">
            <v>PNSU</v>
          </cell>
        </row>
        <row r="1680">
          <cell r="D1680">
            <v>238817</v>
          </cell>
          <cell r="E1680" t="str">
            <v>INSTALACION Y REHABILITACION DEL SISTEMA DE AGUA POTABLE Y ALCANTARILLADO DEL SECTOR NOR ESTE PERIFERICO DE LA CIUDAD DE HUARAL, PROVINCIA DE HUARAL - LIMA</v>
          </cell>
          <cell r="F1680" t="str">
            <v>MUNICIPALIDAD PROVINCIAL DE HUARAL</v>
          </cell>
          <cell r="G1680" t="str">
            <v>LIMA</v>
          </cell>
          <cell r="H1680" t="str">
            <v>HUARAL</v>
          </cell>
          <cell r="I1680" t="str">
            <v>HUARAL,</v>
          </cell>
          <cell r="J1680">
            <v>8546</v>
          </cell>
          <cell r="K1680">
            <v>41401</v>
          </cell>
          <cell r="L1680">
            <v>5159295</v>
          </cell>
          <cell r="M1680">
            <v>4351360.58</v>
          </cell>
          <cell r="N1680">
            <v>4351360.58</v>
          </cell>
          <cell r="O1680">
            <v>4216361</v>
          </cell>
          <cell r="P1680">
            <v>4398887</v>
          </cell>
          <cell r="Q1680" t="str">
            <v xml:space="preserve">DS N° 085-2017-EF, DS N° 078-2017-EF, DS N° 109-2018-EF, </v>
          </cell>
          <cell r="R1680" t="str">
            <v>Transferencia</v>
          </cell>
          <cell r="S1680" t="str">
            <v>Indirecta</v>
          </cell>
          <cell r="T1680" t="str">
            <v>OBRA</v>
          </cell>
          <cell r="U1680" t="str">
            <v>URBANO</v>
          </cell>
          <cell r="V1680">
            <v>4015581.5</v>
          </cell>
          <cell r="W1680">
            <v>42881</v>
          </cell>
          <cell r="X1680">
            <v>43021</v>
          </cell>
          <cell r="Y1680">
            <v>43021</v>
          </cell>
          <cell r="Z1680" t="str">
            <v>Consorcio</v>
          </cell>
          <cell r="AA1680" t="str">
            <v xml:space="preserve">CONSORCIO HUARAL I </v>
          </cell>
          <cell r="AB1680">
            <v>3975425.69</v>
          </cell>
          <cell r="AC1680">
            <v>43035</v>
          </cell>
          <cell r="AD1680">
            <v>182526</v>
          </cell>
          <cell r="AE1680">
            <v>42993</v>
          </cell>
          <cell r="AF1680">
            <v>43010</v>
          </cell>
          <cell r="AG1680">
            <v>43012</v>
          </cell>
          <cell r="AH1680" t="str">
            <v>Consorcio</v>
          </cell>
          <cell r="AI1680" t="str">
            <v xml:space="preserve">CONSORCIO HUARAL I </v>
          </cell>
          <cell r="AJ1680">
            <v>182526</v>
          </cell>
          <cell r="AK1680">
            <v>43020</v>
          </cell>
          <cell r="AL1680">
            <v>43035</v>
          </cell>
          <cell r="AM1680">
            <v>0</v>
          </cell>
          <cell r="AN1680">
            <v>0</v>
          </cell>
          <cell r="AO1680">
            <v>0</v>
          </cell>
          <cell r="AP1680">
            <v>0</v>
          </cell>
          <cell r="AQ1680" t="str">
            <v>RAUL EDGAR CASTILLEJO MELGAREJO</v>
          </cell>
          <cell r="AR1680" t="str">
            <v xml:space="preserve">BILLY RONALD MEJIA GARCIA </v>
          </cell>
          <cell r="AS1680" t="str">
            <v>Ing. Jimy Chero Rosales</v>
          </cell>
          <cell r="AT1680">
            <v>0</v>
          </cell>
          <cell r="AU1680">
            <v>0</v>
          </cell>
          <cell r="AV1680">
            <v>43036</v>
          </cell>
          <cell r="AW1680">
            <v>180</v>
          </cell>
          <cell r="AX1680">
            <v>43215</v>
          </cell>
          <cell r="AY1680">
            <v>100</v>
          </cell>
          <cell r="AZ1680" t="str">
            <v>Concluido - Recepcionada</v>
          </cell>
          <cell r="BA1680" t="str">
            <v>Concluido</v>
          </cell>
          <cell r="BB1680" t="str">
            <v>Recepcionada</v>
          </cell>
          <cell r="BC1680">
            <v>0</v>
          </cell>
          <cell r="BD1680">
            <v>43259</v>
          </cell>
          <cell r="BE1680">
            <v>43258</v>
          </cell>
          <cell r="BF1680">
            <v>43322</v>
          </cell>
          <cell r="BG1680">
            <v>0</v>
          </cell>
          <cell r="BH1680" t="str">
            <v>Con fecha 21/11/2018 se realizó una visita de monitoreo, encontrándose la obra culminada y recepcionada, cabe indicar que se tomó conocimiento que se han modificado los trazos de las redes de distribución y la instalación de algunas conexiones domiciliarias. Cabe indicar que estos cambios fueron aprobados por la Unidad Ejecutora.</v>
          </cell>
          <cell r="BI1680" t="str">
            <v>Se le solicitó a la UE que informe al PNSU sobre los cambios que han existido y que remita los documentos que sustente la culminación de la obra.</v>
          </cell>
          <cell r="BJ1680">
            <v>43432</v>
          </cell>
          <cell r="BK1680">
            <v>43314</v>
          </cell>
          <cell r="BL1680">
            <v>0</v>
          </cell>
          <cell r="BM1680">
            <v>0</v>
          </cell>
          <cell r="BN1680">
            <v>2017</v>
          </cell>
          <cell r="BO1680" t="e">
            <v>#N/A</v>
          </cell>
          <cell r="BP1680">
            <v>0</v>
          </cell>
          <cell r="BQ1680">
            <v>0</v>
          </cell>
          <cell r="BR1680" t="str">
            <v>FINANCIADO</v>
          </cell>
          <cell r="BS1680" t="str">
            <v>CEM</v>
          </cell>
          <cell r="BT1680" t="str">
            <v>PNSU</v>
          </cell>
        </row>
        <row r="1681">
          <cell r="D1681">
            <v>239540</v>
          </cell>
          <cell r="E1681" t="str">
            <v>INSTALACION DE LOS SERVICIOS DE AGUA POTABLE Y ALCANTARILLADO EN LA LOCALIDAD DEL CONO SUR DEL DISTRITO DE HUACHO, PROVINCIA DE HUAURA - DEPARTAMENTO DE LIMA</v>
          </cell>
          <cell r="F1681" t="str">
            <v>EMPRESA MUNICIPAL DE AGUA POTABLE Y ALCANTARILLADO DE HUACHO S.A.</v>
          </cell>
          <cell r="G1681" t="str">
            <v>LIMA</v>
          </cell>
          <cell r="H1681" t="str">
            <v>HUAURA</v>
          </cell>
          <cell r="I1681" t="str">
            <v>HUACHO,</v>
          </cell>
          <cell r="J1681">
            <v>9996</v>
          </cell>
          <cell r="K1681">
            <v>41227</v>
          </cell>
          <cell r="L1681">
            <v>9970618</v>
          </cell>
          <cell r="M1681">
            <v>10621278</v>
          </cell>
          <cell r="N1681">
            <v>12825627.939999999</v>
          </cell>
          <cell r="O1681">
            <v>10151277.92</v>
          </cell>
          <cell r="P1681">
            <v>10110889</v>
          </cell>
          <cell r="Q1681" t="str">
            <v xml:space="preserve">DS N° 085-2017-EF, R.M. N°243-2018-VIVIENDA, </v>
          </cell>
          <cell r="R1681" t="str">
            <v>Transferencia</v>
          </cell>
          <cell r="S1681" t="str">
            <v>Indirecta</v>
          </cell>
          <cell r="T1681" t="str">
            <v>OBRA</v>
          </cell>
          <cell r="U1681" t="str">
            <v>URBANO</v>
          </cell>
          <cell r="V1681">
            <v>9576677.2799999993</v>
          </cell>
          <cell r="W1681">
            <v>42909</v>
          </cell>
          <cell r="X1681">
            <v>42963</v>
          </cell>
          <cell r="Y1681">
            <v>42963</v>
          </cell>
          <cell r="Z1681" t="str">
            <v>Consorcio</v>
          </cell>
          <cell r="AA1681" t="str">
            <v>CONSORCIO MANZANARES</v>
          </cell>
          <cell r="AB1681">
            <v>9536288.1999999993</v>
          </cell>
          <cell r="AC1681">
            <v>43006</v>
          </cell>
          <cell r="AD1681">
            <v>574600.64</v>
          </cell>
          <cell r="AE1681">
            <v>42929</v>
          </cell>
          <cell r="AF1681">
            <v>42968</v>
          </cell>
          <cell r="AG1681">
            <v>42969</v>
          </cell>
          <cell r="AH1681" t="str">
            <v>Consorcio</v>
          </cell>
          <cell r="AI1681" t="str">
            <v>CONSORCIO MANZANARES</v>
          </cell>
          <cell r="AJ1681">
            <v>574600.64</v>
          </cell>
          <cell r="AK1681">
            <v>42985</v>
          </cell>
          <cell r="AL1681">
            <v>43011</v>
          </cell>
          <cell r="AM1681">
            <v>953628.82</v>
          </cell>
          <cell r="AN1681">
            <v>43021</v>
          </cell>
          <cell r="AO1681">
            <v>0</v>
          </cell>
          <cell r="AP1681">
            <v>0</v>
          </cell>
          <cell r="AQ1681" t="str">
            <v>RAUL TUPA BEJAR</v>
          </cell>
          <cell r="AR1681" t="str">
            <v>HERMOGENES TUPA QUISPE</v>
          </cell>
          <cell r="AS1681" t="str">
            <v>JAVIER FLORES SAENZ</v>
          </cell>
          <cell r="AT1681" t="str">
            <v>2321072</v>
          </cell>
          <cell r="AU1681">
            <v>0</v>
          </cell>
          <cell r="AV1681">
            <v>43025</v>
          </cell>
          <cell r="AW1681">
            <v>240</v>
          </cell>
          <cell r="AX1681">
            <v>43264</v>
          </cell>
          <cell r="AY1681">
            <v>97.53</v>
          </cell>
          <cell r="AZ1681" t="str">
            <v>Concluido - Recepcionada</v>
          </cell>
          <cell r="BA1681" t="str">
            <v>Concluido</v>
          </cell>
          <cell r="BB1681" t="str">
            <v>Recepcionada</v>
          </cell>
          <cell r="BC1681">
            <v>0</v>
          </cell>
          <cell r="BD1681">
            <v>0</v>
          </cell>
          <cell r="BE1681">
            <v>0</v>
          </cell>
          <cell r="BF1681">
            <v>0</v>
          </cell>
          <cell r="BG1681">
            <v>0</v>
          </cell>
          <cell r="BH1681" t="str">
            <v xml:space="preserve">Durante la visita de monitoreo se tomó conocimiento del Acta de Recepción de Obra, cabe indicar que se observó que los componentes que se han financiado no han sido ejecutados en su totalidad, entre los que se pueden mencionar a la Línea de media tensión de las casetas de bombeo (agua potable y agua residual), alrededor de 900 conexiones domiciliarias de agua y alcantarillado. Según lo indicado por la UE se tiene un avance físico de 97.53%. Se menciona también que la UE indica que ya no se pudo concluir con las metas proyectadas por la falta de recursos, toda vez que se dieron mayores metrados de las partidas de excavación en terreno rocoso y construcción de buzones. </v>
          </cell>
          <cell r="BI1681" t="str">
            <v>Se le indicó a la UE, mediante el Acta de Visita, que remita formalmente la información sobre las partidas que se han ejecutado VS las financiadas, asimismo que incluyan un informe financiero, y expliquen las causas de la falta de recursos.</v>
          </cell>
          <cell r="BJ1681">
            <v>43432</v>
          </cell>
          <cell r="BK1681">
            <v>43432</v>
          </cell>
          <cell r="BL1681">
            <v>0</v>
          </cell>
          <cell r="BM1681">
            <v>0</v>
          </cell>
          <cell r="BN1681">
            <v>2017</v>
          </cell>
          <cell r="BO1681" t="e">
            <v>#N/A</v>
          </cell>
          <cell r="BP1681">
            <v>0</v>
          </cell>
          <cell r="BQ1681">
            <v>0</v>
          </cell>
          <cell r="BR1681" t="str">
            <v>FINANCIADO</v>
          </cell>
          <cell r="BS1681" t="str">
            <v>CEM</v>
          </cell>
          <cell r="BT1681" t="str">
            <v>PNSU</v>
          </cell>
        </row>
        <row r="1682">
          <cell r="D1682">
            <v>270941</v>
          </cell>
          <cell r="E1682" t="str">
            <v>AMPLIACION, MEJORAMIENTO DEL SISTEMA DE AGUA POTABLE E INSTALACION DEL ALCANTARILLADO SANITARIO EN EL C. P. CARMEN ALTO, DISTRITO DE NUEVO IMPERIAL - CANETE - LIMA</v>
          </cell>
          <cell r="F1682" t="str">
            <v>MUNICIPALIDAD DISTRITAL DE NUEVO IMPERIAL</v>
          </cell>
          <cell r="G1682" t="str">
            <v>LIMA</v>
          </cell>
          <cell r="H1682" t="str">
            <v>CAÑETE</v>
          </cell>
          <cell r="I1682" t="str">
            <v>NUEVO IMPERIAL,</v>
          </cell>
          <cell r="J1682">
            <v>5038</v>
          </cell>
          <cell r="K1682">
            <v>41564</v>
          </cell>
          <cell r="L1682">
            <v>11459664</v>
          </cell>
          <cell r="M1682">
            <v>15109438</v>
          </cell>
          <cell r="N1682">
            <v>15109438</v>
          </cell>
          <cell r="O1682">
            <v>14695118</v>
          </cell>
          <cell r="P1682">
            <v>14623826</v>
          </cell>
          <cell r="Q1682" t="str">
            <v xml:space="preserve">DS N° 085-2017-EF, DS N° 078-2017-EF, DS N° 109-2018-EF, </v>
          </cell>
          <cell r="R1682" t="str">
            <v>Transferencia</v>
          </cell>
          <cell r="S1682" t="str">
            <v>Indirecta</v>
          </cell>
          <cell r="T1682" t="str">
            <v>OBRA</v>
          </cell>
          <cell r="U1682" t="str">
            <v>URBANO</v>
          </cell>
          <cell r="V1682">
            <v>14258246</v>
          </cell>
          <cell r="W1682">
            <v>43010</v>
          </cell>
          <cell r="X1682">
            <v>43014</v>
          </cell>
          <cell r="Y1682">
            <v>43014</v>
          </cell>
          <cell r="Z1682" t="str">
            <v>Consorcio</v>
          </cell>
          <cell r="AA1682" t="str">
            <v>CONSORCIO LEO</v>
          </cell>
          <cell r="AB1682">
            <v>14186954</v>
          </cell>
          <cell r="AC1682">
            <v>43020</v>
          </cell>
          <cell r="AD1682">
            <v>436872</v>
          </cell>
          <cell r="AE1682">
            <v>42976</v>
          </cell>
          <cell r="AF1682">
            <v>43025</v>
          </cell>
          <cell r="AG1682">
            <v>43025</v>
          </cell>
          <cell r="AH1682" t="str">
            <v>Consorcio</v>
          </cell>
          <cell r="AI1682" t="str">
            <v>CONSORCIO LEO</v>
          </cell>
          <cell r="AJ1682">
            <v>393452.17</v>
          </cell>
          <cell r="AK1682">
            <v>43059</v>
          </cell>
          <cell r="AL1682">
            <v>43054</v>
          </cell>
          <cell r="AM1682">
            <v>0</v>
          </cell>
          <cell r="AN1682">
            <v>0</v>
          </cell>
          <cell r="AO1682">
            <v>0</v>
          </cell>
          <cell r="AP1682">
            <v>0</v>
          </cell>
          <cell r="AQ1682" t="str">
            <v>CESAR GABRIEL MORI MENESES</v>
          </cell>
          <cell r="AR1682" t="str">
            <v>GERARDO RODRIGUEZ HIGIDIO</v>
          </cell>
          <cell r="AS1682" t="str">
            <v>JOSE LUIS CASTILLA MUNAYCO</v>
          </cell>
          <cell r="AT1682">
            <v>0</v>
          </cell>
          <cell r="AU1682">
            <v>0</v>
          </cell>
          <cell r="AV1682">
            <v>43056</v>
          </cell>
          <cell r="AW1682">
            <v>240</v>
          </cell>
          <cell r="AX1682">
            <v>43295</v>
          </cell>
          <cell r="AY1682">
            <v>89.52</v>
          </cell>
          <cell r="AZ1682" t="str">
            <v>En Ejecución - Atrasada</v>
          </cell>
          <cell r="BA1682" t="str">
            <v>En Ejecución</v>
          </cell>
          <cell r="BB1682" t="str">
            <v>Atrasada</v>
          </cell>
          <cell r="BC1682">
            <v>0</v>
          </cell>
          <cell r="BD1682">
            <v>43385</v>
          </cell>
          <cell r="BE1682">
            <v>0</v>
          </cell>
          <cell r="BF1682">
            <v>0</v>
          </cell>
          <cell r="BG1682">
            <v>0</v>
          </cell>
          <cell r="BH1682" t="str">
            <v>Se encontró la obra en ejecución, teniendo como único frente de trabajo la caseta de bombeo, cabe señalar que la UE aún no definido la alternativa de solución respecto de la captación del proyecto, toda vez que el pozo proyectado no rinde el caudal de diseño. Cabe indicar que durante la visita se observó que ya estaba instalada la linea de media tensión para la caseta de bombeo, la misma que se encuentra sólo en estructura.
Cabe indicar que los demás componentes ya están concluidos, de acuerdo a lo indicado por el coordinador del proyecto.</v>
          </cell>
          <cell r="BI1682" t="str">
            <v xml:space="preserve">Se le recomendó a la UE que defina en el más breve plazo la alternativa de solución respecto de la captación, toda vez que el pozo proyectado sólo cubre aproximadamente el 10% del caudal necesario, </v>
          </cell>
          <cell r="BJ1682">
            <v>43432</v>
          </cell>
          <cell r="BK1682">
            <v>43431</v>
          </cell>
          <cell r="BL1682">
            <v>0</v>
          </cell>
          <cell r="BM1682">
            <v>0</v>
          </cell>
          <cell r="BN1682">
            <v>2017</v>
          </cell>
          <cell r="BO1682" t="e">
            <v>#N/A</v>
          </cell>
          <cell r="BP1682">
            <v>0</v>
          </cell>
          <cell r="BQ1682">
            <v>0</v>
          </cell>
          <cell r="BR1682" t="str">
            <v>FINANCIADO</v>
          </cell>
          <cell r="BS1682" t="str">
            <v>CEM</v>
          </cell>
          <cell r="BT1682" t="str">
            <v>PNSU</v>
          </cell>
        </row>
        <row r="1683">
          <cell r="D1683">
            <v>283565</v>
          </cell>
          <cell r="E1683" t="str">
            <v>MEJORAMIENTO DEL SERVICIO DE AGUA POTABLE Y ALCANTARILLADO SANITARIO EN LAS CALLES DEL SECTOR LA MERCED BARRIO 01, SECTOR MAMPUESTO BARRIO 01 Y DEL SECTOR MAMPUESTO BARRIO 02, DISTRITO DE EL PORVENIR - TRUJILLO - LA LIBERTAD</v>
          </cell>
          <cell r="F1683" t="str">
            <v>MUNICIPALIDAD DISTRITAL DE EL PORVENIR</v>
          </cell>
          <cell r="G1683" t="str">
            <v>LA LIBERTAD</v>
          </cell>
          <cell r="H1683" t="str">
            <v>TRUJILLO</v>
          </cell>
          <cell r="I1683" t="str">
            <v>EL PORVENIR,</v>
          </cell>
          <cell r="J1683">
            <v>6715</v>
          </cell>
          <cell r="K1683">
            <v>41632</v>
          </cell>
          <cell r="L1683">
            <v>6371731</v>
          </cell>
          <cell r="M1683">
            <v>8619967.5999999996</v>
          </cell>
          <cell r="N1683">
            <v>8619967.5999999996</v>
          </cell>
          <cell r="O1683">
            <v>8419967.5999999996</v>
          </cell>
          <cell r="P1683">
            <v>8419968</v>
          </cell>
          <cell r="Q1683" t="str">
            <v xml:space="preserve">DS N° 085-2017-EF, DS N° 078-2017-EF, DS N° 109-2018-EF, </v>
          </cell>
          <cell r="R1683" t="str">
            <v>Transferencia</v>
          </cell>
          <cell r="S1683" t="str">
            <v>Indirecta</v>
          </cell>
          <cell r="T1683" t="str">
            <v>OBRA</v>
          </cell>
          <cell r="U1683" t="str">
            <v>URBANO</v>
          </cell>
          <cell r="V1683">
            <v>8019016.7599999998</v>
          </cell>
          <cell r="W1683">
            <v>42887</v>
          </cell>
          <cell r="X1683">
            <v>42983</v>
          </cell>
          <cell r="Y1683">
            <v>43004</v>
          </cell>
          <cell r="Z1683" t="str">
            <v>Consorcio</v>
          </cell>
          <cell r="AA1683" t="str">
            <v>CONSORCIO LA MERCED Y MAMPUESTO</v>
          </cell>
          <cell r="AB1683">
            <v>8019016.7599999998</v>
          </cell>
          <cell r="AC1683">
            <v>43007</v>
          </cell>
          <cell r="AD1683">
            <v>400951</v>
          </cell>
          <cell r="AE1683">
            <v>0</v>
          </cell>
          <cell r="AF1683">
            <v>42948</v>
          </cell>
          <cell r="AG1683">
            <v>42968</v>
          </cell>
          <cell r="AH1683" t="str">
            <v>Contratista</v>
          </cell>
          <cell r="AI1683">
            <v>0</v>
          </cell>
          <cell r="AJ1683">
            <v>400951</v>
          </cell>
          <cell r="AK1683">
            <v>42972</v>
          </cell>
          <cell r="AL1683">
            <v>43011</v>
          </cell>
          <cell r="AM1683">
            <v>801901.67</v>
          </cell>
          <cell r="AN1683">
            <v>0</v>
          </cell>
          <cell r="AO1683">
            <v>1603803.35</v>
          </cell>
          <cell r="AP1683">
            <v>0</v>
          </cell>
          <cell r="AQ1683" t="str">
            <v>ING. JOHNNY WILLIAM MENDEZ CHICLAYO</v>
          </cell>
          <cell r="AR1683" t="str">
            <v>ING. PAUL YERKO VARGAS VIGO</v>
          </cell>
          <cell r="AS1683" t="str">
            <v>Ing. Armando Alegría Chirinos</v>
          </cell>
          <cell r="AT1683">
            <v>0</v>
          </cell>
          <cell r="AU1683">
            <v>0</v>
          </cell>
          <cell r="AV1683">
            <v>43014</v>
          </cell>
          <cell r="AW1683">
            <v>210</v>
          </cell>
          <cell r="AX1683">
            <v>43223</v>
          </cell>
          <cell r="AY1683">
            <v>100</v>
          </cell>
          <cell r="AZ1683" t="str">
            <v>Concluido - En Liquidación</v>
          </cell>
          <cell r="BA1683" t="str">
            <v>Concluido</v>
          </cell>
          <cell r="BB1683" t="str">
            <v>En Liquidación</v>
          </cell>
          <cell r="BC1683">
            <v>0</v>
          </cell>
          <cell r="BD1683">
            <v>43243</v>
          </cell>
          <cell r="BE1683">
            <v>43326</v>
          </cell>
          <cell r="BF1683">
            <v>43357</v>
          </cell>
          <cell r="BG1683">
            <v>0</v>
          </cell>
          <cell r="BH1683" t="str">
            <v>Estando próximo a cumplirse plazo de presentación de Liquidaciones de Obra y Supervisión, se reitera cumplimiento de convenio.</v>
          </cell>
          <cell r="BI1683" t="str">
            <v>Se proyecta Oficio con Informe con requerimiento de información.</v>
          </cell>
          <cell r="BJ1683">
            <v>43412</v>
          </cell>
          <cell r="BK1683">
            <v>43395</v>
          </cell>
          <cell r="BL1683">
            <v>43326</v>
          </cell>
          <cell r="BM1683">
            <v>0</v>
          </cell>
          <cell r="BN1683">
            <v>2017</v>
          </cell>
          <cell r="BO1683" t="e">
            <v>#N/A</v>
          </cell>
          <cell r="BP1683">
            <v>0</v>
          </cell>
          <cell r="BQ1683">
            <v>0</v>
          </cell>
          <cell r="BR1683" t="str">
            <v>FINANCIADO</v>
          </cell>
          <cell r="BS1683" t="str">
            <v>CEM</v>
          </cell>
          <cell r="BT1683" t="str">
            <v>PNSU</v>
          </cell>
        </row>
        <row r="1684">
          <cell r="D1684">
            <v>284113</v>
          </cell>
          <cell r="E1684" t="str">
            <v>MEJORAMIENTO, AMPLIACION DEL SISTEMA DE AGUA POTABLE Y ALCANTARILLADO DEL C.P. CERRITO LA VIRGEN , DISTRITO DE HUANCHACO - TRUJILLO - LA LIBERTAD</v>
          </cell>
          <cell r="F1684" t="str">
            <v>MUNICIPALIDAD DISTRITAL DE HUANCHACO</v>
          </cell>
          <cell r="G1684" t="str">
            <v>LA LIBERTAD</v>
          </cell>
          <cell r="H1684" t="str">
            <v>TRUJILLO</v>
          </cell>
          <cell r="I1684" t="str">
            <v>HUANCHACO,</v>
          </cell>
          <cell r="J1684">
            <v>861</v>
          </cell>
          <cell r="K1684">
            <v>41655</v>
          </cell>
          <cell r="L1684">
            <v>1284690</v>
          </cell>
          <cell r="M1684">
            <v>2159618.61</v>
          </cell>
          <cell r="N1684">
            <v>2248822.84</v>
          </cell>
          <cell r="O1684">
            <v>2099629.2000000002</v>
          </cell>
          <cell r="P1684">
            <v>2099630</v>
          </cell>
          <cell r="Q1684" t="str">
            <v xml:space="preserve">DS N° 085-2017-EF, </v>
          </cell>
          <cell r="R1684" t="str">
            <v>Transferencia</v>
          </cell>
          <cell r="S1684" t="str">
            <v>Indirecta</v>
          </cell>
          <cell r="T1684" t="str">
            <v>OBRA</v>
          </cell>
          <cell r="U1684" t="str">
            <v>URBANO</v>
          </cell>
          <cell r="V1684">
            <v>1999646.86</v>
          </cell>
          <cell r="W1684">
            <v>42858</v>
          </cell>
          <cell r="X1684">
            <v>42898</v>
          </cell>
          <cell r="Y1684">
            <v>42908</v>
          </cell>
          <cell r="Z1684" t="str">
            <v>Contratista</v>
          </cell>
          <cell r="AA1684" t="str">
            <v>ASDJA CONTRATISTAS Y SERVICIOS GENERALES SAC</v>
          </cell>
          <cell r="AB1684">
            <v>1999646.86</v>
          </cell>
          <cell r="AC1684">
            <v>42926</v>
          </cell>
          <cell r="AD1684">
            <v>99983</v>
          </cell>
          <cell r="AE1684">
            <v>0</v>
          </cell>
          <cell r="AF1684">
            <v>42921</v>
          </cell>
          <cell r="AG1684">
            <v>42928</v>
          </cell>
          <cell r="AH1684" t="str">
            <v>Consorcio</v>
          </cell>
          <cell r="AI1684">
            <v>0</v>
          </cell>
          <cell r="AJ1684">
            <v>99983</v>
          </cell>
          <cell r="AK1684">
            <v>42926</v>
          </cell>
          <cell r="AL1684">
            <v>42954</v>
          </cell>
          <cell r="AM1684">
            <v>199964.19</v>
          </cell>
          <cell r="AN1684">
            <v>42940</v>
          </cell>
          <cell r="AO1684">
            <v>207532.56</v>
          </cell>
          <cell r="AP1684">
            <v>43006</v>
          </cell>
          <cell r="AQ1684">
            <v>0</v>
          </cell>
          <cell r="AR1684">
            <v>0</v>
          </cell>
          <cell r="AS1684" t="str">
            <v>Ing. WILLIAMS ALBERTO RÍOS FLORES</v>
          </cell>
          <cell r="AT1684" t="str">
            <v>961 714 371</v>
          </cell>
          <cell r="AU1684" t="str">
            <v>Grte Obras: jchavez.geo.is@gmail.com</v>
          </cell>
          <cell r="AV1684">
            <v>42955</v>
          </cell>
          <cell r="AW1684">
            <v>150</v>
          </cell>
          <cell r="AX1684">
            <v>43104</v>
          </cell>
          <cell r="AY1684">
            <v>46.11</v>
          </cell>
          <cell r="AZ1684" t="str">
            <v>En Ejecución - Atrasada</v>
          </cell>
          <cell r="BA1684" t="str">
            <v>En Ejecución</v>
          </cell>
          <cell r="BB1684" t="str">
            <v>Atrasada</v>
          </cell>
          <cell r="BC1684">
            <v>0</v>
          </cell>
          <cell r="BD1684">
            <v>43199</v>
          </cell>
          <cell r="BE1684">
            <v>0</v>
          </cell>
          <cell r="BF1684">
            <v>0</v>
          </cell>
          <cell r="BG1684">
            <v>0</v>
          </cell>
          <cell r="BH1684" t="str">
            <v>Se observa que obra está paralizada en cuanto a ejecución de componentes principales, se encontró personal haciendo veredas en caseta de bombeo de aguas residuales y pintado de reservorio. A la espera de llegada de tubería y material para filtro del nuevo pozo perforado.</v>
          </cell>
          <cell r="BI1684" t="str">
            <v>Mediante acta se requiere información sobre documentación de la ejecución de obra: suspensión, ejecución alcanzada física y financiera y determinación de saldos + cronograma para culminar obra, así como medidas para garantizar cumplimiento del Convenio.</v>
          </cell>
          <cell r="BJ1684">
            <v>43420</v>
          </cell>
          <cell r="BK1684">
            <v>43020</v>
          </cell>
          <cell r="BL1684">
            <v>43434</v>
          </cell>
          <cell r="BM1684">
            <v>0</v>
          </cell>
          <cell r="BN1684">
            <v>2017</v>
          </cell>
          <cell r="BO1684" t="e">
            <v>#N/A</v>
          </cell>
          <cell r="BP1684">
            <v>0</v>
          </cell>
          <cell r="BQ1684">
            <v>0</v>
          </cell>
          <cell r="BR1684" t="str">
            <v>FINANCIADO</v>
          </cell>
          <cell r="BS1684" t="str">
            <v>CEM</v>
          </cell>
          <cell r="BT1684" t="str">
            <v>PNSU</v>
          </cell>
        </row>
        <row r="1685">
          <cell r="D1685">
            <v>286255</v>
          </cell>
          <cell r="E1685" t="str">
            <v>MEJORAMIENTO DEL SERVICIO DE AGUA POTABLE Y ALCANTARILLADO EN LOS AA.HH. LUIS M. SÁNCHEZ CERRO Y JOSÉ CARLOS MARIÁTEGUI DEL DISTRITO SULLANA, PROVINCIA DE SULLANA - PIURA</v>
          </cell>
          <cell r="F1685" t="str">
            <v>MUNICIPALIDAD PROVINCIAL DE SULLANA</v>
          </cell>
          <cell r="G1685" t="str">
            <v>PIURA</v>
          </cell>
          <cell r="H1685" t="str">
            <v>SULLANA</v>
          </cell>
          <cell r="I1685" t="str">
            <v>SULLANA,</v>
          </cell>
          <cell r="J1685">
            <v>8469</v>
          </cell>
          <cell r="K1685">
            <v>41841</v>
          </cell>
          <cell r="L1685">
            <v>7152251</v>
          </cell>
          <cell r="M1685">
            <v>8840225.7799999993</v>
          </cell>
          <cell r="N1685">
            <v>9760702.2599999998</v>
          </cell>
          <cell r="O1685">
            <v>8560566.7799999993</v>
          </cell>
          <cell r="P1685">
            <v>8545083</v>
          </cell>
          <cell r="Q1685" t="str">
            <v xml:space="preserve">DS N° 085-2017-EF, DS N° 078-2017-EF, DS N° 109-2018-EF, </v>
          </cell>
          <cell r="R1685" t="str">
            <v>Transferencia</v>
          </cell>
          <cell r="S1685" t="str">
            <v>Indirecta</v>
          </cell>
          <cell r="T1685" t="str">
            <v>OBRA</v>
          </cell>
          <cell r="U1685">
            <v>0</v>
          </cell>
          <cell r="V1685">
            <v>8215829.7599999998</v>
          </cell>
          <cell r="W1685">
            <v>42867</v>
          </cell>
          <cell r="X1685">
            <v>42900</v>
          </cell>
          <cell r="Y1685">
            <v>42934</v>
          </cell>
          <cell r="Z1685" t="str">
            <v>Consorcio</v>
          </cell>
          <cell r="AA1685" t="str">
            <v>CONSORCIO SANCHEZ CERRO</v>
          </cell>
          <cell r="AB1685">
            <v>8215829.7599999998</v>
          </cell>
          <cell r="AC1685">
            <v>42947</v>
          </cell>
          <cell r="AD1685">
            <v>329253</v>
          </cell>
          <cell r="AE1685">
            <v>43070</v>
          </cell>
          <cell r="AF1685">
            <v>43090</v>
          </cell>
          <cell r="AG1685">
            <v>43090</v>
          </cell>
          <cell r="AH1685" t="str">
            <v>Contratista</v>
          </cell>
          <cell r="AI1685">
            <v>0</v>
          </cell>
          <cell r="AJ1685">
            <v>329252.57</v>
          </cell>
          <cell r="AK1685">
            <v>43098</v>
          </cell>
          <cell r="AL1685">
            <v>42954</v>
          </cell>
          <cell r="AM1685">
            <v>821582.98</v>
          </cell>
          <cell r="AN1685">
            <v>42949</v>
          </cell>
          <cell r="AO1685">
            <v>1643165.95</v>
          </cell>
          <cell r="AP1685">
            <v>42968</v>
          </cell>
          <cell r="AQ1685" t="str">
            <v>ING. CARLOS ALBERTO CHUYES GUTIERREZ</v>
          </cell>
          <cell r="AR1685" t="str">
            <v>ING. JOHNNY ALAN VENTURA CARRILLO</v>
          </cell>
          <cell r="AS1685" t="str">
            <v>ING. LENIN ANTONIO TALLEDO PEÑA</v>
          </cell>
          <cell r="AT1685">
            <v>0</v>
          </cell>
          <cell r="AU1685">
            <v>0</v>
          </cell>
          <cell r="AV1685">
            <v>42958</v>
          </cell>
          <cell r="AW1685">
            <v>240</v>
          </cell>
          <cell r="AX1685">
            <v>43197</v>
          </cell>
          <cell r="AY1685">
            <v>100</v>
          </cell>
          <cell r="AZ1685" t="str">
            <v>Concluido - Recepcionada</v>
          </cell>
          <cell r="BA1685" t="str">
            <v>Concluido</v>
          </cell>
          <cell r="BB1685" t="str">
            <v>Recepcionada</v>
          </cell>
          <cell r="BC1685">
            <v>0</v>
          </cell>
          <cell r="BD1685">
            <v>43399</v>
          </cell>
          <cell r="BE1685">
            <v>43343</v>
          </cell>
          <cell r="BF1685">
            <v>43371</v>
          </cell>
          <cell r="BG1685">
            <v>0</v>
          </cell>
          <cell r="BH1685" t="str">
            <v>La obra fue recepcionada el 28/09/2018, teniendo observaciones pendientes por subsanar, de la visita realizada se pudo observar que se han efectuado levantamiento de observaciones en la Calle Ricardo Palma con respecto al hundimiento de las tapas termoplasticas de las conexiones domiciliarias de agua potable.</v>
          </cell>
          <cell r="BI1685" t="str">
            <v>Se emitirá el informe correspondiente y se programará un recorrido completo con los planos de replanteo para verificar la totalidad del levantamiento de observaciones</v>
          </cell>
          <cell r="BJ1685">
            <v>43426</v>
          </cell>
          <cell r="BK1685">
            <v>43403</v>
          </cell>
          <cell r="BL1685">
            <v>43343</v>
          </cell>
          <cell r="BM1685">
            <v>0</v>
          </cell>
          <cell r="BN1685">
            <v>2017</v>
          </cell>
          <cell r="BO1685" t="e">
            <v>#N/A</v>
          </cell>
          <cell r="BP1685">
            <v>0</v>
          </cell>
          <cell r="BQ1685">
            <v>0</v>
          </cell>
          <cell r="BR1685" t="str">
            <v>FINANCIADO</v>
          </cell>
          <cell r="BS1685" t="str">
            <v>CEM</v>
          </cell>
          <cell r="BT1685" t="str">
            <v>PNSU</v>
          </cell>
        </row>
        <row r="1686">
          <cell r="D1686">
            <v>303461</v>
          </cell>
          <cell r="E1686" t="str">
            <v>MEJORAMIENTO REDES DE AGUA PARA CONSUMO HUMANO Y  SISTEMA DE ALCANTARILLADO SANITARIO CENTRO POBLADO PACANGUILLA -  DISTRITO DE PACANGA-   PROVINCIA  DE CHEPEN</v>
          </cell>
          <cell r="F1686" t="str">
            <v>SERVICIO DE AGUA POTABLE Y ALCANTARILLADO DE LA LIBERTAD S.A.</v>
          </cell>
          <cell r="G1686" t="str">
            <v>LA LIBERTAD</v>
          </cell>
          <cell r="H1686" t="str">
            <v>CHEPEN</v>
          </cell>
          <cell r="I1686" t="str">
            <v>PACANGA,</v>
          </cell>
          <cell r="J1686">
            <v>11173</v>
          </cell>
          <cell r="K1686">
            <v>41912</v>
          </cell>
          <cell r="L1686">
            <v>22138680</v>
          </cell>
          <cell r="M1686">
            <v>16419406.58</v>
          </cell>
          <cell r="N1686">
            <v>16419406.58</v>
          </cell>
          <cell r="O1686">
            <v>15941171.439999999</v>
          </cell>
          <cell r="P1686">
            <v>15941171</v>
          </cell>
          <cell r="Q1686" t="str">
            <v xml:space="preserve">DS N° 085-2017-EF, R.M. N°243-2018-VIVIENDA, </v>
          </cell>
          <cell r="R1686" t="str">
            <v>Transferencia</v>
          </cell>
          <cell r="S1686" t="str">
            <v>Indirecta</v>
          </cell>
          <cell r="T1686" t="str">
            <v>OBRA</v>
          </cell>
          <cell r="U1686" t="str">
            <v>URBANO</v>
          </cell>
          <cell r="V1686">
            <v>15610303.189999999</v>
          </cell>
          <cell r="W1686">
            <v>42914</v>
          </cell>
          <cell r="X1686">
            <v>43028</v>
          </cell>
          <cell r="Y1686">
            <v>43042</v>
          </cell>
          <cell r="Z1686" t="str">
            <v>Contratista</v>
          </cell>
          <cell r="AA1686" t="str">
            <v>EDICAS S.A.C. CONTRATISTAS GENERALES</v>
          </cell>
          <cell r="AB1686">
            <v>15305932.23</v>
          </cell>
          <cell r="AC1686">
            <v>43054</v>
          </cell>
          <cell r="AD1686">
            <v>759103.39</v>
          </cell>
          <cell r="AE1686">
            <v>42942</v>
          </cell>
          <cell r="AF1686">
            <v>43005</v>
          </cell>
          <cell r="AG1686">
            <v>0</v>
          </cell>
          <cell r="AH1686" t="str">
            <v>Consorcio</v>
          </cell>
          <cell r="AI1686">
            <v>0</v>
          </cell>
          <cell r="AJ1686">
            <v>732534.77</v>
          </cell>
          <cell r="AK1686">
            <v>43075</v>
          </cell>
          <cell r="AL1686">
            <v>43046</v>
          </cell>
          <cell r="AM1686">
            <v>1530593.22</v>
          </cell>
          <cell r="AN1686">
            <v>43076</v>
          </cell>
          <cell r="AO1686">
            <v>2393067.27</v>
          </cell>
          <cell r="AP1686">
            <v>43076</v>
          </cell>
          <cell r="AQ1686" t="str">
            <v>WILDER EDMUNDO SALAZAR ALVARADO</v>
          </cell>
          <cell r="AR1686" t="str">
            <v>ING. CESAR AHUMADA VARGAS</v>
          </cell>
          <cell r="AS1686" t="str">
            <v>Ing. DIMAS ZUMAETA ESCOBEDO</v>
          </cell>
          <cell r="AT1686" t="str">
            <v>044 482 456</v>
          </cell>
          <cell r="AU1686">
            <v>0</v>
          </cell>
          <cell r="AV1686">
            <v>43077</v>
          </cell>
          <cell r="AW1686">
            <v>360</v>
          </cell>
          <cell r="AX1686">
            <v>43436</v>
          </cell>
          <cell r="AY1686">
            <v>77.62</v>
          </cell>
          <cell r="AZ1686" t="str">
            <v>En Ejecución - Atrasada</v>
          </cell>
          <cell r="BA1686" t="str">
            <v>En Ejecución</v>
          </cell>
          <cell r="BB1686" t="str">
            <v>Atrasada</v>
          </cell>
          <cell r="BC1686">
            <v>0</v>
          </cell>
          <cell r="BD1686">
            <v>0</v>
          </cell>
          <cell r="BE1686">
            <v>0</v>
          </cell>
          <cell r="BF1686">
            <v>0</v>
          </cell>
          <cell r="BG1686">
            <v>0</v>
          </cell>
          <cell r="BH1686" t="str">
            <v>En la visita se observa trabajos finales en PTAR, reposición de pavimentos, tramos finales de red de agua y conexiones domiciliarias con un avance físico acumulado del 77.62% vs 85.39% incluyendo modificaciones.</v>
          </cell>
          <cell r="BI1686" t="str">
            <v>Se registra y mediante Acta se recomienda atender solicitud de ampliación de plazo por modificación/cambio de reposición de pavimentos flexibles y aprobación de medidores en prueba por la EPS, aprobados por Supervisión.</v>
          </cell>
          <cell r="BJ1686">
            <v>43427</v>
          </cell>
          <cell r="BK1686">
            <v>43333</v>
          </cell>
          <cell r="BL1686">
            <v>43455</v>
          </cell>
          <cell r="BM1686">
            <v>0</v>
          </cell>
          <cell r="BN1686">
            <v>2017</v>
          </cell>
          <cell r="BO1686" t="e">
            <v>#N/A</v>
          </cell>
          <cell r="BP1686">
            <v>0</v>
          </cell>
          <cell r="BQ1686">
            <v>0</v>
          </cell>
          <cell r="BR1686" t="str">
            <v>FINANCIADO</v>
          </cell>
          <cell r="BS1686" t="str">
            <v>CEM</v>
          </cell>
          <cell r="BT1686" t="str">
            <v>PNSU</v>
          </cell>
        </row>
        <row r="1687">
          <cell r="D1687">
            <v>334275</v>
          </cell>
          <cell r="E1687" t="str">
            <v>MEJORAMIENTO Y AMPLIACION DE LOS SERVICIOS DE AGUA POTABLE E INSTALACION DEL SISTEMA DE ALCANTARILLADO EN EL ASENTAMIENTO HUMANO UNION HUICHCCANA, DISTRITO DE JESUS NAZARENO - HUAMANGA - AYACUCHO</v>
          </cell>
          <cell r="F1687" t="str">
            <v>MUNICIPALIDAD DISTRITAL JESUS NAZARENO</v>
          </cell>
          <cell r="G1687" t="str">
            <v>AYACUCHO</v>
          </cell>
          <cell r="H1687" t="str">
            <v>HUAMANGA</v>
          </cell>
          <cell r="I1687" t="str">
            <v>JESUS NAZARENO,</v>
          </cell>
          <cell r="J1687">
            <v>5250</v>
          </cell>
          <cell r="K1687">
            <v>42265</v>
          </cell>
          <cell r="L1687">
            <v>11020134</v>
          </cell>
          <cell r="M1687">
            <v>10550202</v>
          </cell>
          <cell r="N1687">
            <v>10550202</v>
          </cell>
          <cell r="O1687">
            <v>10452738.449999999</v>
          </cell>
          <cell r="P1687">
            <v>12468996</v>
          </cell>
          <cell r="Q1687" t="str">
            <v xml:space="preserve">DS N° 085-2017-EF, DS N° 109-2018-EF, </v>
          </cell>
          <cell r="R1687" t="str">
            <v>Transferencia</v>
          </cell>
          <cell r="S1687" t="str">
            <v>Indirecta</v>
          </cell>
          <cell r="T1687" t="str">
            <v>OBRA</v>
          </cell>
          <cell r="U1687" t="str">
            <v>URBANO</v>
          </cell>
          <cell r="V1687">
            <v>10081283.640000001</v>
          </cell>
          <cell r="W1687">
            <v>42853</v>
          </cell>
          <cell r="X1687">
            <v>42888</v>
          </cell>
          <cell r="Y1687">
            <v>42888</v>
          </cell>
          <cell r="Z1687" t="str">
            <v>Consorcio</v>
          </cell>
          <cell r="AA1687" t="str">
            <v>CONSORCIO SAN CRISTOBAL</v>
          </cell>
          <cell r="AB1687">
            <v>10081283.640000001</v>
          </cell>
          <cell r="AC1687">
            <v>42901</v>
          </cell>
          <cell r="AD1687">
            <v>371454.81</v>
          </cell>
          <cell r="AE1687">
            <v>42919</v>
          </cell>
          <cell r="AF1687">
            <v>42930</v>
          </cell>
          <cell r="AG1687">
            <v>42930</v>
          </cell>
          <cell r="AH1687" t="str">
            <v>Consorcio</v>
          </cell>
          <cell r="AI1687" t="str">
            <v>CONSORCIO SAN CRISTOBAL</v>
          </cell>
          <cell r="AJ1687">
            <v>371454.81</v>
          </cell>
          <cell r="AK1687">
            <v>42943</v>
          </cell>
          <cell r="AL1687">
            <v>42954</v>
          </cell>
          <cell r="AM1687">
            <v>1008128.37</v>
          </cell>
          <cell r="AN1687">
            <v>42921</v>
          </cell>
          <cell r="AO1687">
            <v>0</v>
          </cell>
          <cell r="AP1687">
            <v>0</v>
          </cell>
          <cell r="AQ1687" t="str">
            <v>ING. RUDDY RICHARD CORDERO ZAMORA</v>
          </cell>
          <cell r="AR1687" t="str">
            <v>ING. ALFREDO QUISPE ALFARO</v>
          </cell>
          <cell r="AS1687" t="str">
            <v>ARQ. YUSI SOCUALAYA LARA</v>
          </cell>
          <cell r="AT1687" t="str">
            <v>950879332</v>
          </cell>
          <cell r="AU1687" t="str">
            <v>wbellidoc@hotmail.com</v>
          </cell>
          <cell r="AV1687">
            <v>42955</v>
          </cell>
          <cell r="AW1687">
            <v>240</v>
          </cell>
          <cell r="AX1687">
            <v>43194</v>
          </cell>
          <cell r="AY1687">
            <v>100</v>
          </cell>
          <cell r="AZ1687" t="str">
            <v>Concluido - Recepcionada</v>
          </cell>
          <cell r="BA1687" t="str">
            <v>Concluido</v>
          </cell>
          <cell r="BB1687" t="str">
            <v>Recepcionada</v>
          </cell>
          <cell r="BC1687">
            <v>0</v>
          </cell>
          <cell r="BD1687">
            <v>43332</v>
          </cell>
          <cell r="BE1687">
            <v>43330</v>
          </cell>
          <cell r="BF1687">
            <v>43404</v>
          </cell>
          <cell r="BG1687">
            <v>0</v>
          </cell>
          <cell r="BH1687" t="str">
            <v>La unidad Ejecutora comunica que el comité de recepción designado a través Resolución de Alcaldía N° 194-2018-MDJN/A, ha realizado la verificación de la subsanación de observaciones y como resultado la obra ha sido recepcionada por la Municipalidad Distrital de Jesús Nazareno con fecha 31.10.2018</v>
          </cell>
          <cell r="BI1687" t="str">
            <v>Liquidación del contrato de obra obra a crago de la Municipalidad Distrital de Jesús Nazareno.
Liquidación del Contrato de supervisión a cargo de la EPS SEDA Ayacucho.
Trasnferencia de obra culminada a la EPS SEDA Ayacucho.</v>
          </cell>
          <cell r="BJ1687">
            <v>43419</v>
          </cell>
          <cell r="BK1687">
            <v>43419</v>
          </cell>
          <cell r="BL1687">
            <v>43332</v>
          </cell>
          <cell r="BM1687">
            <v>0</v>
          </cell>
          <cell r="BN1687">
            <v>2017</v>
          </cell>
          <cell r="BO1687" t="e">
            <v>#N/A</v>
          </cell>
          <cell r="BP1687">
            <v>0</v>
          </cell>
          <cell r="BQ1687">
            <v>0</v>
          </cell>
          <cell r="BR1687" t="str">
            <v>FINANCIADO</v>
          </cell>
          <cell r="BS1687" t="str">
            <v>CEM</v>
          </cell>
          <cell r="BT1687" t="str">
            <v>PNSU</v>
          </cell>
        </row>
        <row r="1688">
          <cell r="D1688">
            <v>348402</v>
          </cell>
          <cell r="E1688" t="str">
            <v>AMPLIACION, MEJORAMIENTO DEL SERVICIO DE AGUA POTABLE Y SANEAMIENTO EN LA AV. PARAISO, CALLE JOSE OLAYA, CALLE MIGUEL GRAU, AV. PRIMAVERA CC.PP. LOMO LARGO, CALLE 03 DE OCTUBRE CC.PP. SANTA FE, CALLE LAS LOMAS CC.PP. LA VICTORIA, CALLE LAS LOMAS CC.PP. SANTA CATALINA, AV. FATIMA, PSJE  ROJAS, CALLE SAN JOSE CC.PP. HU, DISTRITO DE SUNAMPE - CHINCHA - ICA</v>
          </cell>
          <cell r="F1688" t="str">
            <v>MUNICIPALIDAD DISTRITAL DE SUNAMPE</v>
          </cell>
          <cell r="G1688" t="str">
            <v>ICA</v>
          </cell>
          <cell r="H1688" t="str">
            <v>CHINCHA</v>
          </cell>
          <cell r="I1688" t="str">
            <v>SUNAMPE,</v>
          </cell>
          <cell r="J1688">
            <v>1732</v>
          </cell>
          <cell r="K1688">
            <v>42416</v>
          </cell>
          <cell r="L1688">
            <v>4987550</v>
          </cell>
          <cell r="M1688">
            <v>4340166.8</v>
          </cell>
          <cell r="N1688">
            <v>4340166.8</v>
          </cell>
          <cell r="O1688">
            <v>4308668</v>
          </cell>
          <cell r="P1688">
            <v>4290509</v>
          </cell>
          <cell r="Q1688" t="str">
            <v xml:space="preserve">DS N° 085-2017-EF, DS N° 078-2017-EF, DS N° 109-2018-EF, </v>
          </cell>
          <cell r="R1688" t="str">
            <v>Transferencia</v>
          </cell>
          <cell r="S1688" t="str">
            <v>Indirecta</v>
          </cell>
          <cell r="T1688" t="str">
            <v>OBRA</v>
          </cell>
          <cell r="U1688" t="str">
            <v>URBANO</v>
          </cell>
          <cell r="V1688">
            <v>4103492.19</v>
          </cell>
          <cell r="W1688">
            <v>42870</v>
          </cell>
          <cell r="X1688">
            <v>43053</v>
          </cell>
          <cell r="Y1688">
            <v>43063</v>
          </cell>
          <cell r="Z1688" t="str">
            <v>Consorcio</v>
          </cell>
          <cell r="AA1688" t="str">
            <v>CONSORCIO M&amp;M</v>
          </cell>
          <cell r="AB1688">
            <v>4103492.19</v>
          </cell>
          <cell r="AC1688">
            <v>43075</v>
          </cell>
          <cell r="AD1688">
            <v>124021.98</v>
          </cell>
          <cell r="AE1688">
            <v>43151</v>
          </cell>
          <cell r="AF1688">
            <v>43161</v>
          </cell>
          <cell r="AG1688">
            <v>43161</v>
          </cell>
          <cell r="AH1688" t="str">
            <v>Contratista</v>
          </cell>
          <cell r="AI1688">
            <v>0</v>
          </cell>
          <cell r="AJ1688">
            <v>124021.98</v>
          </cell>
          <cell r="AK1688">
            <v>43172</v>
          </cell>
          <cell r="AL1688">
            <v>43119</v>
          </cell>
          <cell r="AM1688">
            <v>410349.22</v>
          </cell>
          <cell r="AN1688">
            <v>43088</v>
          </cell>
          <cell r="AO1688">
            <v>0</v>
          </cell>
          <cell r="AP1688">
            <v>0</v>
          </cell>
          <cell r="AQ1688" t="str">
            <v>Ing. Manuel Gustavo Valqui Verástegui</v>
          </cell>
          <cell r="AR1688" t="str">
            <v>Ing. Eduardo Yamil Verástegui Valenzuela</v>
          </cell>
          <cell r="AS1688" t="str">
            <v>Ing César Miguel Flores Torres</v>
          </cell>
          <cell r="AT1688" t="str">
            <v>056-271121</v>
          </cell>
          <cell r="AU1688">
            <v>0</v>
          </cell>
          <cell r="AV1688">
            <v>43120</v>
          </cell>
          <cell r="AW1688">
            <v>150</v>
          </cell>
          <cell r="AX1688">
            <v>43269</v>
          </cell>
          <cell r="AY1688">
            <v>100</v>
          </cell>
          <cell r="AZ1688" t="str">
            <v>Concluido - Recepcionada</v>
          </cell>
          <cell r="BA1688" t="str">
            <v>Concluido</v>
          </cell>
          <cell r="BB1688" t="str">
            <v>Recepcionada</v>
          </cell>
          <cell r="BC1688">
            <v>0</v>
          </cell>
          <cell r="BD1688">
            <v>43299</v>
          </cell>
          <cell r="BE1688">
            <v>43298</v>
          </cell>
          <cell r="BF1688">
            <v>43370</v>
          </cell>
          <cell r="BG1688">
            <v>0</v>
          </cell>
          <cell r="BH1688" t="str">
            <v xml:space="preserve">Se realizo visita de monitoreo a la obra con fecha 05.11.2018, encontrando la obra, concluido, recepcionado y en funcionamiento;
a simple vista se observan que el sistema de agua y alcantarillado se encuentran en funcionamiento con normalidad; asimismo, de acuerdo a la información proporcionado por la Unidad ejecutora, la obra se concluyo el 17/07/2018, tal como figura en el Acta de Recepción de  obra de fecha 27/09/2018.
</v>
          </cell>
          <cell r="BI1688" t="str">
            <v>Culminada la visita a la obra se elaboró y suscribió el Acta de Visita de Monitoreo y el Acta de Cumplimiento de Obligaciones Contractuales Esenciales; un original de cada una de ellas fue presentada por Mesa de Partes de la Municipalidad. Posteriormente, se elaboró el Informe de la visita de monitoreo realizada y junto con el oficio de monitoreo, emitido por el Coordinador General del CAC-Ica, se presentó por mesa de partes de la Unidad Ejecutora.</v>
          </cell>
          <cell r="BJ1688">
            <v>43427</v>
          </cell>
          <cell r="BK1688">
            <v>43383</v>
          </cell>
          <cell r="BL1688">
            <v>0</v>
          </cell>
          <cell r="BM1688">
            <v>0</v>
          </cell>
          <cell r="BN1688">
            <v>2017</v>
          </cell>
          <cell r="BO1688" t="e">
            <v>#N/A</v>
          </cell>
          <cell r="BP1688">
            <v>0</v>
          </cell>
          <cell r="BQ1688">
            <v>0</v>
          </cell>
          <cell r="BR1688" t="str">
            <v>FINANCIADO</v>
          </cell>
          <cell r="BS1688" t="str">
            <v>CEM</v>
          </cell>
          <cell r="BT1688" t="str">
            <v>PNSU</v>
          </cell>
        </row>
        <row r="1689">
          <cell r="D1689">
            <v>349219</v>
          </cell>
          <cell r="E1689" t="str">
            <v>MEJORAMIENTO DE LOS SERVICIOS DE AGUA POTABLE Y DE ALCANTARILLADO SANITARIO EN EL JR. MARTINEZ DE COMPAGÑON CUADRAS DEL 07 AL 15, EN EL SECTOR HUAYCO, DISTRITO DE TARAPOTO, PROVINCIA DE SAN MARTIN - SAN MARTIN</v>
          </cell>
          <cell r="F1689" t="str">
            <v>MUNICIPALIDAD PROVINCIAL DE SAN MARTIN - TARAPOTO</v>
          </cell>
          <cell r="G1689" t="str">
            <v>SAN MARTIN</v>
          </cell>
          <cell r="H1689" t="str">
            <v>SAN MARTIN</v>
          </cell>
          <cell r="I1689" t="str">
            <v>TARAPOTO,</v>
          </cell>
          <cell r="J1689">
            <v>3202</v>
          </cell>
          <cell r="K1689">
            <v>42488</v>
          </cell>
          <cell r="L1689">
            <v>3278757</v>
          </cell>
          <cell r="M1689">
            <v>1925246.45</v>
          </cell>
          <cell r="N1689">
            <v>1745321.82</v>
          </cell>
          <cell r="O1689">
            <v>2818237</v>
          </cell>
          <cell r="P1689">
            <v>1601946</v>
          </cell>
          <cell r="Q1689" t="str">
            <v xml:space="preserve">DS N° 085-2017-EF, DS N° 109-2018-EF, </v>
          </cell>
          <cell r="R1689" t="str">
            <v>Transferencia</v>
          </cell>
          <cell r="S1689" t="str">
            <v>Indirecta</v>
          </cell>
          <cell r="T1689" t="str">
            <v>OBRA</v>
          </cell>
          <cell r="U1689" t="str">
            <v>URBANO</v>
          </cell>
          <cell r="V1689">
            <v>1751751.95</v>
          </cell>
          <cell r="W1689">
            <v>42866</v>
          </cell>
          <cell r="X1689">
            <v>42881</v>
          </cell>
          <cell r="Y1689">
            <v>42881</v>
          </cell>
          <cell r="Z1689" t="str">
            <v>Consorcio</v>
          </cell>
          <cell r="AA1689" t="str">
            <v>CONSORCIO TARAPOTO</v>
          </cell>
          <cell r="AB1689">
            <v>1484500.36</v>
          </cell>
          <cell r="AC1689">
            <v>42905</v>
          </cell>
          <cell r="AD1689">
            <v>138585.59</v>
          </cell>
          <cell r="AE1689">
            <v>42923</v>
          </cell>
          <cell r="AF1689">
            <v>42941</v>
          </cell>
          <cell r="AG1689">
            <v>42941</v>
          </cell>
          <cell r="AH1689" t="str">
            <v>Consorcio</v>
          </cell>
          <cell r="AI1689" t="str">
            <v>CONSORCIO TARAPOTO</v>
          </cell>
          <cell r="AJ1689">
            <v>117445.42</v>
          </cell>
          <cell r="AK1689">
            <v>42955</v>
          </cell>
          <cell r="AL1689">
            <v>42927</v>
          </cell>
          <cell r="AM1689">
            <v>0</v>
          </cell>
          <cell r="AN1689">
            <v>0</v>
          </cell>
          <cell r="AO1689">
            <v>296900.07</v>
          </cell>
          <cell r="AP1689">
            <v>42920</v>
          </cell>
          <cell r="AQ1689" t="str">
            <v>JUAN JOSÉ SGUNDO FLORES FLORES</v>
          </cell>
          <cell r="AR1689" t="str">
            <v>ALVARO OMAR FLORES FLORES</v>
          </cell>
          <cell r="AS1689" t="str">
            <v>JAVIER SINTI FLORES</v>
          </cell>
          <cell r="AT1689" t="str">
            <v>042 - 522351</v>
          </cell>
          <cell r="AU1689" t="str">
            <v>mpsm@mpsm.gob.pe</v>
          </cell>
          <cell r="AV1689">
            <v>42928</v>
          </cell>
          <cell r="AW1689">
            <v>120</v>
          </cell>
          <cell r="AX1689">
            <v>43047</v>
          </cell>
          <cell r="AY1689">
            <v>100</v>
          </cell>
          <cell r="AZ1689" t="str">
            <v>Concluido - Recepcionada</v>
          </cell>
          <cell r="BA1689" t="str">
            <v>Concluido</v>
          </cell>
          <cell r="BB1689" t="str">
            <v>Recepcionada</v>
          </cell>
          <cell r="BC1689">
            <v>0</v>
          </cell>
          <cell r="BD1689">
            <v>43120</v>
          </cell>
          <cell r="BE1689">
            <v>43048</v>
          </cell>
          <cell r="BF1689">
            <v>43146</v>
          </cell>
          <cell r="BG1689">
            <v>0</v>
          </cell>
          <cell r="BH1689" t="str">
            <v>*. Mediante comunicación telefónica con el coordinador de la EPS EMAPA SAN MARTIN, nos manifestó que no todavía cuentan con la resolucioón de aprobación de liquidación de la supervisón de obra a cargo del Consorcio Supervisor San Martín.
*. Asimismo, la obra se encuentra Concluida, recepcionada y en funcionamiento; de acuerdo a lo indicado en el Acta de recepción de obra, de fecha 15/02/2018, según lo manifestado por la unidad ejecutora; Cabe indicar que, la Municipalidad Provincial de San Martín mediante acto resolutivo Nº 1099-2018 -A- MPSM de fecha 01/10/2018 aprobó la liquidación de ejecución de obra.</v>
          </cell>
          <cell r="BI1689" t="str">
            <v>* Se hará llegar oficio N° 328/SG/OAC-CAC SAN MARTIN a la EPS EMAPA SAN MARTIN solicitando copia de resolución de aprobación de liquidación de la supervisón de obra y otras acciones para su cumplimiento.</v>
          </cell>
          <cell r="BJ1689">
            <v>43426</v>
          </cell>
          <cell r="BK1689">
            <v>43356</v>
          </cell>
          <cell r="BL1689">
            <v>43120</v>
          </cell>
          <cell r="BM1689">
            <v>0</v>
          </cell>
          <cell r="BN1689">
            <v>2017</v>
          </cell>
          <cell r="BO1689" t="e">
            <v>#N/A</v>
          </cell>
          <cell r="BP1689">
            <v>0</v>
          </cell>
          <cell r="BQ1689">
            <v>0</v>
          </cell>
          <cell r="BR1689" t="str">
            <v>FINANCIADO</v>
          </cell>
          <cell r="BS1689" t="str">
            <v>CEM</v>
          </cell>
          <cell r="BT1689" t="str">
            <v>PNSU</v>
          </cell>
        </row>
        <row r="1690">
          <cell r="D1690">
            <v>222507</v>
          </cell>
          <cell r="E1690" t="str">
            <v>MEJORAMIENTO DEL SERVICIO DE AGUA POTABLE Y ALCANTARILLADO EN LA URBANIZACION MIRAFLORES, DISTRITO DE CASTILLA - PIURA - PIURA</v>
          </cell>
          <cell r="F1690" t="str">
            <v>MUNICIPALIDAD DISTRITAL DE CASTILLA</v>
          </cell>
          <cell r="G1690" t="str">
            <v>PIURA</v>
          </cell>
          <cell r="H1690" t="str">
            <v>PIURA</v>
          </cell>
          <cell r="I1690" t="str">
            <v>CASTILLA,</v>
          </cell>
          <cell r="J1690">
            <v>7052</v>
          </cell>
          <cell r="K1690">
            <v>41253</v>
          </cell>
          <cell r="L1690">
            <v>9967328</v>
          </cell>
          <cell r="M1690">
            <v>13300544</v>
          </cell>
          <cell r="N1690">
            <v>14065477.66</v>
          </cell>
          <cell r="O1690">
            <v>11626681.550000001</v>
          </cell>
          <cell r="P1690">
            <v>14579923</v>
          </cell>
          <cell r="Q1690" t="str">
            <v xml:space="preserve">DS N° 160-2014-EF, DS N° 085-2017-EF, DS N° 078-2017-EF, DS N° 109-2018-EF, </v>
          </cell>
          <cell r="R1690" t="str">
            <v>Transferencia</v>
          </cell>
          <cell r="S1690" t="str">
            <v>Indirecta</v>
          </cell>
          <cell r="T1690" t="str">
            <v>OBRA (SALDO)</v>
          </cell>
          <cell r="U1690" t="str">
            <v>URBANO</v>
          </cell>
          <cell r="V1690">
            <v>7918943</v>
          </cell>
          <cell r="W1690">
            <v>42921</v>
          </cell>
          <cell r="X1690">
            <v>42975</v>
          </cell>
          <cell r="Y1690">
            <v>42975</v>
          </cell>
          <cell r="Z1690" t="str">
            <v>Contratista</v>
          </cell>
          <cell r="AA1690" t="str">
            <v>CONSTRUCTORA SAN JORGE EIRL</v>
          </cell>
          <cell r="AB1690">
            <v>7918943</v>
          </cell>
          <cell r="AC1690">
            <v>42989</v>
          </cell>
          <cell r="AD1690">
            <v>182500</v>
          </cell>
          <cell r="AE1690">
            <v>43084</v>
          </cell>
          <cell r="AF1690">
            <v>43102</v>
          </cell>
          <cell r="AG1690">
            <v>43104</v>
          </cell>
          <cell r="AH1690" t="str">
            <v>Consorcio</v>
          </cell>
          <cell r="AI1690">
            <v>0</v>
          </cell>
          <cell r="AJ1690">
            <v>182500</v>
          </cell>
          <cell r="AK1690">
            <v>43117</v>
          </cell>
          <cell r="AL1690">
            <v>43007</v>
          </cell>
          <cell r="AM1690">
            <v>791894.3</v>
          </cell>
          <cell r="AN1690">
            <v>43004</v>
          </cell>
          <cell r="AO1690">
            <v>1583788.6</v>
          </cell>
          <cell r="AP1690">
            <v>43011</v>
          </cell>
          <cell r="AQ1690" t="str">
            <v>ING. JORGE GUILLERMO COLINA CUEVA</v>
          </cell>
          <cell r="AR1690" t="str">
            <v>ING. EDWIN OMAR VENCES MARTINEZ</v>
          </cell>
          <cell r="AS1690" t="str">
            <v>ING. DOMINGO TÁVARA ELIAS</v>
          </cell>
          <cell r="AT1690">
            <v>0</v>
          </cell>
          <cell r="AU1690">
            <v>0</v>
          </cell>
          <cell r="AV1690">
            <v>43008</v>
          </cell>
          <cell r="AW1690">
            <v>150</v>
          </cell>
          <cell r="AX1690">
            <v>43157</v>
          </cell>
          <cell r="AY1690">
            <v>100</v>
          </cell>
          <cell r="AZ1690" t="str">
            <v>Concluido - Recepción observada</v>
          </cell>
          <cell r="BA1690" t="str">
            <v>Concluido</v>
          </cell>
          <cell r="BB1690" t="str">
            <v>Recepción observada</v>
          </cell>
          <cell r="BC1690">
            <v>0</v>
          </cell>
          <cell r="BD1690">
            <v>43248</v>
          </cell>
          <cell r="BE1690">
            <v>43246</v>
          </cell>
          <cell r="BF1690">
            <v>0</v>
          </cell>
          <cell r="BG1690">
            <v>0</v>
          </cell>
          <cell r="BH1690" t="str">
            <v>La obra se encuentra en proceso de recepción, luego de la visita de monitoreo efectuada el 17/10/2018, la U.E. efectuó una reunión donde participaron Contratista, Supervisión y la Entidad, donde se suscribió el acta de acuerdos S/N de fecha 25/10/2018 en la cual se acordó conformar un nuevo comité de recepción la cual fue conformado mediante RG N°021-2018-MDC-ROB de fecha 26/10/2018 y acordándose efectuar la verificación del levantamiento de observaciones en un plazo máximo de 20 días contados a partir del día siguiente de la suscripción del acta de acuerdos.</v>
          </cell>
          <cell r="BI1690" t="str">
            <v>Se suscribió el acta de monitoreo y acta de riesgo donde  la U.E. se comprometió en remitir el informe situacional a VIVIENDA el día 19/11/2018</v>
          </cell>
          <cell r="BJ1690">
            <v>43423</v>
          </cell>
          <cell r="BK1690">
            <v>43329</v>
          </cell>
          <cell r="BL1690">
            <v>43246</v>
          </cell>
          <cell r="BM1690">
            <v>0</v>
          </cell>
          <cell r="BN1690">
            <v>2017</v>
          </cell>
          <cell r="BO1690" t="e">
            <v>#N/A</v>
          </cell>
          <cell r="BP1690">
            <v>0</v>
          </cell>
          <cell r="BQ1690">
            <v>0</v>
          </cell>
          <cell r="BR1690" t="str">
            <v>FINANCIADO</v>
          </cell>
          <cell r="BS1690" t="str">
            <v>CEM</v>
          </cell>
          <cell r="BT1690" t="str">
            <v>PNSU</v>
          </cell>
        </row>
        <row r="1691">
          <cell r="D1691">
            <v>227344</v>
          </cell>
          <cell r="E1691" t="str">
            <v>AMPLIACION Y MEJORAMIENTO DEL SERVICIO DE AGUA POTABLE Y ALCANTARILLADO DEL BARRIO NORTE Y BARRIO SUR DEL CASCO URBANO DE LA CIUDAD DE SULLANA -DISTRITO DE SULLANA, PROVINCIA DE SULLANA - PIURA</v>
          </cell>
          <cell r="F1691" t="str">
            <v>MUNICIPALIDAD PROVINCIAL DE SULLANA</v>
          </cell>
          <cell r="G1691" t="str">
            <v>PIURA</v>
          </cell>
          <cell r="H1691" t="str">
            <v>SULLANA</v>
          </cell>
          <cell r="I1691" t="str">
            <v>SULLANA,</v>
          </cell>
          <cell r="J1691">
            <v>2220</v>
          </cell>
          <cell r="K1691">
            <v>41236</v>
          </cell>
          <cell r="L1691">
            <v>1950364</v>
          </cell>
          <cell r="M1691">
            <v>2797618.56</v>
          </cell>
          <cell r="N1691">
            <v>2797618.56</v>
          </cell>
          <cell r="O1691">
            <v>1924321.52</v>
          </cell>
          <cell r="P1691">
            <v>2583653</v>
          </cell>
          <cell r="Q1691" t="str">
            <v xml:space="preserve">DS N° 123-2013-EF, DS N° 085-2017-EF, </v>
          </cell>
          <cell r="R1691" t="str">
            <v>Transferencia</v>
          </cell>
          <cell r="S1691" t="str">
            <v>Indirecta</v>
          </cell>
          <cell r="T1691" t="str">
            <v>OBRA (SALDO)</v>
          </cell>
          <cell r="U1691" t="str">
            <v>URBANO</v>
          </cell>
          <cell r="V1691">
            <v>630946.37</v>
          </cell>
          <cell r="W1691">
            <v>42879</v>
          </cell>
          <cell r="X1691">
            <v>42893</v>
          </cell>
          <cell r="Y1691">
            <v>42893</v>
          </cell>
          <cell r="Z1691" t="str">
            <v>Consorcio</v>
          </cell>
          <cell r="AA1691" t="str">
            <v>CONSORCIO PACIFICO</v>
          </cell>
          <cell r="AB1691">
            <v>630946.37</v>
          </cell>
          <cell r="AC1691">
            <v>42912</v>
          </cell>
          <cell r="AD1691">
            <v>0</v>
          </cell>
          <cell r="AE1691">
            <v>0</v>
          </cell>
          <cell r="AF1691">
            <v>0</v>
          </cell>
          <cell r="AG1691">
            <v>0</v>
          </cell>
          <cell r="AH1691">
            <v>0</v>
          </cell>
          <cell r="AI1691">
            <v>0</v>
          </cell>
          <cell r="AJ1691">
            <v>0</v>
          </cell>
          <cell r="AK1691">
            <v>0</v>
          </cell>
          <cell r="AL1691">
            <v>42927</v>
          </cell>
          <cell r="AM1691">
            <v>0</v>
          </cell>
          <cell r="AN1691">
            <v>0</v>
          </cell>
          <cell r="AO1691">
            <v>0</v>
          </cell>
          <cell r="AP1691">
            <v>0</v>
          </cell>
          <cell r="AQ1691" t="str">
            <v>ING. TOMAS ANTONIO BRENIS MORALES</v>
          </cell>
          <cell r="AR1691">
            <v>0</v>
          </cell>
          <cell r="AS1691" t="str">
            <v>ING. LENIN ANTONIO TALLEDO PEÑA</v>
          </cell>
          <cell r="AT1691">
            <v>0</v>
          </cell>
          <cell r="AU1691">
            <v>0</v>
          </cell>
          <cell r="AV1691">
            <v>42928</v>
          </cell>
          <cell r="AW1691">
            <v>75</v>
          </cell>
          <cell r="AX1691">
            <v>43002</v>
          </cell>
          <cell r="AY1691">
            <v>87.85</v>
          </cell>
          <cell r="AZ1691" t="str">
            <v>Concluido - En Liquidación</v>
          </cell>
          <cell r="BA1691" t="str">
            <v>Concluido</v>
          </cell>
          <cell r="BB1691" t="str">
            <v>En Liquidación</v>
          </cell>
          <cell r="BC1691">
            <v>0</v>
          </cell>
          <cell r="BD1691">
            <v>0</v>
          </cell>
          <cell r="BE1691">
            <v>43001</v>
          </cell>
          <cell r="BF1691">
            <v>43018</v>
          </cell>
          <cell r="BG1691">
            <v>0</v>
          </cell>
          <cell r="BH1691" t="str">
            <v xml:space="preserve">La U.E. manifiesta que ya se cuenta con la liquidación de obra pero se esta a la espera que se emita la respectiva resolución de aprobación. la obra esta concluida,  pero existió menores metrados por lo que presenta un avance físico acumulado del 87.85%. </v>
          </cell>
          <cell r="BI1691" t="str">
            <v xml:space="preserve">se ha solicitado a la U.E. que remitan la liquidación del contrato de ejecución de obra </v>
          </cell>
          <cell r="BJ1691">
            <v>43325</v>
          </cell>
          <cell r="BK1691">
            <v>43130</v>
          </cell>
          <cell r="BL1691">
            <v>0</v>
          </cell>
          <cell r="BM1691">
            <v>0</v>
          </cell>
          <cell r="BN1691">
            <v>2017</v>
          </cell>
          <cell r="BO1691" t="e">
            <v>#N/A</v>
          </cell>
          <cell r="BP1691">
            <v>0</v>
          </cell>
          <cell r="BQ1691">
            <v>0</v>
          </cell>
          <cell r="BR1691" t="str">
            <v>FINANCIADO</v>
          </cell>
          <cell r="BS1691" t="str">
            <v>CEM</v>
          </cell>
          <cell r="BT1691" t="str">
            <v>PNSU</v>
          </cell>
        </row>
        <row r="1692">
          <cell r="D1692">
            <v>211517</v>
          </cell>
          <cell r="E1692" t="str">
            <v>INSTALACION DE LAS REDES DE AGUA POTABLE Y DESAGUE DEL AA HH LA FLORIDA, DISTRITO DE LA JOYA - AREQUIPA - AREQUIPA</v>
          </cell>
          <cell r="F1692" t="str">
            <v>MUNICIPALIDAD DISTRITAL DE LA JOYA</v>
          </cell>
          <cell r="G1692" t="str">
            <v>AREQUIPA</v>
          </cell>
          <cell r="H1692" t="str">
            <v>AREQUIPA</v>
          </cell>
          <cell r="I1692" t="str">
            <v>LA JOYA,</v>
          </cell>
          <cell r="J1692">
            <v>1124</v>
          </cell>
          <cell r="K1692">
            <v>41137</v>
          </cell>
          <cell r="L1692">
            <v>4879451</v>
          </cell>
          <cell r="M1692">
            <v>6501682.4100000001</v>
          </cell>
          <cell r="N1692">
            <v>6501682.4100000001</v>
          </cell>
          <cell r="O1692">
            <v>5536180.3300000001</v>
          </cell>
          <cell r="P1692">
            <v>6802274</v>
          </cell>
          <cell r="Q1692" t="str">
            <v xml:space="preserve">DS N° 217-2015-EF, DS N° 218-2016-EF, DS N° 087-2017-EF, </v>
          </cell>
          <cell r="R1692" t="str">
            <v>Transferencia</v>
          </cell>
          <cell r="S1692" t="str">
            <v>Indirecta</v>
          </cell>
          <cell r="T1692" t="str">
            <v>OBRA (SALDO)</v>
          </cell>
          <cell r="U1692" t="str">
            <v>URBANO</v>
          </cell>
          <cell r="V1692">
            <v>5236180.33</v>
          </cell>
          <cell r="W1692">
            <v>42263</v>
          </cell>
          <cell r="X1692">
            <v>42306</v>
          </cell>
          <cell r="Y1692">
            <v>42306</v>
          </cell>
          <cell r="Z1692" t="str">
            <v>Consorcio</v>
          </cell>
          <cell r="AA1692" t="str">
            <v>CONSORCIO AGUAS DE LA JOYA</v>
          </cell>
          <cell r="AB1692">
            <v>5236180.33</v>
          </cell>
          <cell r="AC1692">
            <v>42319</v>
          </cell>
          <cell r="AD1692">
            <v>0</v>
          </cell>
          <cell r="AE1692">
            <v>0</v>
          </cell>
          <cell r="AF1692">
            <v>0</v>
          </cell>
          <cell r="AG1692">
            <v>0</v>
          </cell>
          <cell r="AH1692">
            <v>0</v>
          </cell>
          <cell r="AI1692">
            <v>0</v>
          </cell>
          <cell r="AJ1692">
            <v>0</v>
          </cell>
          <cell r="AK1692">
            <v>0</v>
          </cell>
          <cell r="AL1692">
            <v>42342</v>
          </cell>
          <cell r="AM1692">
            <v>1047236.07</v>
          </cell>
          <cell r="AN1692">
            <v>42340</v>
          </cell>
          <cell r="AO1692">
            <v>2052660.55</v>
          </cell>
          <cell r="AP1692">
            <v>42348</v>
          </cell>
          <cell r="AQ1692" t="str">
            <v>ING. OSCAR WILLIAM ANICAMA GARCÍA</v>
          </cell>
          <cell r="AR1692" t="str">
            <v>ING. JOERLMAN VALERIO ANGLES MENGOA</v>
          </cell>
          <cell r="AS1692" t="str">
            <v>Ing. Ernesto Ruben Zumaran Irribarren</v>
          </cell>
          <cell r="AT1692" t="str">
            <v>054-492021</v>
          </cell>
          <cell r="AU1692">
            <v>0</v>
          </cell>
          <cell r="AV1692">
            <v>42343</v>
          </cell>
          <cell r="AW1692">
            <v>165</v>
          </cell>
          <cell r="AX1692">
            <v>42507</v>
          </cell>
          <cell r="AY1692">
            <v>100</v>
          </cell>
          <cell r="AZ1692" t="str">
            <v>Concluido - Por recepcionar</v>
          </cell>
          <cell r="BA1692" t="str">
            <v>Concluido</v>
          </cell>
          <cell r="BB1692" t="str">
            <v>Por recepcionar</v>
          </cell>
          <cell r="BC1692">
            <v>0</v>
          </cell>
          <cell r="BD1692">
            <v>43049</v>
          </cell>
          <cell r="BE1692">
            <v>43166</v>
          </cell>
          <cell r="BF1692">
            <v>0</v>
          </cell>
          <cell r="BG1692">
            <v>0</v>
          </cell>
          <cell r="BH1692" t="str">
            <v>Obra concluida por recepcionar</v>
          </cell>
          <cell r="BI1692" t="str">
            <v>Se coordina con UE y contratista a fin que se concretice la recepción de obra</v>
          </cell>
          <cell r="BJ1692">
            <v>43290</v>
          </cell>
          <cell r="BK1692">
            <v>43164</v>
          </cell>
          <cell r="BL1692">
            <v>0</v>
          </cell>
          <cell r="BM1692">
            <v>0</v>
          </cell>
          <cell r="BN1692">
            <v>2017</v>
          </cell>
          <cell r="BO1692" t="e">
            <v>#N/A</v>
          </cell>
          <cell r="BP1692">
            <v>0</v>
          </cell>
          <cell r="BQ1692">
            <v>0</v>
          </cell>
          <cell r="BR1692" t="str">
            <v>FINANCIADO</v>
          </cell>
          <cell r="BS1692" t="str">
            <v>CEM</v>
          </cell>
          <cell r="BT1692" t="str">
            <v>PNSU</v>
          </cell>
        </row>
        <row r="1693">
          <cell r="D1693">
            <v>145254</v>
          </cell>
          <cell r="E1693" t="str">
            <v>AMPLIACION DE LAS REDES SECUNDARIAS DE AGUA POTABLE Y ALCANTARILLADO DE LA CIUDAD DE JUNIN DE LA, PROVINCIA DE JUNIN - JUNIN</v>
          </cell>
          <cell r="F1693" t="str">
            <v>MUNICIPALIDAD PROVINCIAL DE JUNIN</v>
          </cell>
          <cell r="G1693" t="str">
            <v>JUNIN</v>
          </cell>
          <cell r="H1693" t="str">
            <v>JUNIN</v>
          </cell>
          <cell r="I1693" t="str">
            <v>JUNIN,</v>
          </cell>
          <cell r="J1693">
            <v>11143</v>
          </cell>
          <cell r="K1693">
            <v>40329</v>
          </cell>
          <cell r="L1693">
            <v>32765229</v>
          </cell>
          <cell r="M1693">
            <v>16907595.460000001</v>
          </cell>
          <cell r="N1693">
            <v>17691853.219999999</v>
          </cell>
          <cell r="O1693">
            <v>16607595.460000001</v>
          </cell>
          <cell r="P1693">
            <v>15889500</v>
          </cell>
          <cell r="Q1693" t="str">
            <v xml:space="preserve">DS N° 078-2017-EF, DS N° 149-2018-EF, </v>
          </cell>
          <cell r="R1693" t="str">
            <v>Transferencia</v>
          </cell>
          <cell r="S1693" t="str">
            <v>Indirecta</v>
          </cell>
          <cell r="T1693" t="str">
            <v>OBRA</v>
          </cell>
          <cell r="U1693" t="str">
            <v>URBANO</v>
          </cell>
          <cell r="V1693">
            <v>15816757.58</v>
          </cell>
          <cell r="W1693">
            <v>42877</v>
          </cell>
          <cell r="X1693">
            <v>42949</v>
          </cell>
          <cell r="Y1693">
            <v>42962</v>
          </cell>
          <cell r="Z1693" t="str">
            <v>Consorcio</v>
          </cell>
          <cell r="AA1693" t="str">
            <v>VICTOREM</v>
          </cell>
          <cell r="AB1693">
            <v>15813757.07</v>
          </cell>
          <cell r="AC1693">
            <v>42990</v>
          </cell>
          <cell r="AD1693">
            <v>790837.88</v>
          </cell>
          <cell r="AE1693">
            <v>42921</v>
          </cell>
          <cell r="AF1693">
            <v>42965</v>
          </cell>
          <cell r="AG1693">
            <v>42969</v>
          </cell>
          <cell r="AH1693" t="str">
            <v>Consorcio</v>
          </cell>
          <cell r="AI1693" t="str">
            <v>VICTOREM</v>
          </cell>
          <cell r="AJ1693">
            <v>790837</v>
          </cell>
          <cell r="AK1693">
            <v>42978</v>
          </cell>
          <cell r="AL1693">
            <v>42993</v>
          </cell>
          <cell r="AM1693">
            <v>0</v>
          </cell>
          <cell r="AN1693">
            <v>0</v>
          </cell>
          <cell r="AO1693">
            <v>0</v>
          </cell>
          <cell r="AP1693">
            <v>0</v>
          </cell>
          <cell r="AQ1693" t="str">
            <v>LUIS ANTONIO CRISTOBAL GONZALES</v>
          </cell>
          <cell r="AR1693" t="str">
            <v>LUIS VILLANUEVA TORRES</v>
          </cell>
          <cell r="AS1693" t="str">
            <v>ING. CARLOS GERMAN CIFUENTES HUAMAN</v>
          </cell>
          <cell r="AT1693" t="str">
            <v>064-344224</v>
          </cell>
          <cell r="AU1693" t="str">
            <v>www.munijunin.gob.pe</v>
          </cell>
          <cell r="AV1693">
            <v>43004</v>
          </cell>
          <cell r="AW1693">
            <v>365</v>
          </cell>
          <cell r="AX1693">
            <v>43368</v>
          </cell>
          <cell r="AY1693">
            <v>63.28</v>
          </cell>
          <cell r="AZ1693" t="str">
            <v>En Ejecución - Atrasada</v>
          </cell>
          <cell r="BA1693" t="str">
            <v>En Ejecución</v>
          </cell>
          <cell r="BB1693" t="str">
            <v>Atrasada</v>
          </cell>
          <cell r="BC1693">
            <v>0</v>
          </cell>
          <cell r="BD1693">
            <v>43431</v>
          </cell>
          <cell r="BE1693">
            <v>0</v>
          </cell>
          <cell r="BF1693">
            <v>0</v>
          </cell>
          <cell r="BG1693">
            <v>0</v>
          </cell>
          <cell r="BH1693" t="str">
            <v>La obra se encuentra en intervenida económicamente, está en ejecución y atrasada. En la última visita de monitoreo del 25.10.18 el Contratista mencionó que las autoridades de la comunidad campesina de Junín no otorgaban la disponibilidad de los terrenos para la instalación de los dos emisores de alcantarillado, por lo que había presentado la solicitud de ampliación de plazo N° 02.</v>
          </cell>
          <cell r="BI1693" t="str">
            <v>Se le ha enviado un correo electrónico al coordinador de la Unidad Ejecutora, solicitándole la Resolución de Ampliación de Plazo N° 02, la misma que se encontraba en trámite de acuerdo a lo informado en la última visita de monitoreo realizada el 25.10.18. Así mismo se le está solicitando información sobre el expediente de adicional y deductivo N° 02 presentado por el Contratista.</v>
          </cell>
          <cell r="BJ1693">
            <v>43410</v>
          </cell>
          <cell r="BK1693">
            <v>43311</v>
          </cell>
          <cell r="BL1693">
            <v>43465</v>
          </cell>
          <cell r="BM1693">
            <v>0</v>
          </cell>
          <cell r="BN1693">
            <v>2017</v>
          </cell>
          <cell r="BO1693" t="e">
            <v>#N/A</v>
          </cell>
          <cell r="BP1693">
            <v>0</v>
          </cell>
          <cell r="BQ1693">
            <v>0</v>
          </cell>
          <cell r="BR1693" t="str">
            <v>FINANCIADO</v>
          </cell>
          <cell r="BS1693" t="str">
            <v>CEM</v>
          </cell>
          <cell r="BT1693" t="str">
            <v>PNSU</v>
          </cell>
        </row>
        <row r="1694">
          <cell r="D1694">
            <v>216110</v>
          </cell>
          <cell r="E1694" t="str">
            <v>MEJORAMIENTO Y AMPLIACION DEL SISTEMA DE AGUA POTABLE Y ALCANTARILLADO DEL CENTRO POBLADO DE SAN CRISTOBAL, DISTRITO DE PANGOA - SATIPO - JUNIN</v>
          </cell>
          <cell r="F1694" t="str">
            <v>MUNICIPALIDAD DISTRITAL DE PANGOA</v>
          </cell>
          <cell r="G1694" t="str">
            <v>JUNIN</v>
          </cell>
          <cell r="H1694" t="str">
            <v>SATIPO</v>
          </cell>
          <cell r="I1694" t="str">
            <v>PANGOA,</v>
          </cell>
          <cell r="J1694">
            <v>3149</v>
          </cell>
          <cell r="K1694">
            <v>41141</v>
          </cell>
          <cell r="L1694">
            <v>9931042</v>
          </cell>
          <cell r="M1694">
            <v>11078300.789999999</v>
          </cell>
          <cell r="N1694">
            <v>11078300.789999999</v>
          </cell>
          <cell r="O1694">
            <v>10728300.789999999</v>
          </cell>
          <cell r="P1694">
            <v>10728301</v>
          </cell>
          <cell r="Q1694" t="str">
            <v xml:space="preserve">DS N° 078-2017-EF, DS N° 109-2018-EF, </v>
          </cell>
          <cell r="R1694" t="str">
            <v>Transferencia</v>
          </cell>
          <cell r="S1694" t="str">
            <v>Indirecta</v>
          </cell>
          <cell r="T1694" t="str">
            <v>OBRA</v>
          </cell>
          <cell r="U1694" t="str">
            <v>URBANO</v>
          </cell>
          <cell r="V1694">
            <v>10396150.789999999</v>
          </cell>
          <cell r="W1694">
            <v>43175</v>
          </cell>
          <cell r="X1694">
            <v>42920</v>
          </cell>
          <cell r="Y1694">
            <v>42921</v>
          </cell>
          <cell r="Z1694" t="str">
            <v>Consorcio</v>
          </cell>
          <cell r="AA1694" t="str">
            <v>CONSORCIO PANGOA</v>
          </cell>
          <cell r="AB1694">
            <v>10396150.789999999</v>
          </cell>
          <cell r="AC1694">
            <v>42936</v>
          </cell>
          <cell r="AD1694">
            <v>332150</v>
          </cell>
          <cell r="AE1694">
            <v>42851</v>
          </cell>
          <cell r="AF1694">
            <v>42864</v>
          </cell>
          <cell r="AG1694">
            <v>42878</v>
          </cell>
          <cell r="AH1694" t="str">
            <v>Consorcio</v>
          </cell>
          <cell r="AI1694" t="str">
            <v>CONSORCIO PANGOA</v>
          </cell>
          <cell r="AJ1694">
            <v>332150</v>
          </cell>
          <cell r="AK1694">
            <v>42881</v>
          </cell>
          <cell r="AL1694">
            <v>42949</v>
          </cell>
          <cell r="AM1694">
            <v>1039615.08</v>
          </cell>
          <cell r="AN1694">
            <v>42940</v>
          </cell>
          <cell r="AO1694">
            <v>2079230.16</v>
          </cell>
          <cell r="AP1694">
            <v>42949</v>
          </cell>
          <cell r="AQ1694" t="str">
            <v>ING. CARLO MAGNO MORI JAUREGUI</v>
          </cell>
          <cell r="AR1694" t="str">
            <v>ING. ALDO PAUL MORA BONILLA</v>
          </cell>
          <cell r="AS1694" t="str">
            <v>ARQ. IVAN MENDOZA</v>
          </cell>
          <cell r="AT1694" t="str">
            <v>064-543182</v>
          </cell>
          <cell r="AU1694">
            <v>0</v>
          </cell>
          <cell r="AV1694">
            <v>42962</v>
          </cell>
          <cell r="AW1694">
            <v>240</v>
          </cell>
          <cell r="AX1694">
            <v>43201</v>
          </cell>
          <cell r="AY1694">
            <v>78.650000000000006</v>
          </cell>
          <cell r="AZ1694" t="str">
            <v>En Ejecución - Atrasada</v>
          </cell>
          <cell r="BA1694" t="str">
            <v>En Ejecución</v>
          </cell>
          <cell r="BB1694" t="str">
            <v>Atrasada</v>
          </cell>
          <cell r="BC1694">
            <v>0</v>
          </cell>
          <cell r="BD1694">
            <v>43348</v>
          </cell>
          <cell r="BE1694">
            <v>0</v>
          </cell>
          <cell r="BF1694">
            <v>0</v>
          </cell>
          <cell r="BG1694">
            <v>0</v>
          </cell>
          <cell r="BH1694" t="str">
            <v>La obra se encuentra en ejecución, mediante intervención económica. El avance físico acumulado al 31-10-18 es de 78.65% en el principal y 80.09% en el adicional N° 01.  El avance financiero acumulado a la fecha es de S/.8264,350.35 (obra + supervisión),  equivalente al 77.28% del monto contratado (obra + supervisión). En la visita se ha percibido algunos problemas que viene afectando a la obra, entre ellos: demora en el pago a los trabajadores por trámites de chequera (cuenta mancomunada), falta de autorización formal de Provias-MTC para cruce de colector, demoras en la aprobación de adicional N° 02, falta de un calendario actualizado post acto conciliatorio, deformación en filtro por empuje de terreno de fundación así como humedecimiento de muro en reservorio en periodo de prueba de estanqueidad.</v>
          </cell>
          <cell r="BI1694" t="str">
            <v>La visita a obra se ha realizado en forma conjunta con representante de la Unidad Ejecutora (Gerente de Infraestructura y Sub Gerente de Infraestructura), así como con los responsables técnicos de obra (Residente y Supervisor). Se ha levantado el acta y se ha entregado una original a cada uno de ellos. Los aspectos más relevantes que afectan a la obra han sido puestos de conocimiento, a fin de que se adopten las acciones correctivas. Se ha puesto en claro que la calidad de las obras prevalece sobre cualquier otro criterio y en sentido se efectúen las pruebas que sean necesarias antes de la entrega de obra.</v>
          </cell>
          <cell r="BJ1694">
            <v>43417</v>
          </cell>
          <cell r="BK1694">
            <v>43097</v>
          </cell>
          <cell r="BL1694">
            <v>43465</v>
          </cell>
          <cell r="BM1694">
            <v>0</v>
          </cell>
          <cell r="BN1694">
            <v>2017</v>
          </cell>
          <cell r="BO1694" t="e">
            <v>#N/A</v>
          </cell>
          <cell r="BP1694">
            <v>0</v>
          </cell>
          <cell r="BQ1694">
            <v>0</v>
          </cell>
          <cell r="BR1694" t="str">
            <v>FINANCIADO</v>
          </cell>
          <cell r="BS1694" t="str">
            <v>CEM</v>
          </cell>
          <cell r="BT1694" t="str">
            <v>PNSU</v>
          </cell>
        </row>
        <row r="1695">
          <cell r="D1695">
            <v>226304</v>
          </cell>
          <cell r="E1695" t="str">
            <v>MEJORAMIENTO, INSTALACION DEL SISTEMA DE AGUA POTABLE Y ALCANTARILLADO EN LONYA GRANDE Y SUS CENTROS POBLADOS DE NUEVA YORK, ROBLEPAMPA, SANTA CRUZ, HUAYLLA Y YUNGAY LONYA GRANDE, DISTRITO DE LONYA GRANDE - UTCUBAMBA - AMAZONAS</v>
          </cell>
          <cell r="F1695" t="str">
            <v>MUNICIPALIDAD DISTRITAL DE LONYA GRANDE</v>
          </cell>
          <cell r="G1695" t="str">
            <v>AMAZONAS</v>
          </cell>
          <cell r="H1695" t="str">
            <v>UTCUBAMBA</v>
          </cell>
          <cell r="I1695" t="str">
            <v>LONYA GRANDE,</v>
          </cell>
          <cell r="J1695">
            <v>5083</v>
          </cell>
          <cell r="K1695">
            <v>41114</v>
          </cell>
          <cell r="L1695">
            <v>9865260</v>
          </cell>
          <cell r="M1695">
            <v>15801521.84</v>
          </cell>
          <cell r="N1695">
            <v>15801522</v>
          </cell>
          <cell r="O1695">
            <v>15781521.84</v>
          </cell>
          <cell r="P1695">
            <v>14752138</v>
          </cell>
          <cell r="Q1695" t="str">
            <v xml:space="preserve">DS N° 078-2017-EF, DS N° 109-2018-EF, </v>
          </cell>
          <cell r="R1695" t="str">
            <v>Transferencia</v>
          </cell>
          <cell r="S1695" t="str">
            <v>Indirecta</v>
          </cell>
          <cell r="T1695" t="str">
            <v>OBRA</v>
          </cell>
          <cell r="U1695" t="str">
            <v>URBANO</v>
          </cell>
          <cell r="V1695">
            <v>15174540.23</v>
          </cell>
          <cell r="W1695">
            <v>42863</v>
          </cell>
          <cell r="X1695">
            <v>42898</v>
          </cell>
          <cell r="Y1695">
            <v>42921</v>
          </cell>
          <cell r="Z1695" t="str">
            <v>Consorcio</v>
          </cell>
          <cell r="AA1695" t="str">
            <v>CONSORCIO MARAÑON</v>
          </cell>
          <cell r="AB1695">
            <v>14145156</v>
          </cell>
          <cell r="AC1695">
            <v>42933</v>
          </cell>
          <cell r="AD1695">
            <v>606981.61</v>
          </cell>
          <cell r="AE1695">
            <v>42914</v>
          </cell>
          <cell r="AF1695">
            <v>42983</v>
          </cell>
          <cell r="AG1695">
            <v>42983</v>
          </cell>
          <cell r="AH1695" t="str">
            <v>Consorcio</v>
          </cell>
          <cell r="AI1695" t="str">
            <v>CONSORCIO MARAÑON</v>
          </cell>
          <cell r="AJ1695">
            <v>606981.61</v>
          </cell>
          <cell r="AK1695">
            <v>42989</v>
          </cell>
          <cell r="AL1695">
            <v>42990</v>
          </cell>
          <cell r="AM1695">
            <v>1414575.6</v>
          </cell>
          <cell r="AN1695">
            <v>42937</v>
          </cell>
          <cell r="AO1695">
            <v>2829151.2</v>
          </cell>
          <cell r="AP1695">
            <v>42937</v>
          </cell>
          <cell r="AQ1695" t="str">
            <v>JOSÉ ALBERTO PANAQUE CABREJOS.</v>
          </cell>
          <cell r="AR1695" t="str">
            <v>LUIS AGUSTIN SALÓN VASQUEZ</v>
          </cell>
          <cell r="AS1695" t="str">
            <v xml:space="preserve">AMERICO ANTONIO SOLORZANO ALCANTARA </v>
          </cell>
          <cell r="AT1695">
            <v>0</v>
          </cell>
          <cell r="AU1695">
            <v>0</v>
          </cell>
          <cell r="AV1695">
            <v>42990</v>
          </cell>
          <cell r="AW1695">
            <v>270</v>
          </cell>
          <cell r="AX1695">
            <v>43259</v>
          </cell>
          <cell r="AY1695">
            <v>68.67</v>
          </cell>
          <cell r="AZ1695" t="str">
            <v>En Ejecución - Atrasada</v>
          </cell>
          <cell r="BA1695" t="str">
            <v>En Ejecución</v>
          </cell>
          <cell r="BB1695" t="str">
            <v>Atrasada</v>
          </cell>
          <cell r="BC1695">
            <v>0</v>
          </cell>
          <cell r="BD1695">
            <v>43354</v>
          </cell>
          <cell r="BE1695">
            <v>0</v>
          </cell>
          <cell r="BF1695">
            <v>0</v>
          </cell>
          <cell r="BG1695">
            <v>0</v>
          </cell>
          <cell r="BH1695" t="str">
            <v>Con fecha 22 y 23/11/2018, se realizo Visita de Monitoreo a la Obra, donde de observa que se continua con la ejecución, teniendo un Avance Físico Acumulado de 68.67% vs Avance Físico Programado de 100.00%, según lo indicado en la Valorización N° 13, correspondiente al mes de Setiembre 2018 la misma que fue aprobado por la Unidad Ejecutora. Se observa que la Ejecución de la Obra se mantiene a Ritmo Lento, a pesar de aperturar nuevos frentes de trabajos, como la ejecución de las Partidas Contractuales que estaban pendientes: La Captación, los Reservorios, el reinicio de la Línea de Conducción. Se aprecia la poca disponibilidad del Contratista para reactivar la Producción de la Obra. No se evidencia de la presentación de la Valorización N°014, correspondiente al mes de Octubre 2018.</v>
          </cell>
          <cell r="BI1695" t="str">
            <v>Con fecha 23/11/2018, se ingresa a través de mesa de partes de la Municipalidad Distrital de Lonya Grande el Acta de Visita de Monitoreo, con las observaciones y recomendaciones formuladas a la ejecución de la obra, de tal manera que la Municipalidad implemente a la brevedad las acciones que corresponda para superar lo indicado en el acta. Mediante OFICIO N°      -2018/MVCS/OAC/CAC-AMAZONAS, de fecha 26/11/2018, se reitera a la U.E las observaciones y recomendaciones formuladas durante la Visita de Monitoreo.</v>
          </cell>
          <cell r="BJ1695">
            <v>43430</v>
          </cell>
          <cell r="BK1695">
            <v>43318</v>
          </cell>
          <cell r="BL1695">
            <v>43516</v>
          </cell>
          <cell r="BM1695">
            <v>0</v>
          </cell>
          <cell r="BN1695">
            <v>2017</v>
          </cell>
          <cell r="BO1695" t="e">
            <v>#N/A</v>
          </cell>
          <cell r="BP1695">
            <v>0</v>
          </cell>
          <cell r="BQ1695">
            <v>0</v>
          </cell>
          <cell r="BR1695" t="str">
            <v>FINANCIADO</v>
          </cell>
          <cell r="BS1695" t="str">
            <v>CEM</v>
          </cell>
          <cell r="BT1695" t="str">
            <v>PNSU</v>
          </cell>
        </row>
        <row r="1696">
          <cell r="D1696">
            <v>247079</v>
          </cell>
          <cell r="E1696" t="str">
            <v>AMPLIACION Y MEJORAMIENTO INTEGRAL DEL SISTEMA DE AGUA POTABLE Y ALCANTARILLADO DE LA LOCALIDAD DE ZEPITA, DISTRITO DE ZEPITA - CHUCUITO - PUNO</v>
          </cell>
          <cell r="F1696" t="str">
            <v>MUNICIPALIDAD DISTRITAL DE ZEPITA</v>
          </cell>
          <cell r="G1696" t="str">
            <v>PUNO</v>
          </cell>
          <cell r="H1696" t="str">
            <v>CHUCUITO</v>
          </cell>
          <cell r="I1696" t="str">
            <v>ZEPITA,</v>
          </cell>
          <cell r="J1696">
            <v>3049</v>
          </cell>
          <cell r="K1696">
            <v>41324</v>
          </cell>
          <cell r="L1696">
            <v>7554580</v>
          </cell>
          <cell r="M1696">
            <v>9047357</v>
          </cell>
          <cell r="N1696">
            <v>9047357</v>
          </cell>
          <cell r="O1696">
            <v>8867356.2200000007</v>
          </cell>
          <cell r="P1696">
            <v>8867357</v>
          </cell>
          <cell r="Q1696" t="str">
            <v xml:space="preserve">DS N° 078-2017-EF, DS N° 149-2018-EF, </v>
          </cell>
          <cell r="R1696" t="str">
            <v>Transferencia</v>
          </cell>
          <cell r="S1696" t="str">
            <v>Indirecta</v>
          </cell>
          <cell r="T1696" t="str">
            <v>OBRA</v>
          </cell>
          <cell r="U1696" t="str">
            <v>URBANO</v>
          </cell>
          <cell r="V1696">
            <v>8567464.9600000009</v>
          </cell>
          <cell r="W1696">
            <v>42893</v>
          </cell>
          <cell r="X1696">
            <v>42929</v>
          </cell>
          <cell r="Y1696">
            <v>42937</v>
          </cell>
          <cell r="Z1696" t="str">
            <v>Consorcio</v>
          </cell>
          <cell r="AA1696" t="str">
            <v>CONSORCIO ZEPITA</v>
          </cell>
          <cell r="AB1696">
            <v>8567464.9600000009</v>
          </cell>
          <cell r="AC1696">
            <v>42956</v>
          </cell>
          <cell r="AD1696">
            <v>299892.03999999998</v>
          </cell>
          <cell r="AE1696">
            <v>42942</v>
          </cell>
          <cell r="AF1696">
            <v>42957</v>
          </cell>
          <cell r="AG1696">
            <v>42957</v>
          </cell>
          <cell r="AH1696" t="str">
            <v>Consorcio</v>
          </cell>
          <cell r="AI1696" t="str">
            <v>CONSORCIO ZEPITA</v>
          </cell>
          <cell r="AJ1696">
            <v>299892.03999999998</v>
          </cell>
          <cell r="AK1696">
            <v>42976</v>
          </cell>
          <cell r="AL1696">
            <v>43082</v>
          </cell>
          <cell r="AM1696">
            <v>0</v>
          </cell>
          <cell r="AN1696">
            <v>0</v>
          </cell>
          <cell r="AO1696">
            <v>0</v>
          </cell>
          <cell r="AP1696">
            <v>0</v>
          </cell>
          <cell r="AQ1696" t="str">
            <v>RICARDO SANTOS LAYME YEPEZ</v>
          </cell>
          <cell r="AR1696" t="str">
            <v>JAIME CHURA YUPANQUI</v>
          </cell>
          <cell r="AS1696" t="str">
            <v>RICARDO GOMEZ CHAHUA</v>
          </cell>
          <cell r="AT1696">
            <v>0</v>
          </cell>
          <cell r="AU1696">
            <v>0</v>
          </cell>
          <cell r="AV1696">
            <v>43083</v>
          </cell>
          <cell r="AW1696">
            <v>300</v>
          </cell>
          <cell r="AX1696">
            <v>43382</v>
          </cell>
          <cell r="AY1696">
            <v>34.26</v>
          </cell>
          <cell r="AZ1696" t="str">
            <v>Paralizada - Temporal - Por conflictos sociales</v>
          </cell>
          <cell r="BA1696" t="str">
            <v>Paralizada</v>
          </cell>
          <cell r="BB1696" t="str">
            <v>Temporal</v>
          </cell>
          <cell r="BC1696" t="str">
            <v>Por conflictos sociales</v>
          </cell>
          <cell r="BD1696">
            <v>0</v>
          </cell>
          <cell r="BE1696">
            <v>0</v>
          </cell>
          <cell r="BF1696">
            <v>0</v>
          </cell>
          <cell r="BG1696">
            <v>0</v>
          </cell>
          <cell r="BH1696" t="str">
            <v>El 23/10/2018 se realizó Visita de Monitoreo a la obra, encontrándose que la obra está Paralizada desde el 24/08/2018. La UE resolvió el contrato de obra por continuos atrasos en la ejecución de obra, con un avance físico de 34.26%, atrasada respecto al 64.54% programado. La UE informó que el 10/10/2018 se realizó la Conciliación con el Contratista donde acordaron dejar sin efecto la Resolución N° 0235-2018-MDZ/GM, que resolvió el contrato de ejecución, asimismo se acordó una SUSPENSIÓN DEL PLAZO DE EJECUCIÓN DE LA OBRA del 10/10/2018 al 10/02/2019, tiempo en que la UE deberá solucionar los problemas sociales, lograr autorizaciones y permisos que implican las modificaciones que se realizará al expediente técnico. A la fecha se presenta un fuerte problema social, ya que la población no quiere que se ejecute la obra tal como esta en el expediente técnico que considera perforación de pozos, ellos quieren captación de manantial, alternativa que fue descartada por que la zona no cuenta con manantiales que cubran la demanda del proyecto. Dicha oposición de la población ha generado atrasos en el desarrollo de la obra.</v>
          </cell>
          <cell r="BI1696" t="str">
            <v>Se continuara con el  seguimiento a las acciones que desarrolle la  U.E. , a fin de cumplir los compromisos asumidos</v>
          </cell>
          <cell r="BJ1696">
            <v>43413</v>
          </cell>
          <cell r="BK1696">
            <v>43398</v>
          </cell>
          <cell r="BL1696">
            <v>43655</v>
          </cell>
          <cell r="BM1696">
            <v>0</v>
          </cell>
          <cell r="BN1696">
            <v>2017</v>
          </cell>
          <cell r="BO1696" t="e">
            <v>#N/A</v>
          </cell>
          <cell r="BP1696">
            <v>0</v>
          </cell>
          <cell r="BQ1696">
            <v>0</v>
          </cell>
          <cell r="BR1696" t="str">
            <v>FINANCIADO</v>
          </cell>
          <cell r="BS1696" t="str">
            <v>CEM</v>
          </cell>
          <cell r="BT1696" t="str">
            <v>PNSU</v>
          </cell>
        </row>
        <row r="1697">
          <cell r="D1697">
            <v>264154</v>
          </cell>
          <cell r="E1697" t="str">
            <v>AMPLIACION Y MEJORAMIENTO DEL SERVICIO DE SANEAMIENTO BASICO INTEGRAL EN LA LOCALIDAD DE QUILCAPUNCU, DISTRITO DE QUILCAPUNCU - SAN ANTONIO DE PUTINA - PUNO</v>
          </cell>
          <cell r="F1697" t="str">
            <v>MUNICIPALIDAD DISTRITAL DE QUILCAPUNCU</v>
          </cell>
          <cell r="G1697" t="str">
            <v>PUNO</v>
          </cell>
          <cell r="H1697" t="str">
            <v>SAN ANTONIO DE PUTINA</v>
          </cell>
          <cell r="I1697" t="str">
            <v>QUILCAPUNCU,</v>
          </cell>
          <cell r="J1697">
            <v>3434</v>
          </cell>
          <cell r="K1697">
            <v>41463</v>
          </cell>
          <cell r="L1697">
            <v>6402594</v>
          </cell>
          <cell r="M1697">
            <v>10895579.359999999</v>
          </cell>
          <cell r="N1697">
            <v>10949284.560000001</v>
          </cell>
          <cell r="O1697">
            <v>10763579.359999999</v>
          </cell>
          <cell r="P1697">
            <v>10763580</v>
          </cell>
          <cell r="Q1697" t="str">
            <v xml:space="preserve">DS N° 078-2017-EF, DS N° 109-2018-EF, </v>
          </cell>
          <cell r="R1697" t="str">
            <v>Transferencia</v>
          </cell>
          <cell r="S1697" t="str">
            <v>Indirecta</v>
          </cell>
          <cell r="T1697" t="str">
            <v>OBRA</v>
          </cell>
          <cell r="U1697" t="str">
            <v>URBANO</v>
          </cell>
          <cell r="V1697">
            <v>10290639.710000001</v>
          </cell>
          <cell r="W1697">
            <v>42886</v>
          </cell>
          <cell r="X1697">
            <v>42926</v>
          </cell>
          <cell r="Y1697">
            <v>42926</v>
          </cell>
          <cell r="Z1697" t="str">
            <v>Consorcio</v>
          </cell>
          <cell r="AA1697" t="str">
            <v>CONSORCIO QUILCAPUNCU</v>
          </cell>
          <cell r="AB1697">
            <v>10290639.710000001</v>
          </cell>
          <cell r="AC1697">
            <v>42949</v>
          </cell>
          <cell r="AD1697">
            <v>472939.65</v>
          </cell>
          <cell r="AE1697">
            <v>42914</v>
          </cell>
          <cell r="AF1697">
            <v>42954</v>
          </cell>
          <cell r="AG1697">
            <v>42954</v>
          </cell>
          <cell r="AH1697" t="str">
            <v>Consorcio</v>
          </cell>
          <cell r="AI1697" t="str">
            <v>CONSORCIO QUILCAPUNCU</v>
          </cell>
          <cell r="AJ1697">
            <v>472939.7</v>
          </cell>
          <cell r="AK1697">
            <v>42970</v>
          </cell>
          <cell r="AL1697">
            <v>42971</v>
          </cell>
          <cell r="AM1697">
            <v>978946.76</v>
          </cell>
          <cell r="AN1697">
            <v>43034</v>
          </cell>
          <cell r="AO1697">
            <v>2058127.94</v>
          </cell>
          <cell r="AP1697">
            <v>42993</v>
          </cell>
          <cell r="AQ1697" t="str">
            <v>ING. MIGUEL PEREZ CHOQUE</v>
          </cell>
          <cell r="AR1697" t="str">
            <v>ING. VICTOR BANEGAS LAYME</v>
          </cell>
          <cell r="AS1697">
            <v>0</v>
          </cell>
          <cell r="AT1697">
            <v>0</v>
          </cell>
          <cell r="AU1697">
            <v>0</v>
          </cell>
          <cell r="AV1697">
            <v>42984</v>
          </cell>
          <cell r="AW1697">
            <v>300</v>
          </cell>
          <cell r="AX1697">
            <v>43283</v>
          </cell>
          <cell r="AY1697">
            <v>100</v>
          </cell>
          <cell r="AZ1697" t="str">
            <v>Concluido - Por recepcionar</v>
          </cell>
          <cell r="BA1697" t="str">
            <v>Concluido</v>
          </cell>
          <cell r="BB1697" t="str">
            <v>Por recepcionar</v>
          </cell>
          <cell r="BC1697">
            <v>0</v>
          </cell>
          <cell r="BD1697">
            <v>43313</v>
          </cell>
          <cell r="BE1697">
            <v>43312</v>
          </cell>
          <cell r="BF1697">
            <v>0</v>
          </cell>
          <cell r="BG1697">
            <v>0</v>
          </cell>
          <cell r="BH1697" t="str">
            <v>A la fecha del 15/10/2018,  se verifica que la PTAR concluida no esta en funcionamiento. El sistema de agua y alcantarillado  estaria  vertiendo las aguas residuales directamente   al  emisor final de la laguna  de oxidacion existente, al vericar esta no estaria tratando  por sus estructuras que estan colapsadas. La UE indica se tiene los tramites al ANA , y el no funcionamiento es por la falta de autorizacion, a ello se cuenta problemas sociales con la CC de Aziruni. No se verifica el informe al mes de Agosto, solo alcanza la UE  copia de la Resolucion de la nominacion del comite de recepcion.</v>
          </cell>
          <cell r="BI1697" t="str">
            <v>Se realizara el seguimiento a las acciones  que debe tomar la Municipalidad, respecto a la autorizacion del ANA,  en relacion a la puesta en marcha  y/o funcionamiento,  y la atencion  a los reclamos  de la CC de Aziruni en relacion a la posible contaminacion del rio.</v>
          </cell>
          <cell r="BJ1697">
            <v>43413</v>
          </cell>
          <cell r="BK1697">
            <v>43325</v>
          </cell>
          <cell r="BL1697">
            <v>0</v>
          </cell>
          <cell r="BM1697">
            <v>0</v>
          </cell>
          <cell r="BN1697">
            <v>2017</v>
          </cell>
          <cell r="BO1697" t="e">
            <v>#N/A</v>
          </cell>
          <cell r="BP1697">
            <v>0</v>
          </cell>
          <cell r="BQ1697">
            <v>0</v>
          </cell>
          <cell r="BR1697" t="str">
            <v>FINANCIADO</v>
          </cell>
          <cell r="BS1697" t="str">
            <v>CEM</v>
          </cell>
          <cell r="BT1697" t="str">
            <v>PNSU</v>
          </cell>
        </row>
        <row r="1698">
          <cell r="D1698">
            <v>268848</v>
          </cell>
          <cell r="E1698" t="str">
            <v>MEJORAMIENTO DEL SISTEMA DE AGUA POTABLE E INSTALACION DEL SISTEMA DE ALCANTARILLADO Y TRATAMIENTO DE AGUAS RESIDUALES EN LA LOCALIDAD DE CAMPANILLA, DISTRITO DE CAMPANILLA - MARISCAL CACERES - SAN MARTIN</v>
          </cell>
          <cell r="F1698" t="str">
            <v>MUNICIPALIDAD DISTRITAL DE CAMPANILLA</v>
          </cell>
          <cell r="G1698" t="str">
            <v>SAN MARTIN</v>
          </cell>
          <cell r="H1698" t="str">
            <v>MARISCAL CACERES</v>
          </cell>
          <cell r="I1698" t="str">
            <v>CAMPANILLA,</v>
          </cell>
          <cell r="J1698">
            <v>3939</v>
          </cell>
          <cell r="K1698">
            <v>41852</v>
          </cell>
          <cell r="L1698">
            <v>12762009</v>
          </cell>
          <cell r="M1698">
            <v>13808169.59</v>
          </cell>
          <cell r="N1698">
            <v>13808169.59</v>
          </cell>
          <cell r="O1698">
            <v>13520754.869999999</v>
          </cell>
          <cell r="P1698">
            <v>12601300</v>
          </cell>
          <cell r="Q1698" t="str">
            <v xml:space="preserve">DS N° 078-2017-EF, DS N° 149-2018-EF, </v>
          </cell>
          <cell r="R1698" t="str">
            <v>Transferencia</v>
          </cell>
          <cell r="S1698" t="str">
            <v>Indirecta</v>
          </cell>
          <cell r="T1698" t="str">
            <v>OBRA</v>
          </cell>
          <cell r="U1698" t="str">
            <v>URBANO</v>
          </cell>
          <cell r="V1698">
            <v>13000725.84</v>
          </cell>
          <cell r="W1698">
            <v>42971</v>
          </cell>
          <cell r="X1698">
            <v>42986</v>
          </cell>
          <cell r="Y1698">
            <v>42986</v>
          </cell>
          <cell r="Z1698" t="str">
            <v>Consorcio</v>
          </cell>
          <cell r="AA1698" t="str">
            <v>.CONSORCIO CAMPANILLA</v>
          </cell>
          <cell r="AB1698">
            <v>12119300</v>
          </cell>
          <cell r="AC1698">
            <v>43005</v>
          </cell>
          <cell r="AD1698">
            <v>520029.03</v>
          </cell>
          <cell r="AE1698">
            <v>42880</v>
          </cell>
          <cell r="AF1698">
            <v>42914</v>
          </cell>
          <cell r="AG1698">
            <v>42914</v>
          </cell>
          <cell r="AH1698" t="str">
            <v>Contratista</v>
          </cell>
          <cell r="AI1698">
            <v>0</v>
          </cell>
          <cell r="AJ1698">
            <v>482000</v>
          </cell>
          <cell r="AK1698">
            <v>42920</v>
          </cell>
          <cell r="AL1698">
            <v>43014</v>
          </cell>
          <cell r="AM1698">
            <v>1211930</v>
          </cell>
          <cell r="AN1698">
            <v>43013</v>
          </cell>
          <cell r="AO1698">
            <v>2423860</v>
          </cell>
          <cell r="AP1698">
            <v>43017</v>
          </cell>
          <cell r="AQ1698" t="str">
            <v>MERLO MEISSIONER MOLLAN BARDALES</v>
          </cell>
          <cell r="AR1698" t="str">
            <v>MANUEL TUESTA VELA</v>
          </cell>
          <cell r="AS1698" t="str">
            <v>JUAN CARLOS VELA FASANANDO</v>
          </cell>
          <cell r="AT1698" t="str">
            <v>520320</v>
          </cell>
          <cell r="AU1698" t="str">
            <v>juanca-velf@hotmail.com</v>
          </cell>
          <cell r="AV1698">
            <v>43031</v>
          </cell>
          <cell r="AW1698">
            <v>240</v>
          </cell>
          <cell r="AX1698">
            <v>43270</v>
          </cell>
          <cell r="AY1698">
            <v>77.94</v>
          </cell>
          <cell r="AZ1698" t="str">
            <v>En Ejecución - Adelantada</v>
          </cell>
          <cell r="BA1698" t="str">
            <v>En Ejecución</v>
          </cell>
          <cell r="BB1698" t="str">
            <v>Adelantada</v>
          </cell>
          <cell r="BC1698">
            <v>0</v>
          </cell>
          <cell r="BD1698">
            <v>43440</v>
          </cell>
          <cell r="BE1698">
            <v>0</v>
          </cell>
          <cell r="BF1698">
            <v>0</v>
          </cell>
          <cell r="BG1698">
            <v>0</v>
          </cell>
          <cell r="BH1698" t="str">
            <v>Se realiza la visita de monitoreo a la obra con fecha 13/11/2018, encontrándose la misma en ejecución, la cual cuenta con un avance físico acumulado de 77.94% vs un avance programado acumulado de 72.34% según lo indicado en la valorización total (val. Nº 12 + val. Nº 10 del adicional Nº 01 + val. Nº03 del adicional Nº02) referido al mes de octubre de 2018, la misma que fue aprobada por la Municipalidad Distrital de Campanilla; asimismo, de la verificación efectuada al cronograma reprogramado de avance de obra, se observa, tiene una ejecución  adelantada del 5.60%.</v>
          </cell>
          <cell r="BI1698" t="str">
            <v>* Se ingresó por mesa de partes de la Municipalidad Distrital de Campanilla (13/11/2018), el acta de visita de monitoreo, con las observaciones y recomendaciones formuladas por el profesional especialista de monitoreo; de tal manera que la Unidad Ejecutora tome acciones al respecto, la misma que deberá informar al MVCS - PNSU- CAC SAN MARTÍN lo actuado. *Cabe indicar que con fecha 13/11/2018 se ingresó por mesa de partes del Órgano de Control Interno (OCI) de la Municipalidad Provincial de Mariscal Cáceres, el Acta de Cumplimiento de Obligaciones Contractuales Esenciales, para las acciones que estime conveniente.</v>
          </cell>
          <cell r="BJ1698">
            <v>43433</v>
          </cell>
          <cell r="BK1698">
            <v>43417</v>
          </cell>
          <cell r="BL1698">
            <v>43462</v>
          </cell>
          <cell r="BM1698">
            <v>0</v>
          </cell>
          <cell r="BN1698">
            <v>2017</v>
          </cell>
          <cell r="BO1698" t="e">
            <v>#N/A</v>
          </cell>
          <cell r="BP1698">
            <v>0</v>
          </cell>
          <cell r="BQ1698">
            <v>0</v>
          </cell>
          <cell r="BR1698" t="str">
            <v>FINANCIADO</v>
          </cell>
          <cell r="BS1698" t="str">
            <v>CEM</v>
          </cell>
          <cell r="BT1698" t="str">
            <v>PNSU</v>
          </cell>
        </row>
        <row r="1699">
          <cell r="D1699">
            <v>284322</v>
          </cell>
          <cell r="E1699" t="str">
            <v>MEJORAMIENTO Y AMPLIACION DE LOS SERVICIOS DE AGUA POTABLE Y DESAGUE EN LA ASOCIACION PRO VIVIENDA MIRAFLORES DEL DISTRITO DE SICUANI, PROVINCIA DE CANCHIS - CUSCO</v>
          </cell>
          <cell r="F1699" t="str">
            <v>MUNICIPALIDAD PROVINCIAL DE CANCHIS - SICUANI</v>
          </cell>
          <cell r="G1699" t="str">
            <v>CUSCO</v>
          </cell>
          <cell r="H1699" t="str">
            <v>CANCHIS</v>
          </cell>
          <cell r="I1699" t="str">
            <v>SICUANI,</v>
          </cell>
          <cell r="J1699">
            <v>1975</v>
          </cell>
          <cell r="K1699">
            <v>41668</v>
          </cell>
          <cell r="L1699">
            <v>2691666</v>
          </cell>
          <cell r="M1699">
            <v>2545205.7799999998</v>
          </cell>
          <cell r="N1699">
            <v>2585109.79</v>
          </cell>
          <cell r="O1699">
            <v>2453730</v>
          </cell>
          <cell r="P1699">
            <v>2453730</v>
          </cell>
          <cell r="Q1699" t="str">
            <v xml:space="preserve">DS N° 078-2017-EF, </v>
          </cell>
          <cell r="R1699" t="str">
            <v>Transferencia</v>
          </cell>
          <cell r="S1699" t="str">
            <v>Indirecta</v>
          </cell>
          <cell r="T1699" t="str">
            <v>OBRA</v>
          </cell>
          <cell r="U1699" t="str">
            <v>URBANO</v>
          </cell>
          <cell r="V1699">
            <v>2361988.6</v>
          </cell>
          <cell r="W1699">
            <v>43068</v>
          </cell>
          <cell r="X1699">
            <v>43081</v>
          </cell>
          <cell r="Y1699">
            <v>43105</v>
          </cell>
          <cell r="Z1699" t="str">
            <v>Consorcio</v>
          </cell>
          <cell r="AA1699" t="str">
            <v>CONSORCIO PERU</v>
          </cell>
          <cell r="AB1699">
            <v>2361988.6</v>
          </cell>
          <cell r="AC1699">
            <v>43116</v>
          </cell>
          <cell r="AD1699">
            <v>91740.42</v>
          </cell>
          <cell r="AE1699">
            <v>43157</v>
          </cell>
          <cell r="AF1699">
            <v>43157</v>
          </cell>
          <cell r="AG1699">
            <v>43159</v>
          </cell>
          <cell r="AH1699" t="str">
            <v>Consorcio</v>
          </cell>
          <cell r="AI1699" t="str">
            <v>CONSORCIO PERU</v>
          </cell>
          <cell r="AJ1699">
            <v>91700</v>
          </cell>
          <cell r="AK1699">
            <v>43171</v>
          </cell>
          <cell r="AL1699">
            <v>43130</v>
          </cell>
          <cell r="AM1699">
            <v>0</v>
          </cell>
          <cell r="AN1699">
            <v>0</v>
          </cell>
          <cell r="AO1699">
            <v>0</v>
          </cell>
          <cell r="AP1699">
            <v>0</v>
          </cell>
          <cell r="AQ1699" t="str">
            <v>Ing° Manuel Hugo Gonzales de la Vega</v>
          </cell>
          <cell r="AR1699" t="str">
            <v>Ing. Wilbert Trujillano Arriola</v>
          </cell>
          <cell r="AS1699" t="str">
            <v>Paolo Denis Torres Cabezas</v>
          </cell>
          <cell r="AT1699" t="str">
            <v>948037744</v>
          </cell>
          <cell r="AU1699" t="str">
            <v>mazvial1714@hotmail.com (alcalde)</v>
          </cell>
          <cell r="AV1699">
            <v>43131</v>
          </cell>
          <cell r="AW1699">
            <v>210</v>
          </cell>
          <cell r="AX1699">
            <v>43340</v>
          </cell>
          <cell r="AY1699">
            <v>100</v>
          </cell>
          <cell r="AZ1699" t="str">
            <v>Concluido - Por recepcionar</v>
          </cell>
          <cell r="BA1699" t="str">
            <v>Concluido</v>
          </cell>
          <cell r="BB1699" t="str">
            <v>Por recepcionar</v>
          </cell>
          <cell r="BC1699">
            <v>0</v>
          </cell>
          <cell r="BD1699">
            <v>0</v>
          </cell>
          <cell r="BE1699">
            <v>43364</v>
          </cell>
          <cell r="BF1699">
            <v>0</v>
          </cell>
          <cell r="BG1699">
            <v>0</v>
          </cell>
          <cell r="BH1699" t="str">
            <v>Con Oficio N° 358-2018/SG/OAC-CAC-CUSCO se ha remitido copia del acta de verificación de cumplimiento de obligaciones contractuales esenciales del proyecto de fecha 15/11/2018 a OCI de la Municipalidad Provincial de Canchis.</v>
          </cell>
          <cell r="BI1699">
            <v>0</v>
          </cell>
          <cell r="BJ1699">
            <v>43433</v>
          </cell>
          <cell r="BK1699">
            <v>43370</v>
          </cell>
          <cell r="BL1699">
            <v>0</v>
          </cell>
          <cell r="BM1699">
            <v>0</v>
          </cell>
          <cell r="BN1699">
            <v>2017</v>
          </cell>
          <cell r="BO1699" t="e">
            <v>#N/A</v>
          </cell>
          <cell r="BP1699">
            <v>0</v>
          </cell>
          <cell r="BQ1699">
            <v>0</v>
          </cell>
          <cell r="BR1699" t="str">
            <v>FINANCIADO</v>
          </cell>
          <cell r="BS1699" t="str">
            <v>CEM</v>
          </cell>
          <cell r="BT1699" t="str">
            <v>PNSU</v>
          </cell>
        </row>
        <row r="1700">
          <cell r="D1700">
            <v>285693</v>
          </cell>
          <cell r="E1700" t="str">
            <v>INSTALACION DE REDES DE AGUA POTABLE Y ALCANTARILLADO  EN EL SECTOR ÑAHUIMPUQUIO ALTA DEL, DISTRITO DE SAN JUAN BAUTISTA - HUAMANGA - AYACUCHO</v>
          </cell>
          <cell r="F1700" t="str">
            <v>MUNICIPALIDAD DISTRITAL DE SAN JUAN BAUTISTA</v>
          </cell>
          <cell r="G1700" t="str">
            <v>AYACUCHO</v>
          </cell>
          <cell r="H1700" t="str">
            <v>HUAMANGA</v>
          </cell>
          <cell r="I1700" t="str">
            <v>SAN JUAN BAUTISTA,</v>
          </cell>
          <cell r="J1700">
            <v>1264</v>
          </cell>
          <cell r="K1700">
            <v>41949</v>
          </cell>
          <cell r="L1700">
            <v>3888700</v>
          </cell>
          <cell r="M1700">
            <v>5029824.7</v>
          </cell>
          <cell r="N1700">
            <v>5010865.53</v>
          </cell>
          <cell r="O1700">
            <v>4959824.7</v>
          </cell>
          <cell r="P1700">
            <v>4959825</v>
          </cell>
          <cell r="Q1700" t="str">
            <v xml:space="preserve">DS N° 078-2017-EF, </v>
          </cell>
          <cell r="R1700" t="str">
            <v>Transferencia</v>
          </cell>
          <cell r="S1700" t="str">
            <v>Indirecta</v>
          </cell>
          <cell r="T1700" t="str">
            <v>OBRA</v>
          </cell>
          <cell r="U1700" t="str">
            <v>URBANO</v>
          </cell>
          <cell r="V1700">
            <v>4857257.75</v>
          </cell>
          <cell r="W1700">
            <v>42880</v>
          </cell>
          <cell r="X1700">
            <v>42929</v>
          </cell>
          <cell r="Y1700">
            <v>42929</v>
          </cell>
          <cell r="Z1700" t="str">
            <v>Consorcio</v>
          </cell>
          <cell r="AA1700" t="str">
            <v>CONSORCIO INGENIEROS</v>
          </cell>
          <cell r="AB1700">
            <v>4857257.75</v>
          </cell>
          <cell r="AC1700">
            <v>42942</v>
          </cell>
          <cell r="AD1700">
            <v>102566.95</v>
          </cell>
          <cell r="AE1700">
            <v>42927</v>
          </cell>
          <cell r="AF1700">
            <v>42937</v>
          </cell>
          <cell r="AG1700">
            <v>42941</v>
          </cell>
          <cell r="AH1700" t="str">
            <v>Consorcio</v>
          </cell>
          <cell r="AI1700" t="str">
            <v>CONSORCIO INGENIEROS</v>
          </cell>
          <cell r="AJ1700">
            <v>102566.95</v>
          </cell>
          <cell r="AK1700">
            <v>42955</v>
          </cell>
          <cell r="AL1700">
            <v>42957</v>
          </cell>
          <cell r="AM1700">
            <v>0</v>
          </cell>
          <cell r="AN1700">
            <v>0</v>
          </cell>
          <cell r="AO1700">
            <v>0</v>
          </cell>
          <cell r="AP1700">
            <v>0</v>
          </cell>
          <cell r="AQ1700" t="str">
            <v>RAFAEL BAJALQUI TENORIO</v>
          </cell>
          <cell r="AR1700" t="str">
            <v>RAÚL RUBÉN ROJAS AYALA</v>
          </cell>
          <cell r="AS1700" t="str">
            <v>ING. RODRIGO IDER GÓMEZ OLIVARES</v>
          </cell>
          <cell r="AT1700" t="str">
            <v>969660900</v>
          </cell>
          <cell r="AU1700" t="str">
            <v>gmgsaludyvida@gmail.com</v>
          </cell>
          <cell r="AV1700">
            <v>42985</v>
          </cell>
          <cell r="AW1700">
            <v>180</v>
          </cell>
          <cell r="AX1700">
            <v>43164</v>
          </cell>
          <cell r="AY1700">
            <v>99.95</v>
          </cell>
          <cell r="AZ1700" t="str">
            <v>Concluido - Recepción observada</v>
          </cell>
          <cell r="BA1700" t="str">
            <v>Concluido</v>
          </cell>
          <cell r="BB1700" t="str">
            <v>Recepción observada</v>
          </cell>
          <cell r="BC1700">
            <v>0</v>
          </cell>
          <cell r="BD1700">
            <v>43370</v>
          </cell>
          <cell r="BE1700">
            <v>43370</v>
          </cell>
          <cell r="BF1700">
            <v>0</v>
          </cell>
          <cell r="BG1700">
            <v>0</v>
          </cell>
          <cell r="BH1700" t="str">
            <v>La UE mediante OFICIO N° 139-2018/MDSJB/GM, de fecha 16.11.2018, presenta la Valorización de Adicional de obra N°1 correspondiente al periodo comprendido entre el 04.09.2018 al 27.09.2018, fecha en que la obra concluyó. El porcentaje de avance acumulado es de  ´99.95%, que incluye la valorización principal mas el adicional de obra.</v>
          </cell>
          <cell r="BI1700" t="str">
            <v>Se revisa la información y se actualiza el SSP.</v>
          </cell>
          <cell r="BJ1700">
            <v>43425</v>
          </cell>
          <cell r="BK1700">
            <v>43403</v>
          </cell>
          <cell r="BL1700">
            <v>0</v>
          </cell>
          <cell r="BM1700">
            <v>0</v>
          </cell>
          <cell r="BN1700">
            <v>2017</v>
          </cell>
          <cell r="BO1700" t="e">
            <v>#N/A</v>
          </cell>
          <cell r="BP1700">
            <v>0</v>
          </cell>
          <cell r="BQ1700">
            <v>0</v>
          </cell>
          <cell r="BR1700" t="str">
            <v>FINANCIADO</v>
          </cell>
          <cell r="BS1700" t="str">
            <v>CEM</v>
          </cell>
          <cell r="BT1700" t="str">
            <v>PNSU</v>
          </cell>
        </row>
        <row r="1701">
          <cell r="D1701">
            <v>296448</v>
          </cell>
          <cell r="E1701" t="str">
            <v>AMPLIACION Y MEJORAMIENTO DEL SISTEMA DE AGUA POTABLE Y DESAGUE DE LA LOCALIDAD DE PASARRAYA, DEL DISTRITO DE ALTO SAPOSOA, PROVINCIA DE HUALLAGA - SAN MARTIN</v>
          </cell>
          <cell r="F1701" t="str">
            <v>MUNICIPALIDAD DISTRITAL DE ALTO SAPOSOA</v>
          </cell>
          <cell r="G1701" t="str">
            <v>SAN MARTIN</v>
          </cell>
          <cell r="H1701" t="str">
            <v>HUALLAGA</v>
          </cell>
          <cell r="I1701" t="str">
            <v>ALTO SAPOSOA,</v>
          </cell>
          <cell r="J1701">
            <v>2100</v>
          </cell>
          <cell r="K1701">
            <v>41845</v>
          </cell>
          <cell r="L1701">
            <v>5867219</v>
          </cell>
          <cell r="M1701">
            <v>7590471.1600000001</v>
          </cell>
          <cell r="N1701">
            <v>7590471.1600000001</v>
          </cell>
          <cell r="O1701">
            <v>7550471.1600000001</v>
          </cell>
          <cell r="P1701">
            <v>7550472</v>
          </cell>
          <cell r="Q1701" t="str">
            <v xml:space="preserve">DS N° 078-2017-EF, </v>
          </cell>
          <cell r="R1701" t="str">
            <v>Transferencia</v>
          </cell>
          <cell r="S1701" t="str">
            <v>Indirecta</v>
          </cell>
          <cell r="T1701" t="str">
            <v>OBRA</v>
          </cell>
          <cell r="U1701" t="str">
            <v>URBANO</v>
          </cell>
          <cell r="V1701">
            <v>7295141.2199999997</v>
          </cell>
          <cell r="W1701">
            <v>42923</v>
          </cell>
          <cell r="X1701">
            <v>42908</v>
          </cell>
          <cell r="Y1701">
            <v>42908</v>
          </cell>
          <cell r="Z1701" t="str">
            <v>Consorcio</v>
          </cell>
          <cell r="AA1701" t="str">
            <v>CONSORCIO PASARRAYA</v>
          </cell>
          <cell r="AB1701">
            <v>7295141.2199999997</v>
          </cell>
          <cell r="AC1701">
            <v>42927</v>
          </cell>
          <cell r="AD1701">
            <v>255329.94</v>
          </cell>
          <cell r="AE1701">
            <v>42934</v>
          </cell>
          <cell r="AF1701">
            <v>42948</v>
          </cell>
          <cell r="AG1701">
            <v>42948</v>
          </cell>
          <cell r="AH1701" t="str">
            <v>Contratista</v>
          </cell>
          <cell r="AI1701">
            <v>0</v>
          </cell>
          <cell r="AJ1701">
            <v>237999.43</v>
          </cell>
          <cell r="AK1701">
            <v>42951</v>
          </cell>
          <cell r="AL1701">
            <v>42958</v>
          </cell>
          <cell r="AM1701">
            <v>729514.12</v>
          </cell>
          <cell r="AN1701">
            <v>42941</v>
          </cell>
          <cell r="AO1701">
            <v>1459028.24</v>
          </cell>
          <cell r="AP1701">
            <v>42941</v>
          </cell>
          <cell r="AQ1701" t="str">
            <v>JOSÉ LUIS CARLOS FLORES</v>
          </cell>
          <cell r="AR1701" t="str">
            <v>WINDER TONY AYAPI RIOS</v>
          </cell>
          <cell r="AS1701" t="str">
            <v>WILLI LAURA HIDALGO</v>
          </cell>
          <cell r="AT1701" t="str">
            <v xml:space="preserve"> (042) 796553</v>
          </cell>
          <cell r="AU1701" t="str">
            <v>wilahi_01_05_29@hotmail.com</v>
          </cell>
          <cell r="AV1701">
            <v>42975</v>
          </cell>
          <cell r="AW1701">
            <v>270</v>
          </cell>
          <cell r="AX1701">
            <v>43244</v>
          </cell>
          <cell r="AY1701">
            <v>100</v>
          </cell>
          <cell r="AZ1701" t="str">
            <v>Concluido - Recepción observada</v>
          </cell>
          <cell r="BA1701" t="str">
            <v>Concluido</v>
          </cell>
          <cell r="BB1701" t="str">
            <v>Recepción observada</v>
          </cell>
          <cell r="BC1701">
            <v>0</v>
          </cell>
          <cell r="BD1701">
            <v>43372</v>
          </cell>
          <cell r="BE1701">
            <v>43372</v>
          </cell>
          <cell r="BF1701">
            <v>0</v>
          </cell>
          <cell r="BG1701">
            <v>0</v>
          </cell>
          <cell r="BH1701" t="str">
            <v>Se realizó visita de monitoreo a la obra, encontrándose la misma Concluida desde el 29/09/2018, con recepción observada, de acuerdo a lo indicado en el Acta de observaciones de obra, de fecha 09/11/2018, según lo manifestado por la unidad ejecutora.</v>
          </cell>
          <cell r="BI1701" t="str">
            <v>Se ingresó por mesa de partes de la Municipalidad distrital de Alto Saposoa con fecha 16/11/2018, el acta de visita de monitoreo, con las observaciones y recomendaciones formuladas por el profesional especialista de monitoreo; de tal manera que Unidad Ejecutora implemente las acciones para su cumplimiento, la misma deberá informar al MVCS - PNSU- CAC SAN MARTÍN las acciones adoptadas. *Cabe indicar que con fecha 16/11/2018 se ingresó por mesa de partes del Órgano de Control Interno (OCI) de la Municipalidad Provincial de Huallaga-Saposoa, el Acta de Cumplimiento de Obligaciones Contractuales Esenciales, para las acciones que estime conveniente.</v>
          </cell>
          <cell r="BJ1701">
            <v>43425</v>
          </cell>
          <cell r="BK1701">
            <v>43423</v>
          </cell>
          <cell r="BL1701">
            <v>43372</v>
          </cell>
          <cell r="BM1701">
            <v>0</v>
          </cell>
          <cell r="BN1701">
            <v>2017</v>
          </cell>
          <cell r="BO1701" t="e">
            <v>#N/A</v>
          </cell>
          <cell r="BP1701">
            <v>0</v>
          </cell>
          <cell r="BQ1701">
            <v>0</v>
          </cell>
          <cell r="BR1701" t="str">
            <v>FINANCIADO</v>
          </cell>
          <cell r="BS1701" t="str">
            <v>CEM</v>
          </cell>
          <cell r="BT1701" t="str">
            <v>PNSU</v>
          </cell>
        </row>
        <row r="1702">
          <cell r="D1702">
            <v>323901</v>
          </cell>
          <cell r="E1702" t="str">
            <v>MEJORAMIENTO DEL SISTEMA DE AGUA POTABLE Y ALCANTARILLADO, CENTRO POBLADO ISPACAS - CHAUPI, DISTRITO DE YANAQUIHUA - CONDESUYOS - AREQUIPA</v>
          </cell>
          <cell r="F1702" t="str">
            <v>MUNICIPALIDAD DISTRITAL DE YANAQUIHUA</v>
          </cell>
          <cell r="G1702" t="str">
            <v>AREQUIPA</v>
          </cell>
          <cell r="H1702" t="str">
            <v>CONDESUYOS</v>
          </cell>
          <cell r="I1702" t="str">
            <v>YANAQUIHUA,</v>
          </cell>
          <cell r="J1702">
            <v>5912</v>
          </cell>
          <cell r="K1702">
            <v>42229</v>
          </cell>
          <cell r="L1702">
            <v>5339651</v>
          </cell>
          <cell r="M1702">
            <v>2498528.88</v>
          </cell>
          <cell r="N1702">
            <v>2777787.07</v>
          </cell>
          <cell r="O1702">
            <v>2468528.88</v>
          </cell>
          <cell r="P1702">
            <v>2468529</v>
          </cell>
          <cell r="Q1702" t="str">
            <v xml:space="preserve">DS N° 078-2017-EF, </v>
          </cell>
          <cell r="R1702" t="str">
            <v>Transferencia</v>
          </cell>
          <cell r="S1702" t="str">
            <v>Indirecta</v>
          </cell>
          <cell r="T1702" t="str">
            <v>OBRA</v>
          </cell>
          <cell r="U1702" t="str">
            <v>URBANO</v>
          </cell>
          <cell r="V1702">
            <v>2350979.89</v>
          </cell>
          <cell r="W1702">
            <v>42846</v>
          </cell>
          <cell r="X1702">
            <v>42880</v>
          </cell>
          <cell r="Y1702">
            <v>42893</v>
          </cell>
          <cell r="Z1702" t="str">
            <v>Consorcio</v>
          </cell>
          <cell r="AA1702" t="str">
            <v>CONSORCIO CHAUPI</v>
          </cell>
          <cell r="AB1702">
            <v>2350979.89</v>
          </cell>
          <cell r="AC1702">
            <v>42905</v>
          </cell>
          <cell r="AD1702">
            <v>117548.99</v>
          </cell>
          <cell r="AE1702">
            <v>42907</v>
          </cell>
          <cell r="AF1702">
            <v>42920</v>
          </cell>
          <cell r="AG1702">
            <v>42920</v>
          </cell>
          <cell r="AH1702" t="str">
            <v>Consorcio</v>
          </cell>
          <cell r="AI1702" t="str">
            <v>CONSORCIO CHAUPI</v>
          </cell>
          <cell r="AJ1702">
            <v>117548.99</v>
          </cell>
          <cell r="AK1702">
            <v>42936</v>
          </cell>
          <cell r="AL1702">
            <v>42926</v>
          </cell>
          <cell r="AM1702">
            <v>235097.99</v>
          </cell>
          <cell r="AN1702">
            <v>0</v>
          </cell>
          <cell r="AO1702">
            <v>470195.98</v>
          </cell>
          <cell r="AP1702">
            <v>0</v>
          </cell>
          <cell r="AQ1702" t="str">
            <v>Ing. Johnny Ronald Ticona Aroapaza</v>
          </cell>
          <cell r="AR1702" t="str">
            <v>Ing. Brenio Uldarico Pizarro Llamoca</v>
          </cell>
          <cell r="AS1702" t="str">
            <v>Jehison Ademir Valencia del Carpio</v>
          </cell>
          <cell r="AT1702">
            <v>0</v>
          </cell>
          <cell r="AU1702">
            <v>0</v>
          </cell>
          <cell r="AV1702">
            <v>42926</v>
          </cell>
          <cell r="AW1702">
            <v>150</v>
          </cell>
          <cell r="AX1702">
            <v>43075</v>
          </cell>
          <cell r="AY1702">
            <v>100</v>
          </cell>
          <cell r="AZ1702" t="str">
            <v>Concluido - Recepcionada</v>
          </cell>
          <cell r="BA1702" t="str">
            <v>Concluido</v>
          </cell>
          <cell r="BB1702" t="str">
            <v>Recepcionada</v>
          </cell>
          <cell r="BC1702">
            <v>0</v>
          </cell>
          <cell r="BD1702">
            <v>43118</v>
          </cell>
          <cell r="BE1702">
            <v>43118</v>
          </cell>
          <cell r="BF1702">
            <v>43160</v>
          </cell>
          <cell r="BG1702">
            <v>0</v>
          </cell>
          <cell r="BH1702" t="str">
            <v>Obra concluida y recepcionada</v>
          </cell>
          <cell r="BI1702" t="str">
            <v>Se coordina con Unidad Ejecutora a fin que se concretice la liquidación de obra y se cierre convenio</v>
          </cell>
          <cell r="BJ1702">
            <v>43252</v>
          </cell>
          <cell r="BK1702">
            <v>43201</v>
          </cell>
          <cell r="BL1702">
            <v>0</v>
          </cell>
          <cell r="BM1702">
            <v>0</v>
          </cell>
          <cell r="BN1702">
            <v>2017</v>
          </cell>
          <cell r="BO1702" t="e">
            <v>#N/A</v>
          </cell>
          <cell r="BP1702">
            <v>0</v>
          </cell>
          <cell r="BQ1702">
            <v>0</v>
          </cell>
          <cell r="BR1702" t="str">
            <v>FINANCIADO</v>
          </cell>
          <cell r="BS1702" t="str">
            <v>CEM</v>
          </cell>
          <cell r="BT1702" t="str">
            <v>PNSU</v>
          </cell>
        </row>
        <row r="1703">
          <cell r="D1703">
            <v>332272</v>
          </cell>
          <cell r="E1703" t="str">
            <v>AMPLIACION Y MEJORAMIENTO DEL SISTEMA DE AGUA POTABLE Y ALCANTARILLADO EN LOS BARRIOS MAGISTERIAL ZONA OESTE Y PANCAQUIA DEL DISTRITO DE AZÁNGARO, PROVINCIA DE AZANGARO - PUNO</v>
          </cell>
          <cell r="F1703" t="str">
            <v>MUNICIPALIDAD PROVINCIAL DE AZANGARO</v>
          </cell>
          <cell r="G1703" t="str">
            <v>PUNO</v>
          </cell>
          <cell r="H1703" t="str">
            <v>AZANGARO</v>
          </cell>
          <cell r="I1703" t="str">
            <v>AZANGARO,</v>
          </cell>
          <cell r="J1703">
            <v>2632</v>
          </cell>
          <cell r="K1703">
            <v>42254</v>
          </cell>
          <cell r="L1703">
            <v>3258587</v>
          </cell>
          <cell r="M1703">
            <v>2394070.7200000002</v>
          </cell>
          <cell r="N1703">
            <v>2394070.7200000002</v>
          </cell>
          <cell r="O1703">
            <v>2346070.7200000002</v>
          </cell>
          <cell r="P1703">
            <v>2346072</v>
          </cell>
          <cell r="Q1703" t="str">
            <v xml:space="preserve">DS N° 078-2017-EF, </v>
          </cell>
          <cell r="R1703" t="str">
            <v>Transferencia</v>
          </cell>
          <cell r="S1703" t="str">
            <v>Indirecta</v>
          </cell>
          <cell r="T1703" t="str">
            <v>OBRA</v>
          </cell>
          <cell r="U1703" t="str">
            <v>URBANO</v>
          </cell>
          <cell r="V1703">
            <v>2242892.0299999998</v>
          </cell>
          <cell r="W1703">
            <v>42891</v>
          </cell>
          <cell r="X1703">
            <v>42928</v>
          </cell>
          <cell r="Y1703">
            <v>42928</v>
          </cell>
          <cell r="Z1703" t="str">
            <v>Contratista</v>
          </cell>
          <cell r="AA1703" t="str">
            <v>CANCHARANI CONSTRUCTORES Y CONSULTORES SAC</v>
          </cell>
          <cell r="AB1703">
            <v>2242892.0299999998</v>
          </cell>
          <cell r="AC1703">
            <v>42942</v>
          </cell>
          <cell r="AD1703">
            <v>0</v>
          </cell>
          <cell r="AE1703">
            <v>0</v>
          </cell>
          <cell r="AF1703">
            <v>0</v>
          </cell>
          <cell r="AG1703">
            <v>0</v>
          </cell>
          <cell r="AH1703">
            <v>0</v>
          </cell>
          <cell r="AI1703">
            <v>0</v>
          </cell>
          <cell r="AJ1703">
            <v>0</v>
          </cell>
          <cell r="AK1703">
            <v>0</v>
          </cell>
          <cell r="AL1703">
            <v>42961</v>
          </cell>
          <cell r="AM1703">
            <v>0</v>
          </cell>
          <cell r="AN1703">
            <v>0</v>
          </cell>
          <cell r="AO1703">
            <v>0</v>
          </cell>
          <cell r="AP1703">
            <v>0</v>
          </cell>
          <cell r="AQ1703" t="str">
            <v>Ing. William Rodriguez Pajares</v>
          </cell>
          <cell r="AR1703">
            <v>0</v>
          </cell>
          <cell r="AS1703" t="str">
            <v>Ing. Angel Jocabet Herrera Retamozo</v>
          </cell>
          <cell r="AT1703">
            <v>0</v>
          </cell>
          <cell r="AU1703">
            <v>0</v>
          </cell>
          <cell r="AV1703">
            <v>42963</v>
          </cell>
          <cell r="AW1703">
            <v>180</v>
          </cell>
          <cell r="AX1703">
            <v>43142</v>
          </cell>
          <cell r="AY1703">
            <v>100</v>
          </cell>
          <cell r="AZ1703" t="str">
            <v>Concluido - En Liquidación</v>
          </cell>
          <cell r="BA1703" t="str">
            <v>Concluido</v>
          </cell>
          <cell r="BB1703" t="str">
            <v>En Liquidación</v>
          </cell>
          <cell r="BC1703">
            <v>0</v>
          </cell>
          <cell r="BD1703">
            <v>0</v>
          </cell>
          <cell r="BE1703">
            <v>43105</v>
          </cell>
          <cell r="BF1703">
            <v>43131</v>
          </cell>
          <cell r="BG1703">
            <v>0</v>
          </cell>
          <cell r="BH1703" t="str">
            <v>Mediante Oficio N° 054-2018-MPA/GM de fecha 13/11/2018 la unidad ejecutora remite a la CAC PUNO la Resolución de la Liquidación de Contrato de Obra, aprobada con Resolución Gerencial N° 079-2018-MPL/GEMU de fecha 25/07/2018. Con respecto a la liquidación de la supervisión, la Municipalidad no reporta la situación al CAC PUNO. Cabe aclarar que a la fecha la Unidad Ejecutora no presenta los documentos sustentatorios de la liquidación de obra y de supervisión, por lo cual, no entrega la liquidación técnica financiera de los gastos del convenio.</v>
          </cell>
          <cell r="BI1703">
            <v>0</v>
          </cell>
          <cell r="BJ1703">
            <v>43423</v>
          </cell>
          <cell r="BK1703">
            <v>43423</v>
          </cell>
          <cell r="BL1703">
            <v>0</v>
          </cell>
          <cell r="BM1703">
            <v>0</v>
          </cell>
          <cell r="BN1703">
            <v>2017</v>
          </cell>
          <cell r="BO1703" t="e">
            <v>#N/A</v>
          </cell>
          <cell r="BP1703">
            <v>0</v>
          </cell>
          <cell r="BQ1703">
            <v>0</v>
          </cell>
          <cell r="BR1703" t="str">
            <v>FINANCIADO</v>
          </cell>
          <cell r="BS1703" t="str">
            <v>CEM</v>
          </cell>
          <cell r="BT1703" t="str">
            <v>PNSU</v>
          </cell>
        </row>
        <row r="1704">
          <cell r="D1704">
            <v>345806</v>
          </cell>
          <cell r="E1704" t="str">
            <v>MEJORAMIENTO Y AMPLIACIÓN DEL SISTEMA DE AGUA POTABLE Y RED DE ALCANTARILLADO EN LA LOCALIDAD DE BUENOS AIRES, DISTRITO DE BUENOS AIRES - PICOTA - SAN MARTIN</v>
          </cell>
          <cell r="F1704" t="str">
            <v xml:space="preserve">MUNICIPALIDAD DISTRITAL DE BUENOS AIRES </v>
          </cell>
          <cell r="G1704" t="str">
            <v>SAN MARTIN</v>
          </cell>
          <cell r="H1704" t="str">
            <v>PICOTA</v>
          </cell>
          <cell r="I1704" t="str">
            <v>BUENOS AIRES,</v>
          </cell>
          <cell r="J1704">
            <v>3202</v>
          </cell>
          <cell r="K1704">
            <v>42381</v>
          </cell>
          <cell r="L1704">
            <v>4793352</v>
          </cell>
          <cell r="M1704">
            <v>4511510.08</v>
          </cell>
          <cell r="N1704">
            <v>4511510.08</v>
          </cell>
          <cell r="O1704">
            <v>4431510</v>
          </cell>
          <cell r="P1704">
            <v>4431510</v>
          </cell>
          <cell r="Q1704" t="str">
            <v xml:space="preserve">DS N° 078-2017-EF, </v>
          </cell>
          <cell r="R1704" t="str">
            <v>Transferencia</v>
          </cell>
          <cell r="S1704" t="str">
            <v>Indirecta</v>
          </cell>
          <cell r="T1704" t="str">
            <v>OBRA</v>
          </cell>
          <cell r="U1704">
            <v>0</v>
          </cell>
          <cell r="V1704">
            <v>4201596</v>
          </cell>
          <cell r="W1704">
            <v>42850</v>
          </cell>
          <cell r="X1704">
            <v>42895</v>
          </cell>
          <cell r="Y1704">
            <v>42895</v>
          </cell>
          <cell r="Z1704" t="str">
            <v>Contratista</v>
          </cell>
          <cell r="AA1704" t="str">
            <v>CONSTRUCTORA INMOBILIARIA IMPERIO SAC</v>
          </cell>
          <cell r="AB1704">
            <v>3916742</v>
          </cell>
          <cell r="AC1704">
            <v>42907</v>
          </cell>
          <cell r="AD1704">
            <v>229914</v>
          </cell>
          <cell r="AE1704">
            <v>42864</v>
          </cell>
          <cell r="AF1704">
            <v>42873</v>
          </cell>
          <cell r="AG1704">
            <v>42873</v>
          </cell>
          <cell r="AH1704" t="str">
            <v>Consorcio</v>
          </cell>
          <cell r="AI1704">
            <v>0</v>
          </cell>
          <cell r="AJ1704">
            <v>214326.6</v>
          </cell>
          <cell r="AK1704">
            <v>42881</v>
          </cell>
          <cell r="AL1704">
            <v>42922</v>
          </cell>
          <cell r="AM1704">
            <v>391674.2</v>
          </cell>
          <cell r="AN1704">
            <v>42913</v>
          </cell>
          <cell r="AO1704">
            <v>783348.4</v>
          </cell>
          <cell r="AP1704">
            <v>42919</v>
          </cell>
          <cell r="AQ1704" t="str">
            <v>RENÉ VÁSQUEZ TELLO</v>
          </cell>
          <cell r="AR1704" t="str">
            <v>JOSÉ FERNANDO DELGADO RAMÍREZ</v>
          </cell>
          <cell r="AS1704" t="str">
            <v>ROBERTO REATEGUI FLORES</v>
          </cell>
          <cell r="AT1704" t="str">
            <v>948507539</v>
          </cell>
          <cell r="AU1704">
            <v>0</v>
          </cell>
          <cell r="AV1704">
            <v>42923</v>
          </cell>
          <cell r="AW1704">
            <v>210</v>
          </cell>
          <cell r="AX1704">
            <v>43132</v>
          </cell>
          <cell r="AY1704">
            <v>100</v>
          </cell>
          <cell r="AZ1704" t="str">
            <v>Concluido - Convenio Cerrado</v>
          </cell>
          <cell r="BA1704" t="str">
            <v>Concluido</v>
          </cell>
          <cell r="BB1704" t="str">
            <v>Convenio Cerrado</v>
          </cell>
          <cell r="BC1704">
            <v>0</v>
          </cell>
          <cell r="BD1704">
            <v>0</v>
          </cell>
          <cell r="BE1704">
            <v>43092</v>
          </cell>
          <cell r="BF1704">
            <v>43152</v>
          </cell>
          <cell r="BG1704" t="str">
            <v>RESOLUCIÓN DE ALCALDÍA N° 012A-2018-MDBA/A</v>
          </cell>
          <cell r="BH1704" t="str">
            <v>Recepcionada, Concluido y Liquidada</v>
          </cell>
          <cell r="BI1704" t="str">
            <v>La Unidad Ejecutora ha cumplido con enviar los documentos sustentarios de la transferencias para la ejecución y supervisión del proyecto; y se procede al cierre del Convenio de acuerdo a las clausulas indicadas de la misma.</v>
          </cell>
          <cell r="BJ1704">
            <v>43356</v>
          </cell>
          <cell r="BK1704">
            <v>43356</v>
          </cell>
          <cell r="BL1704">
            <v>0</v>
          </cell>
          <cell r="BM1704">
            <v>0</v>
          </cell>
          <cell r="BN1704">
            <v>2017</v>
          </cell>
          <cell r="BO1704" t="e">
            <v>#N/A</v>
          </cell>
          <cell r="BP1704">
            <v>0</v>
          </cell>
          <cell r="BQ1704">
            <v>0</v>
          </cell>
          <cell r="BR1704" t="str">
            <v>FINANCIADO</v>
          </cell>
          <cell r="BS1704" t="str">
            <v>CEM</v>
          </cell>
          <cell r="BT1704" t="str">
            <v>PNSU</v>
          </cell>
        </row>
        <row r="1705">
          <cell r="D1705">
            <v>361871</v>
          </cell>
          <cell r="E1705" t="str">
            <v>MEJORAMIENTO Y AMPLIACION DEL SERVICIO DE AGUA POTABLE LOCALIDAD DE SANTA LUCIA, DISTRITO DE SANTA LUCIA - LAMPA - PUNO</v>
          </cell>
          <cell r="F1705" t="str">
            <v>MUNICIPALIDAD DISTRITAL DE SANTA LUCIA</v>
          </cell>
          <cell r="G1705" t="str">
            <v>PUNO</v>
          </cell>
          <cell r="H1705" t="str">
            <v>LAMPA</v>
          </cell>
          <cell r="I1705" t="str">
            <v>SANTA LUCIA,</v>
          </cell>
          <cell r="J1705">
            <v>9489</v>
          </cell>
          <cell r="K1705">
            <v>42569</v>
          </cell>
          <cell r="L1705">
            <v>9977224</v>
          </cell>
          <cell r="M1705">
            <v>11958982.960000001</v>
          </cell>
          <cell r="N1705">
            <v>11958982.960000001</v>
          </cell>
          <cell r="O1705">
            <v>11809882.960000001</v>
          </cell>
          <cell r="P1705">
            <v>11809883</v>
          </cell>
          <cell r="Q1705" t="str">
            <v xml:space="preserve">DS N° 078-2017-EF, DS N° 109-2018-EF, </v>
          </cell>
          <cell r="R1705" t="str">
            <v>Transferencia</v>
          </cell>
          <cell r="S1705" t="str">
            <v>Indirecta</v>
          </cell>
          <cell r="T1705" t="str">
            <v>OBRA</v>
          </cell>
          <cell r="U1705" t="str">
            <v>URBANO</v>
          </cell>
          <cell r="V1705">
            <v>11355656.689999999</v>
          </cell>
          <cell r="W1705">
            <v>42867</v>
          </cell>
          <cell r="X1705">
            <v>42942</v>
          </cell>
          <cell r="Y1705">
            <v>42942</v>
          </cell>
          <cell r="Z1705" t="str">
            <v>Consorcio</v>
          </cell>
          <cell r="AA1705" t="str">
            <v>CONSORCIO SANEAMIENTO PUNO</v>
          </cell>
          <cell r="AB1705">
            <v>11355656.689999999</v>
          </cell>
          <cell r="AC1705">
            <v>42969</v>
          </cell>
          <cell r="AD1705">
            <v>454226.27</v>
          </cell>
          <cell r="AE1705">
            <v>42992</v>
          </cell>
          <cell r="AF1705">
            <v>43007</v>
          </cell>
          <cell r="AG1705">
            <v>43020</v>
          </cell>
          <cell r="AH1705" t="str">
            <v>Consorcio</v>
          </cell>
          <cell r="AI1705" t="str">
            <v>CONSORCIO SANEAMIENTO PUNO</v>
          </cell>
          <cell r="AJ1705">
            <v>454226.27</v>
          </cell>
          <cell r="AK1705">
            <v>43028</v>
          </cell>
          <cell r="AL1705">
            <v>43032</v>
          </cell>
          <cell r="AM1705">
            <v>1135565.67</v>
          </cell>
          <cell r="AN1705">
            <v>42990</v>
          </cell>
          <cell r="AO1705">
            <v>2271131.34</v>
          </cell>
          <cell r="AP1705">
            <v>43040</v>
          </cell>
          <cell r="AQ1705" t="str">
            <v>Victor Zavala Lagos</v>
          </cell>
          <cell r="AR1705" t="str">
            <v xml:space="preserve">William Aldoravin Carrasco </v>
          </cell>
          <cell r="AS1705" t="str">
            <v>Ing. Henry Cardenas Par</v>
          </cell>
          <cell r="AT1705" t="str">
            <v>939137072</v>
          </cell>
          <cell r="AU1705" t="str">
            <v>Salvador Alejo Tunco</v>
          </cell>
          <cell r="AV1705">
            <v>43033</v>
          </cell>
          <cell r="AW1705">
            <v>240</v>
          </cell>
          <cell r="AX1705">
            <v>43272</v>
          </cell>
          <cell r="AY1705">
            <v>85</v>
          </cell>
          <cell r="AZ1705" t="str">
            <v>En Ejecución - Atrasada</v>
          </cell>
          <cell r="BA1705" t="str">
            <v>En Ejecución</v>
          </cell>
          <cell r="BB1705" t="str">
            <v>Atrasada</v>
          </cell>
          <cell r="BC1705">
            <v>0</v>
          </cell>
          <cell r="BD1705">
            <v>43425</v>
          </cell>
          <cell r="BE1705">
            <v>0</v>
          </cell>
          <cell r="BF1705">
            <v>0</v>
          </cell>
          <cell r="BG1705">
            <v>0</v>
          </cell>
          <cell r="BH1705" t="str">
            <v xml:space="preserve">A la fecha de visita  de monitoreo del 06/11/2018, se encontro con  ejecucion atrasada, con un avance de 85.00% aprox. al calendario  reprogramado de 90%,  trabajos en CRP,  reservorio, conexiones domiciliarias  </v>
          </cell>
          <cell r="BI1705" t="str">
            <v>Se continuara con el seguimiento al monitoreo</v>
          </cell>
          <cell r="BJ1705">
            <v>43433</v>
          </cell>
          <cell r="BK1705">
            <v>43311</v>
          </cell>
          <cell r="BL1705">
            <v>43487</v>
          </cell>
          <cell r="BM1705">
            <v>0</v>
          </cell>
          <cell r="BN1705">
            <v>2017</v>
          </cell>
          <cell r="BO1705" t="e">
            <v>#N/A</v>
          </cell>
          <cell r="BP1705">
            <v>0</v>
          </cell>
          <cell r="BQ1705">
            <v>0</v>
          </cell>
          <cell r="BR1705" t="str">
            <v>FINANCIADO</v>
          </cell>
          <cell r="BS1705" t="str">
            <v>CEM</v>
          </cell>
          <cell r="BT1705" t="str">
            <v>PNSU</v>
          </cell>
        </row>
        <row r="1706">
          <cell r="D1706">
            <v>298307</v>
          </cell>
          <cell r="E1706" t="str">
            <v>MEJORAMIENTO Y AMPLIACION DEL SISTEMA DE AGUA POTABLE Y ALCANTARILLADO SANITARIO DE LOS CENTROS POBLADOS DE HUANCHAQUITO, EL TROPICO Y LAS LOMAS, DISTRITO DE HUANCHACO - TRUJILLO - LA LIBERTAD</v>
          </cell>
          <cell r="F1706" t="str">
            <v>MUNICIPALIDAD DISTRITAL DE HUANCHACO</v>
          </cell>
          <cell r="G1706" t="str">
            <v>LA LIBERTAD</v>
          </cell>
          <cell r="H1706" t="str">
            <v>TRUJILLO</v>
          </cell>
          <cell r="I1706" t="str">
            <v>HUANCHACO,</v>
          </cell>
          <cell r="J1706">
            <v>7663</v>
          </cell>
          <cell r="K1706">
            <v>41814</v>
          </cell>
          <cell r="L1706">
            <v>6099646</v>
          </cell>
          <cell r="M1706">
            <v>8758733.1999999993</v>
          </cell>
          <cell r="N1706">
            <v>8758733.1999999993</v>
          </cell>
          <cell r="O1706">
            <v>9124432</v>
          </cell>
          <cell r="P1706">
            <v>10171500</v>
          </cell>
          <cell r="Q1706" t="str">
            <v xml:space="preserve">DS N° 217-2015-EF, DS N° 218-2016-EF, DS N° 085-2017-EF, DS N° 078-2017-EF, </v>
          </cell>
          <cell r="R1706" t="str">
            <v>Transferencia</v>
          </cell>
          <cell r="S1706" t="str">
            <v>Indirecta</v>
          </cell>
          <cell r="T1706" t="str">
            <v>OBRA (SALDO)</v>
          </cell>
          <cell r="U1706" t="str">
            <v>URBANO</v>
          </cell>
          <cell r="V1706">
            <v>5092183.3600000003</v>
          </cell>
          <cell r="W1706">
            <v>42858</v>
          </cell>
          <cell r="X1706">
            <v>42899</v>
          </cell>
          <cell r="Y1706">
            <v>42900</v>
          </cell>
          <cell r="Z1706" t="str">
            <v>Consorcio</v>
          </cell>
          <cell r="AA1706" t="str">
            <v>CONSORCIO HUANCHAQUITO</v>
          </cell>
          <cell r="AB1706">
            <v>5092183.3600000003</v>
          </cell>
          <cell r="AC1706">
            <v>42933</v>
          </cell>
          <cell r="AD1706">
            <v>162950</v>
          </cell>
          <cell r="AE1706">
            <v>42858</v>
          </cell>
          <cell r="AF1706">
            <v>42942</v>
          </cell>
          <cell r="AG1706">
            <v>42951</v>
          </cell>
          <cell r="AH1706" t="str">
            <v>Contratista</v>
          </cell>
          <cell r="AI1706">
            <v>0</v>
          </cell>
          <cell r="AJ1706">
            <v>157246.75</v>
          </cell>
          <cell r="AK1706">
            <v>42957</v>
          </cell>
          <cell r="AL1706">
            <v>42961</v>
          </cell>
          <cell r="AM1706">
            <v>0</v>
          </cell>
          <cell r="AN1706">
            <v>0</v>
          </cell>
          <cell r="AO1706">
            <v>0</v>
          </cell>
          <cell r="AP1706">
            <v>0</v>
          </cell>
          <cell r="AQ1706" t="str">
            <v>ING. LEONCIO LUCAR MOYA</v>
          </cell>
          <cell r="AR1706" t="str">
            <v>ING. MANUEL VICENTE MIGUEL ZAVALETA</v>
          </cell>
          <cell r="AS1706" t="str">
            <v>Ing. WILLIAMS ALBERTO RÍOS FLORES</v>
          </cell>
          <cell r="AT1706" t="str">
            <v>961 714 371</v>
          </cell>
          <cell r="AU1706" t="str">
            <v>Grte Obras: jchavez.geo.is@gmail.com</v>
          </cell>
          <cell r="AV1706">
            <v>42962</v>
          </cell>
          <cell r="AW1706">
            <v>180</v>
          </cell>
          <cell r="AX1706">
            <v>43141</v>
          </cell>
          <cell r="AY1706">
            <v>76.84</v>
          </cell>
          <cell r="AZ1706" t="str">
            <v>En Ejecución - Atrasada</v>
          </cell>
          <cell r="BA1706" t="str">
            <v>En Ejecución</v>
          </cell>
          <cell r="BB1706" t="str">
            <v>Atrasada</v>
          </cell>
          <cell r="BC1706">
            <v>0</v>
          </cell>
          <cell r="BD1706">
            <v>43261</v>
          </cell>
          <cell r="BE1706">
            <v>0</v>
          </cell>
          <cell r="BF1706">
            <v>0</v>
          </cell>
          <cell r="BG1706">
            <v>0</v>
          </cell>
          <cell r="BH1706" t="str">
            <v>Se observó reinicio de trabajos con ACta del 22/10/2018, personal escaso en instalación de ductos para circuitos eléctricos subterráneos a caseta bombeo aguas residuales. No se ubicó a residente ni supervisor de obra.</v>
          </cell>
          <cell r="BI1706" t="str">
            <v>Se registra ACta de Visita y recomendaciones. UE debe remitir informe sobre situación actual de obra: lo ejecutado y saldo por ejecutar, cronograma de obra hasta su culminación y registro de las modificaciones. Determinar fecha de culminación de nuevo plazo.</v>
          </cell>
          <cell r="BJ1706">
            <v>43420</v>
          </cell>
          <cell r="BK1706">
            <v>43056</v>
          </cell>
          <cell r="BL1706">
            <v>43449</v>
          </cell>
          <cell r="BM1706">
            <v>0</v>
          </cell>
          <cell r="BN1706">
            <v>2017</v>
          </cell>
          <cell r="BO1706" t="e">
            <v>#N/A</v>
          </cell>
          <cell r="BP1706">
            <v>0</v>
          </cell>
          <cell r="BQ1706">
            <v>0</v>
          </cell>
          <cell r="BR1706" t="str">
            <v>FINANCIADO</v>
          </cell>
          <cell r="BS1706" t="str">
            <v>CEM</v>
          </cell>
          <cell r="BT1706" t="str">
            <v>PNSU</v>
          </cell>
        </row>
        <row r="1707">
          <cell r="D1707">
            <v>12713</v>
          </cell>
          <cell r="E1707" t="str">
            <v>MEJORAMIENTO Y AMPLIACION DEL SISTEMA DE AGUA POTABLE Y ALCANTARILLADO EN EL CONO NORTE DEL DISTRITO DE MARISCAL CACERES, PROVINCIA DE CAMANA - AREQUIPA</v>
          </cell>
          <cell r="F1707" t="str">
            <v>GOBIERNO REGIONAL  DE AREQUIPA</v>
          </cell>
          <cell r="G1707" t="str">
            <v>AREQUIPA</v>
          </cell>
          <cell r="H1707" t="str">
            <v>CAMANA</v>
          </cell>
          <cell r="I1707" t="str">
            <v>MARISCAL CACERES,</v>
          </cell>
          <cell r="J1707">
            <v>4988</v>
          </cell>
          <cell r="K1707">
            <v>40410</v>
          </cell>
          <cell r="L1707">
            <v>16895538</v>
          </cell>
          <cell r="M1707">
            <v>18323082.27</v>
          </cell>
          <cell r="N1707">
            <v>18323082.27</v>
          </cell>
          <cell r="O1707">
            <v>11568883</v>
          </cell>
          <cell r="P1707">
            <v>11568883</v>
          </cell>
          <cell r="Q1707" t="str">
            <v xml:space="preserve">DS N° 217-2012-EF, DS N° 078-2017-EF, </v>
          </cell>
          <cell r="R1707" t="str">
            <v>Transferencia</v>
          </cell>
          <cell r="S1707" t="str">
            <v>Directa</v>
          </cell>
          <cell r="T1707" t="str">
            <v>OBRA (SALDO)</v>
          </cell>
          <cell r="U1707" t="str">
            <v>URBANO</v>
          </cell>
          <cell r="V1707">
            <v>0</v>
          </cell>
          <cell r="W1707">
            <v>0</v>
          </cell>
          <cell r="X1707">
            <v>0</v>
          </cell>
          <cell r="Y1707">
            <v>0</v>
          </cell>
          <cell r="Z1707">
            <v>0</v>
          </cell>
          <cell r="AA1707">
            <v>0</v>
          </cell>
          <cell r="AB1707">
            <v>0</v>
          </cell>
          <cell r="AC1707">
            <v>0</v>
          </cell>
          <cell r="AD1707">
            <v>0</v>
          </cell>
          <cell r="AE1707">
            <v>0</v>
          </cell>
          <cell r="AF1707">
            <v>0</v>
          </cell>
          <cell r="AG1707">
            <v>0</v>
          </cell>
          <cell r="AH1707">
            <v>0</v>
          </cell>
          <cell r="AI1707">
            <v>0</v>
          </cell>
          <cell r="AJ1707">
            <v>0</v>
          </cell>
          <cell r="AK1707">
            <v>0</v>
          </cell>
          <cell r="AL1707">
            <v>42885</v>
          </cell>
          <cell r="AM1707">
            <v>0</v>
          </cell>
          <cell r="AN1707">
            <v>0</v>
          </cell>
          <cell r="AO1707">
            <v>0</v>
          </cell>
          <cell r="AP1707">
            <v>0</v>
          </cell>
          <cell r="AQ1707" t="str">
            <v>ING. MANUEL CURO ESTAÑA</v>
          </cell>
          <cell r="AR1707">
            <v>0</v>
          </cell>
          <cell r="AS1707" t="str">
            <v>ING. CESAR RAMOS ZAMORA</v>
          </cell>
          <cell r="AT1707">
            <v>0</v>
          </cell>
          <cell r="AU1707">
            <v>0</v>
          </cell>
          <cell r="AV1707">
            <v>42885</v>
          </cell>
          <cell r="AW1707">
            <v>150</v>
          </cell>
          <cell r="AX1707">
            <v>43034</v>
          </cell>
          <cell r="AY1707">
            <v>100</v>
          </cell>
          <cell r="AZ1707" t="str">
            <v>Concluido - Por recepcionar</v>
          </cell>
          <cell r="BA1707" t="str">
            <v>Concluido</v>
          </cell>
          <cell r="BB1707" t="str">
            <v>Por recepcionar</v>
          </cell>
          <cell r="BC1707">
            <v>0</v>
          </cell>
          <cell r="BD1707">
            <v>43190</v>
          </cell>
          <cell r="BE1707">
            <v>43190</v>
          </cell>
          <cell r="BF1707">
            <v>0</v>
          </cell>
          <cell r="BG1707">
            <v>0</v>
          </cell>
          <cell r="BH1707" t="str">
            <v>Se visita obra y se ubica al residente de obra, se informa que la UE a adquirido los micromedidores que ha sido una petición de la población no prevista en proyecto, a la fecha están ingresados en almacén y se esta realizando la verificación de los equipos adquiridos</v>
          </cell>
          <cell r="BI1707" t="str">
            <v>Hay compromiso de instalar los equipos adquiridos y recepcionar la obra a fin de viabilizar el inicio del cierre de convenio.</v>
          </cell>
          <cell r="BJ1707">
            <v>43384</v>
          </cell>
          <cell r="BK1707">
            <v>43206</v>
          </cell>
          <cell r="BL1707">
            <v>0</v>
          </cell>
          <cell r="BM1707">
            <v>0</v>
          </cell>
          <cell r="BN1707">
            <v>2017</v>
          </cell>
          <cell r="BO1707" t="e">
            <v>#N/A</v>
          </cell>
          <cell r="BP1707">
            <v>0</v>
          </cell>
          <cell r="BQ1707">
            <v>0</v>
          </cell>
          <cell r="BR1707" t="str">
            <v>FINANCIADO</v>
          </cell>
          <cell r="BS1707" t="str">
            <v>CEM</v>
          </cell>
          <cell r="BT1707" t="str">
            <v>PNSU</v>
          </cell>
        </row>
        <row r="1708">
          <cell r="D1708">
            <v>79322</v>
          </cell>
          <cell r="E1708" t="str">
            <v>AMPLIACION Y MEJORAMIENTO DEL SISTEMA DE AGUA Y DESAGUE URCOS, PROVINCIA DE QUISPICANCHIS - CUSCO (Saldo de Obra)</v>
          </cell>
          <cell r="F1708" t="str">
            <v>MUNICIPALIDAD PROVINCIAL DE QUISPICANCHIS</v>
          </cell>
          <cell r="G1708" t="str">
            <v>CUSCO</v>
          </cell>
          <cell r="H1708" t="str">
            <v>QUISPICANCHI</v>
          </cell>
          <cell r="I1708" t="str">
            <v>URCOS,</v>
          </cell>
          <cell r="J1708">
            <v>6555</v>
          </cell>
          <cell r="K1708">
            <v>39766</v>
          </cell>
          <cell r="L1708">
            <v>5908100</v>
          </cell>
          <cell r="M1708">
            <v>8495056.2100000009</v>
          </cell>
          <cell r="N1708">
            <v>8495056.2100000009</v>
          </cell>
          <cell r="O1708">
            <v>0</v>
          </cell>
          <cell r="P1708">
            <v>6363100</v>
          </cell>
          <cell r="Q1708" t="str">
            <v xml:space="preserve">DS N° 085-2017-EF, </v>
          </cell>
          <cell r="R1708" t="str">
            <v>Transferencia</v>
          </cell>
          <cell r="S1708" t="str">
            <v>Indirecta</v>
          </cell>
          <cell r="T1708" t="str">
            <v>OBRA (Expediente Saldo)</v>
          </cell>
          <cell r="U1708" t="str">
            <v>URBANO</v>
          </cell>
          <cell r="V1708">
            <v>395000</v>
          </cell>
          <cell r="W1708">
            <v>43035</v>
          </cell>
          <cell r="X1708">
            <v>42985</v>
          </cell>
          <cell r="Y1708">
            <v>42985</v>
          </cell>
          <cell r="Z1708" t="str">
            <v>Consorcio</v>
          </cell>
          <cell r="AA1708" t="str">
            <v xml:space="preserve">CONSORCIO IMPERIAL </v>
          </cell>
          <cell r="AB1708">
            <v>394990</v>
          </cell>
          <cell r="AC1708">
            <v>43003</v>
          </cell>
          <cell r="AD1708">
            <v>0</v>
          </cell>
          <cell r="AE1708">
            <v>0</v>
          </cell>
          <cell r="AF1708">
            <v>0</v>
          </cell>
          <cell r="AG1708">
            <v>0</v>
          </cell>
          <cell r="AH1708">
            <v>0</v>
          </cell>
          <cell r="AI1708">
            <v>0</v>
          </cell>
          <cell r="AJ1708">
            <v>0</v>
          </cell>
          <cell r="AK1708">
            <v>0</v>
          </cell>
          <cell r="AL1708">
            <v>0</v>
          </cell>
          <cell r="AM1708">
            <v>0</v>
          </cell>
          <cell r="AN1708">
            <v>0</v>
          </cell>
          <cell r="AO1708">
            <v>0</v>
          </cell>
          <cell r="AP1708">
            <v>0</v>
          </cell>
          <cell r="AQ1708">
            <v>0</v>
          </cell>
          <cell r="AR1708">
            <v>0</v>
          </cell>
          <cell r="AS1708" t="str">
            <v>ALEJANDRO ANDREI QUISPE CASTRO</v>
          </cell>
          <cell r="AT1708">
            <v>0</v>
          </cell>
          <cell r="AU1708">
            <v>0</v>
          </cell>
          <cell r="AV1708">
            <v>43003</v>
          </cell>
          <cell r="AW1708">
            <v>90</v>
          </cell>
          <cell r="AX1708">
            <v>43092</v>
          </cell>
          <cell r="AY1708">
            <v>10</v>
          </cell>
          <cell r="AZ1708" t="str">
            <v>En elaboración - Paralizado</v>
          </cell>
          <cell r="BA1708" t="str">
            <v>En elaboración</v>
          </cell>
          <cell r="BB1708" t="str">
            <v>Paralizado</v>
          </cell>
          <cell r="BC1708">
            <v>0</v>
          </cell>
          <cell r="BD1708">
            <v>0</v>
          </cell>
          <cell r="BE1708">
            <v>0</v>
          </cell>
          <cell r="BF1708">
            <v>0</v>
          </cell>
          <cell r="BG1708">
            <v>0</v>
          </cell>
          <cell r="BH1708" t="str">
            <v>La Obra se encuentra con contrato resuelto de la elaboración del expediente técnico de saldo de obra.</v>
          </cell>
          <cell r="BI1708">
            <v>0</v>
          </cell>
          <cell r="BJ1708">
            <v>43434</v>
          </cell>
          <cell r="BK1708">
            <v>43339</v>
          </cell>
          <cell r="BL1708">
            <v>0</v>
          </cell>
          <cell r="BM1708">
            <v>0</v>
          </cell>
          <cell r="BN1708">
            <v>2017</v>
          </cell>
          <cell r="BO1708" t="e">
            <v>#N/A</v>
          </cell>
          <cell r="BP1708">
            <v>0</v>
          </cell>
          <cell r="BQ1708">
            <v>0</v>
          </cell>
          <cell r="BR1708" t="str">
            <v>FINANCIADO</v>
          </cell>
          <cell r="BS1708" t="str">
            <v>CAT</v>
          </cell>
          <cell r="BT1708" t="str">
            <v>PNSU</v>
          </cell>
        </row>
        <row r="1709">
          <cell r="D1709">
            <v>29120</v>
          </cell>
          <cell r="E1709" t="str">
            <v>MEJORAMIENTO Y AMPLIACION DEL SISTEMA DE AGUA POTABLE Y ALCANTARILLADO DE VILLA CANCAS DE LA PROVINCIA DE CONTRALMIRANTE VILLAR DEL DEPARTAMENTO DE TUMBES (Saldo de Obra)</v>
          </cell>
          <cell r="F1709" t="str">
            <v>GOBIERNO REGIONAL TUMBES</v>
          </cell>
          <cell r="G1709" t="str">
            <v>TUMBES</v>
          </cell>
          <cell r="H1709" t="str">
            <v>CONTRALMIRANTE VILLAR</v>
          </cell>
          <cell r="I1709" t="str">
            <v>ZORRITOS,</v>
          </cell>
          <cell r="J1709">
            <v>4366</v>
          </cell>
          <cell r="K1709">
            <v>39349</v>
          </cell>
          <cell r="L1709">
            <v>7903583</v>
          </cell>
          <cell r="M1709">
            <v>10028061.630000001</v>
          </cell>
          <cell r="N1709">
            <v>10028061.630000001</v>
          </cell>
          <cell r="O1709">
            <v>0</v>
          </cell>
          <cell r="P1709">
            <v>7958454.2300000004</v>
          </cell>
          <cell r="Q1709" t="str">
            <v xml:space="preserve">DS N° 078-2012-EF, DS N° 085-2017-EF, </v>
          </cell>
          <cell r="R1709" t="str">
            <v>Transferencia</v>
          </cell>
          <cell r="S1709" t="str">
            <v>Indirecta</v>
          </cell>
          <cell r="T1709" t="str">
            <v>OBRA (Expediente Saldo)</v>
          </cell>
          <cell r="U1709" t="str">
            <v>URBANO</v>
          </cell>
          <cell r="V1709">
            <v>241591.82</v>
          </cell>
          <cell r="W1709">
            <v>43098</v>
          </cell>
          <cell r="X1709">
            <v>43126</v>
          </cell>
          <cell r="Y1709">
            <v>43126</v>
          </cell>
          <cell r="Z1709" t="str">
            <v>Consorcio</v>
          </cell>
          <cell r="AA1709" t="str">
            <v>CONSORCIO CONSULTOR</v>
          </cell>
          <cell r="AB1709">
            <v>241591.82</v>
          </cell>
          <cell r="AC1709">
            <v>43139</v>
          </cell>
          <cell r="AD1709">
            <v>0</v>
          </cell>
          <cell r="AE1709">
            <v>0</v>
          </cell>
          <cell r="AF1709">
            <v>0</v>
          </cell>
          <cell r="AG1709">
            <v>0</v>
          </cell>
          <cell r="AH1709">
            <v>0</v>
          </cell>
          <cell r="AI1709">
            <v>0</v>
          </cell>
          <cell r="AJ1709">
            <v>0</v>
          </cell>
          <cell r="AK1709">
            <v>0</v>
          </cell>
          <cell r="AL1709">
            <v>0</v>
          </cell>
          <cell r="AM1709">
            <v>0</v>
          </cell>
          <cell r="AN1709">
            <v>0</v>
          </cell>
          <cell r="AO1709">
            <v>0</v>
          </cell>
          <cell r="AP1709">
            <v>0</v>
          </cell>
          <cell r="AQ1709">
            <v>0</v>
          </cell>
          <cell r="AR1709">
            <v>0</v>
          </cell>
          <cell r="AS1709" t="str">
            <v>Jose Luis Serna</v>
          </cell>
          <cell r="AT1709">
            <v>0</v>
          </cell>
          <cell r="AU1709">
            <v>0</v>
          </cell>
          <cell r="AV1709">
            <v>43140</v>
          </cell>
          <cell r="AW1709">
            <v>90</v>
          </cell>
          <cell r="AX1709">
            <v>43229</v>
          </cell>
          <cell r="AY1709">
            <v>0</v>
          </cell>
          <cell r="AZ1709" t="str">
            <v>En elaboración - Paralizado</v>
          </cell>
          <cell r="BA1709" t="str">
            <v>En elaboración</v>
          </cell>
          <cell r="BB1709" t="str">
            <v>Paralizado</v>
          </cell>
          <cell r="BC1709">
            <v>0</v>
          </cell>
          <cell r="BD1709">
            <v>0</v>
          </cell>
          <cell r="BE1709">
            <v>0</v>
          </cell>
          <cell r="BF1709">
            <v>0</v>
          </cell>
          <cell r="BG1709">
            <v>0</v>
          </cell>
          <cell r="BH1709" t="str">
            <v>Mediante proyecto de Oficio (1.0) de fecha 12/11/18, el PNSU Requirió información a la UE bajo apercibimiento de resolver el convenio dándole un plazo máximo de 15 días calendarios.</v>
          </cell>
          <cell r="BI1709">
            <v>0</v>
          </cell>
          <cell r="BJ1709">
            <v>43418</v>
          </cell>
          <cell r="BK1709">
            <v>43371</v>
          </cell>
          <cell r="BL1709">
            <v>0</v>
          </cell>
          <cell r="BM1709">
            <v>0</v>
          </cell>
          <cell r="BN1709">
            <v>2017</v>
          </cell>
          <cell r="BO1709" t="e">
            <v>#N/A</v>
          </cell>
          <cell r="BP1709">
            <v>0</v>
          </cell>
          <cell r="BQ1709">
            <v>0</v>
          </cell>
          <cell r="BR1709" t="str">
            <v>FINANCIADO</v>
          </cell>
          <cell r="BS1709" t="str">
            <v>CAT</v>
          </cell>
          <cell r="BT1709" t="str">
            <v>PNSU</v>
          </cell>
        </row>
        <row r="1710">
          <cell r="D1710">
            <v>188471</v>
          </cell>
          <cell r="E1710" t="str">
            <v>AMPLIACIÓN, MEJORAMIENTO DEL SISTEMA DE AGUA POTABLE, ALCANTARILLADO Y PLANTA DE TRATAMIENTO EN LAS MICRO CUENCAS DE ÁRGANA, PACUCHA Y MANCHAYBAMBA DEL, DISTRITO DE PACUCHA - ANDAHUAYLAS - APURÍMAC (SALDO DE OBRA)</v>
          </cell>
          <cell r="F1710" t="str">
            <v>MUNICIPALIDAD DISTRITAL DE PACUCHA</v>
          </cell>
          <cell r="G1710" t="str">
            <v>APURIMAC</v>
          </cell>
          <cell r="H1710" t="str">
            <v>ANDAHUAYLAS</v>
          </cell>
          <cell r="I1710" t="str">
            <v>PACUCHA,</v>
          </cell>
          <cell r="J1710">
            <v>8708</v>
          </cell>
          <cell r="K1710">
            <v>40801</v>
          </cell>
          <cell r="L1710">
            <v>27160013</v>
          </cell>
          <cell r="M1710">
            <v>25920244.260000002</v>
          </cell>
          <cell r="N1710">
            <v>25964269.260000002</v>
          </cell>
          <cell r="O1710">
            <v>0</v>
          </cell>
          <cell r="P1710">
            <v>25906044</v>
          </cell>
          <cell r="Q1710" t="str">
            <v xml:space="preserve">DS N° 039-2012-EF, DS N° 196-2011-EF, DS N° 147-2013-EF, DS N° 085-2017-EF, </v>
          </cell>
          <cell r="R1710" t="str">
            <v>Transferencia</v>
          </cell>
          <cell r="S1710" t="str">
            <v>Indirecta</v>
          </cell>
          <cell r="T1710" t="str">
            <v>OBRA (Expediente Saldo)</v>
          </cell>
          <cell r="U1710" t="str">
            <v>URBANO</v>
          </cell>
          <cell r="V1710">
            <v>407100</v>
          </cell>
          <cell r="W1710">
            <v>42852</v>
          </cell>
          <cell r="X1710">
            <v>42891</v>
          </cell>
          <cell r="Y1710">
            <v>42891</v>
          </cell>
          <cell r="Z1710" t="str">
            <v>Contratista</v>
          </cell>
          <cell r="AA1710" t="str">
            <v>Amaro - Enciso Contratistas Generales SAC</v>
          </cell>
          <cell r="AB1710">
            <v>407100</v>
          </cell>
          <cell r="AC1710">
            <v>42898</v>
          </cell>
          <cell r="AD1710">
            <v>0</v>
          </cell>
          <cell r="AE1710">
            <v>0</v>
          </cell>
          <cell r="AF1710">
            <v>0</v>
          </cell>
          <cell r="AG1710">
            <v>0</v>
          </cell>
          <cell r="AH1710">
            <v>0</v>
          </cell>
          <cell r="AI1710">
            <v>0</v>
          </cell>
          <cell r="AJ1710">
            <v>0</v>
          </cell>
          <cell r="AK1710">
            <v>0</v>
          </cell>
          <cell r="AL1710">
            <v>0</v>
          </cell>
          <cell r="AM1710">
            <v>0</v>
          </cell>
          <cell r="AN1710">
            <v>0</v>
          </cell>
          <cell r="AO1710">
            <v>0</v>
          </cell>
          <cell r="AP1710">
            <v>0</v>
          </cell>
          <cell r="AQ1710">
            <v>0</v>
          </cell>
          <cell r="AR1710">
            <v>0</v>
          </cell>
          <cell r="AS1710" t="str">
            <v>Ing Hugo Medina</v>
          </cell>
          <cell r="AT1710">
            <v>0</v>
          </cell>
          <cell r="AU1710">
            <v>0</v>
          </cell>
          <cell r="AV1710">
            <v>42899</v>
          </cell>
          <cell r="AW1710">
            <v>120</v>
          </cell>
          <cell r="AX1710">
            <v>43018</v>
          </cell>
          <cell r="AY1710">
            <v>10</v>
          </cell>
          <cell r="AZ1710" t="str">
            <v>En elaboración - En Proceso</v>
          </cell>
          <cell r="BA1710" t="str">
            <v>En elaboración</v>
          </cell>
          <cell r="BB1710" t="str">
            <v>En Proceso</v>
          </cell>
          <cell r="BC1710">
            <v>0</v>
          </cell>
          <cell r="BD1710">
            <v>0</v>
          </cell>
          <cell r="BE1710">
            <v>0</v>
          </cell>
          <cell r="BF1710">
            <v>0</v>
          </cell>
          <cell r="BG1710">
            <v>0</v>
          </cell>
          <cell r="BH1710" t="str">
            <v>Se dado asistencia técnica a la UE y se ha evaluado y observado el peritaje por no considerar los hallazgos indicados en el Informe de Auditoria N° 876-2015-CG/ORAB-CA y abstenerse de efectuar gastos o pagos al Proyectista y Supervisor de la elaboración del expediente técnico de saldo de obra, hasta que se cuente con el saneamiento físico legal de los terrenos, asi como otras acciones señalada en el Oficio N° 1225-2018/VIVIENDA/VMCS/PNSU/4.2.</v>
          </cell>
          <cell r="BI1710">
            <v>0</v>
          </cell>
          <cell r="BJ1710">
            <v>43410</v>
          </cell>
          <cell r="BK1710">
            <v>43327</v>
          </cell>
          <cell r="BL1710">
            <v>0</v>
          </cell>
          <cell r="BM1710">
            <v>0</v>
          </cell>
          <cell r="BN1710">
            <v>2017</v>
          </cell>
          <cell r="BO1710" t="e">
            <v>#N/A</v>
          </cell>
          <cell r="BP1710">
            <v>0</v>
          </cell>
          <cell r="BQ1710">
            <v>0</v>
          </cell>
          <cell r="BR1710" t="str">
            <v>FINANCIADO</v>
          </cell>
          <cell r="BS1710" t="str">
            <v>CAT</v>
          </cell>
          <cell r="BT1710" t="str">
            <v>PNSU</v>
          </cell>
        </row>
        <row r="1711">
          <cell r="D1711">
            <v>112814</v>
          </cell>
          <cell r="E1711" t="str">
            <v>MEJORAMIENTO DE LAS REDES DE AGUA POTABLE Y ALCANTARILLADO DE LA URBANIZACION SAN CARLOS - JOSE LEONARDO ORTIZ.- CHICLAYO</v>
          </cell>
          <cell r="F1711" t="str">
            <v>MUNICIPALIDAD DISTRITAL DE JOSE LEONARDO ORTIZ</v>
          </cell>
          <cell r="G1711" t="str">
            <v>LAMBAYEQUE</v>
          </cell>
          <cell r="H1711" t="str">
            <v>CHICLAYO</v>
          </cell>
          <cell r="I1711" t="str">
            <v>JOSE LEONARDO ORTIZ,</v>
          </cell>
          <cell r="J1711">
            <v>8494</v>
          </cell>
          <cell r="K1711">
            <v>39892</v>
          </cell>
          <cell r="L1711">
            <v>10228930</v>
          </cell>
          <cell r="M1711">
            <v>13079878.140000001</v>
          </cell>
          <cell r="N1711">
            <v>13079878.140000001</v>
          </cell>
          <cell r="O1711">
            <v>9963846</v>
          </cell>
          <cell r="P1711">
            <v>13073128</v>
          </cell>
          <cell r="Q1711" t="str">
            <v xml:space="preserve">DS N°  080-2012-EF, DS N° 110-2013-EF, DS N° 328-2016-EF, DS N° 085-2017-EF, DS N° 078-2017-EF, </v>
          </cell>
          <cell r="R1711" t="str">
            <v>Transferencia</v>
          </cell>
          <cell r="S1711" t="str">
            <v>Indirecta</v>
          </cell>
          <cell r="T1711" t="str">
            <v>OBRA (SALDO)</v>
          </cell>
          <cell r="U1711" t="str">
            <v>URBANO</v>
          </cell>
          <cell r="V1711">
            <v>4718515.78</v>
          </cell>
          <cell r="W1711">
            <v>42772</v>
          </cell>
          <cell r="X1711">
            <v>42811</v>
          </cell>
          <cell r="Y1711">
            <v>42823</v>
          </cell>
          <cell r="Z1711" t="str">
            <v>Consorcio</v>
          </cell>
          <cell r="AA1711" t="str">
            <v>CONSORCIO HIDRÁULICO LAMBAYEQUE</v>
          </cell>
          <cell r="AB1711">
            <v>4718512.1100000003</v>
          </cell>
          <cell r="AC1711">
            <v>42857</v>
          </cell>
          <cell r="AD1711">
            <v>173858.34</v>
          </cell>
          <cell r="AE1711">
            <v>42962</v>
          </cell>
          <cell r="AF1711">
            <v>42979</v>
          </cell>
          <cell r="AG1711">
            <v>42982</v>
          </cell>
          <cell r="AH1711" t="str">
            <v>Contratista</v>
          </cell>
          <cell r="AI1711">
            <v>0</v>
          </cell>
          <cell r="AJ1711">
            <v>163426.84</v>
          </cell>
          <cell r="AK1711">
            <v>42993</v>
          </cell>
          <cell r="AL1711">
            <v>42886</v>
          </cell>
          <cell r="AM1711">
            <v>471851.21</v>
          </cell>
          <cell r="AN1711">
            <v>42881</v>
          </cell>
          <cell r="AO1711">
            <v>943702.42</v>
          </cell>
          <cell r="AP1711">
            <v>0</v>
          </cell>
          <cell r="AQ1711" t="str">
            <v>Ing. Walter Adhemir Delgado Menacho</v>
          </cell>
          <cell r="AR1711" t="str">
            <v>Ing. Daniel Romero Sipión</v>
          </cell>
          <cell r="AS1711" t="str">
            <v>Ing. Segundo Oscar Padilla Acha</v>
          </cell>
          <cell r="AT1711" t="str">
            <v>*617521-978080204</v>
          </cell>
          <cell r="AU1711" t="str">
            <v>Alc.Epifanio Cubas - epifaniocubas@hotmail.com</v>
          </cell>
          <cell r="AV1711">
            <v>42887</v>
          </cell>
          <cell r="AW1711">
            <v>180</v>
          </cell>
          <cell r="AX1711">
            <v>43066</v>
          </cell>
          <cell r="AY1711">
            <v>95.02</v>
          </cell>
          <cell r="AZ1711" t="str">
            <v>En Ejecución - Atrasada</v>
          </cell>
          <cell r="BA1711" t="str">
            <v>En Ejecución</v>
          </cell>
          <cell r="BB1711" t="str">
            <v>Atrasada</v>
          </cell>
          <cell r="BC1711">
            <v>0</v>
          </cell>
          <cell r="BD1711">
            <v>43447</v>
          </cell>
          <cell r="BE1711">
            <v>0</v>
          </cell>
          <cell r="BF1711">
            <v>0</v>
          </cell>
          <cell r="BG1711">
            <v>0</v>
          </cell>
          <cell r="BH1711" t="str">
            <v>La obra se encuentra bajo Intervención Económica por parte de la Municipalidad con un avance aproximado, según valorizaciones, de 95.02%. El Contratista ha solicitado una nueva ampliación de plazo por 45 dc, la misma que se encuentra en evaluación por parte de la UE. Se ha observado inactividad reiterada en la obra e incumplimientos ambientales y de seguridad.\t</v>
          </cell>
          <cell r="BI1711" t="str">
            <v>Se ha efectuado una Visita de Monitoreo elaborándose el Acta correspondiente.</v>
          </cell>
          <cell r="BJ1711">
            <v>43430</v>
          </cell>
          <cell r="BK1711">
            <v>43231</v>
          </cell>
          <cell r="BL1711">
            <v>43454</v>
          </cell>
          <cell r="BM1711">
            <v>0</v>
          </cell>
          <cell r="BN1711">
            <v>2017</v>
          </cell>
          <cell r="BO1711" t="e">
            <v>#N/A</v>
          </cell>
          <cell r="BP1711">
            <v>0</v>
          </cell>
          <cell r="BQ1711">
            <v>0</v>
          </cell>
          <cell r="BR1711" t="str">
            <v>FINANCIADO</v>
          </cell>
          <cell r="BS1711" t="str">
            <v>CEM</v>
          </cell>
          <cell r="BT1711" t="str">
            <v>PNSU</v>
          </cell>
        </row>
        <row r="1712">
          <cell r="D1712">
            <v>177094</v>
          </cell>
          <cell r="E1712" t="str">
            <v>MEJORAMIENTO Y REHABILITACION DEL SISTEMA DE AGUA POTABLE Y ALCANTARILLADO DE LA LOCALIDAD DE, PROVINCIA DE SANDIA - PUNO</v>
          </cell>
          <cell r="F1712" t="str">
            <v>MUNICIPALIDAD PROVINCIAL DE SANDIA</v>
          </cell>
          <cell r="G1712" t="str">
            <v>PUNO</v>
          </cell>
          <cell r="H1712" t="str">
            <v>SANDIA</v>
          </cell>
          <cell r="I1712" t="str">
            <v>SANDIA,</v>
          </cell>
          <cell r="J1712">
            <v>4975</v>
          </cell>
          <cell r="K1712">
            <v>40646</v>
          </cell>
          <cell r="L1712">
            <v>8601517</v>
          </cell>
          <cell r="M1712">
            <v>10319727.77</v>
          </cell>
          <cell r="N1712">
            <v>10319727.77</v>
          </cell>
          <cell r="O1712">
            <v>9773104.0899999999</v>
          </cell>
          <cell r="P1712">
            <v>9435605</v>
          </cell>
          <cell r="Q1712" t="str">
            <v xml:space="preserve">DS N° 121-2013-EF, DS N° 192-2014-EF, DS N° 328-2016-EF, </v>
          </cell>
          <cell r="R1712" t="str">
            <v>Transferencia</v>
          </cell>
          <cell r="S1712" t="str">
            <v>Directa</v>
          </cell>
          <cell r="T1712" t="str">
            <v>OBRA (SALDO)</v>
          </cell>
          <cell r="U1712" t="str">
            <v>URBANO</v>
          </cell>
          <cell r="V1712">
            <v>0</v>
          </cell>
          <cell r="W1712">
            <v>0</v>
          </cell>
          <cell r="X1712">
            <v>0</v>
          </cell>
          <cell r="Y1712">
            <v>0</v>
          </cell>
          <cell r="Z1712">
            <v>0</v>
          </cell>
          <cell r="AA1712">
            <v>0</v>
          </cell>
          <cell r="AB1712">
            <v>0</v>
          </cell>
          <cell r="AC1712">
            <v>0</v>
          </cell>
          <cell r="AD1712">
            <v>0</v>
          </cell>
          <cell r="AE1712">
            <v>0</v>
          </cell>
          <cell r="AF1712">
            <v>0</v>
          </cell>
          <cell r="AG1712">
            <v>0</v>
          </cell>
          <cell r="AH1712">
            <v>0</v>
          </cell>
          <cell r="AI1712">
            <v>0</v>
          </cell>
          <cell r="AJ1712">
            <v>0</v>
          </cell>
          <cell r="AK1712">
            <v>0</v>
          </cell>
          <cell r="AL1712">
            <v>42248</v>
          </cell>
          <cell r="AM1712">
            <v>0</v>
          </cell>
          <cell r="AN1712">
            <v>0</v>
          </cell>
          <cell r="AO1712">
            <v>0</v>
          </cell>
          <cell r="AP1712">
            <v>0</v>
          </cell>
          <cell r="AQ1712" t="str">
            <v>ING. JORGE E. CARACELA RAMOS</v>
          </cell>
          <cell r="AR1712" t="str">
            <v>ING. JUAN ALBERTO ESCOBAR AVALOS</v>
          </cell>
          <cell r="AS1712" t="str">
            <v>Ing. Juan Mamani Apaza</v>
          </cell>
          <cell r="AT1712">
            <v>0</v>
          </cell>
          <cell r="AU1712">
            <v>0</v>
          </cell>
          <cell r="AV1712">
            <v>42248</v>
          </cell>
          <cell r="AW1712">
            <v>258</v>
          </cell>
          <cell r="AX1712">
            <v>42505</v>
          </cell>
          <cell r="AY1712">
            <v>100</v>
          </cell>
          <cell r="AZ1712" t="str">
            <v>Concluido - En Liquidación</v>
          </cell>
          <cell r="BA1712" t="str">
            <v>Concluido</v>
          </cell>
          <cell r="BB1712" t="str">
            <v>En Liquidación</v>
          </cell>
          <cell r="BC1712">
            <v>0</v>
          </cell>
          <cell r="BD1712">
            <v>42818</v>
          </cell>
          <cell r="BE1712">
            <v>42935</v>
          </cell>
          <cell r="BF1712">
            <v>42937</v>
          </cell>
          <cell r="BG1712" t="str">
            <v>RESOLUCIÓN DE ALCALDÍA N° 174-2018-MPS/A</v>
          </cell>
          <cell r="BH1712" t="str">
            <v>El sistema de Operacion  y mantenimineto es regular, aun no se tiene levantamiento de observaciones al funcionamiento que viene tratatando al 70%, no se tiene dados de monitoreo del control de los LMP en verimientos. No se tiene  la liquidacion conforme a convenio.</v>
          </cell>
          <cell r="BI1712" t="str">
            <v xml:space="preserve">Se continuara con el seguimiento y/o monitoreo a la liquidacion y levantamiento de observaciones </v>
          </cell>
          <cell r="BJ1712">
            <v>43413</v>
          </cell>
          <cell r="BK1712">
            <v>43046</v>
          </cell>
          <cell r="BL1712">
            <v>0</v>
          </cell>
          <cell r="BM1712">
            <v>0</v>
          </cell>
          <cell r="BN1712">
            <v>2017</v>
          </cell>
          <cell r="BO1712" t="e">
            <v>#N/A</v>
          </cell>
          <cell r="BP1712">
            <v>0</v>
          </cell>
          <cell r="BQ1712">
            <v>0</v>
          </cell>
          <cell r="BR1712" t="str">
            <v>FINANCIADO</v>
          </cell>
          <cell r="BS1712" t="str">
            <v>CEM</v>
          </cell>
          <cell r="BT1712" t="str">
            <v>PNSU</v>
          </cell>
        </row>
        <row r="1713">
          <cell r="D1713">
            <v>12892</v>
          </cell>
          <cell r="E1713" t="str">
            <v>AMPLIACION Y MEJORAMIENTO DEL SISTEMA DE AGUA POTABLE Y ALCANTARILLADO EN EL DISTRITO DE NUEVO IMPERIAL</v>
          </cell>
          <cell r="F1713" t="str">
            <v>MUNICIPALIDAD DISTRITAL DE NUEVO IMPERIAL</v>
          </cell>
          <cell r="G1713" t="str">
            <v>LIMA</v>
          </cell>
          <cell r="H1713" t="str">
            <v>CAÑETE</v>
          </cell>
          <cell r="I1713" t="str">
            <v>NUEVO IMPERIAL,</v>
          </cell>
          <cell r="J1713">
            <v>10400</v>
          </cell>
          <cell r="K1713">
            <v>38467</v>
          </cell>
          <cell r="L1713">
            <v>3073951</v>
          </cell>
          <cell r="M1713">
            <v>8391107.7599999998</v>
          </cell>
          <cell r="N1713">
            <v>8391107.7599999998</v>
          </cell>
          <cell r="O1713">
            <v>7837771</v>
          </cell>
          <cell r="P1713">
            <v>7837771</v>
          </cell>
          <cell r="Q1713" t="str">
            <v xml:space="preserve">DS N° 085-2017-EF, </v>
          </cell>
          <cell r="R1713" t="str">
            <v>Transferencia</v>
          </cell>
          <cell r="S1713" t="str">
            <v>Indirecta</v>
          </cell>
          <cell r="T1713" t="str">
            <v>OBRA (SALDO)</v>
          </cell>
          <cell r="U1713" t="str">
            <v>URBANO</v>
          </cell>
          <cell r="V1713">
            <v>2564927.3199999998</v>
          </cell>
          <cell r="W1713">
            <v>42907</v>
          </cell>
          <cell r="X1713">
            <v>42965</v>
          </cell>
          <cell r="Y1713">
            <v>42965</v>
          </cell>
          <cell r="Z1713" t="str">
            <v>Consorcio</v>
          </cell>
          <cell r="AA1713" t="str">
            <v>CONSORCIO EJECUTOR AMAUTA</v>
          </cell>
          <cell r="AB1713">
            <v>2564927.3199999998</v>
          </cell>
          <cell r="AC1713">
            <v>42983</v>
          </cell>
          <cell r="AD1713">
            <v>128246</v>
          </cell>
          <cell r="AE1713">
            <v>43033</v>
          </cell>
          <cell r="AF1713">
            <v>43048</v>
          </cell>
          <cell r="AG1713">
            <v>43048</v>
          </cell>
          <cell r="AH1713" t="str">
            <v>Contratista</v>
          </cell>
          <cell r="AI1713">
            <v>0</v>
          </cell>
          <cell r="AJ1713">
            <v>128246</v>
          </cell>
          <cell r="AK1713">
            <v>43059</v>
          </cell>
          <cell r="AL1713">
            <v>43003</v>
          </cell>
          <cell r="AM1713">
            <v>0</v>
          </cell>
          <cell r="AN1713">
            <v>0</v>
          </cell>
          <cell r="AO1713">
            <v>0</v>
          </cell>
          <cell r="AP1713">
            <v>0</v>
          </cell>
          <cell r="AQ1713" t="str">
            <v>MIGUEL LUCAS VILLANO CCOPA</v>
          </cell>
          <cell r="AR1713" t="str">
            <v>MOISES FEDERICO PEREZ MORON</v>
          </cell>
          <cell r="AS1713" t="str">
            <v>JOSE LUIS CASTILLA MUNAYCO</v>
          </cell>
          <cell r="AT1713">
            <v>0</v>
          </cell>
          <cell r="AU1713">
            <v>0</v>
          </cell>
          <cell r="AV1713">
            <v>43004</v>
          </cell>
          <cell r="AW1713">
            <v>120</v>
          </cell>
          <cell r="AX1713">
            <v>43123</v>
          </cell>
          <cell r="AY1713">
            <v>83.81</v>
          </cell>
          <cell r="AZ1713" t="str">
            <v>En Ejecución - Atrasada</v>
          </cell>
          <cell r="BA1713" t="str">
            <v>En Ejecución</v>
          </cell>
          <cell r="BB1713" t="str">
            <v>Atrasada</v>
          </cell>
          <cell r="BC1713">
            <v>0</v>
          </cell>
          <cell r="BD1713">
            <v>43220</v>
          </cell>
          <cell r="BE1713">
            <v>0</v>
          </cell>
          <cell r="BF1713">
            <v>0</v>
          </cell>
          <cell r="BG1713">
            <v>0</v>
          </cell>
          <cell r="BH1713" t="str">
            <v>Los representantes de la Municipalidad Distrital de Nuevo Imperial indican que ya se cuenta con la autorización de Luz del Sur, asimismo que los costos de abastecer de energía eléctrica se han incrementado por lo que se ha elaborado un expediente de adicionales y deductivos.
Al momento de la visita, la obra se encuentra sin frentes de trabajo, sin embrago comunican que el viernes 19 de octubre se reinician las actividades.</v>
          </cell>
          <cell r="BI1713" t="str">
            <v>Se ingreso por mesa de partes de la Municipalidad Distrital de Nuevo Imperial el OFICIO N° 127-2018/SG/OAC-CAC-LIMA (Provincias) en la cual se requiere informar al CAC Lima Provincias sobre las acciones adoptadas a fin de implementar las recomendaciones dadas en los Informes de Monitoreo enviados con anterioridad. Asimismo, mediante OFICIO N° 128-2018/SG/OAC-CAC-LIMA (Provincias) se presenta al despacho de alcaldía el Acta de Monitoreo de esta fecha (16/10/2018)</v>
          </cell>
          <cell r="BJ1713">
            <v>43398</v>
          </cell>
          <cell r="BK1713">
            <v>43132</v>
          </cell>
          <cell r="BL1713">
            <v>0</v>
          </cell>
          <cell r="BM1713">
            <v>0</v>
          </cell>
          <cell r="BN1713">
            <v>2017</v>
          </cell>
          <cell r="BO1713" t="e">
            <v>#N/A</v>
          </cell>
          <cell r="BP1713">
            <v>0</v>
          </cell>
          <cell r="BQ1713">
            <v>0</v>
          </cell>
          <cell r="BR1713" t="str">
            <v>FINANCIADO</v>
          </cell>
          <cell r="BS1713" t="str">
            <v>CEM</v>
          </cell>
          <cell r="BT1713" t="str">
            <v>PNSU</v>
          </cell>
        </row>
        <row r="1714">
          <cell r="D1714">
            <v>93884</v>
          </cell>
          <cell r="E1714" t="str">
            <v>MEJORAMIENTO DEL SISTEMA DE AGUA Y ALCANTARILLADO SECTOR EL PORVENIR - PATIVILCA, DISTRITO DE PATIVILCA - BARRANCA - LIMA</v>
          </cell>
          <cell r="F1714" t="str">
            <v>MUNICIPALIDAD DISTRITAL DE PATIVILCA</v>
          </cell>
          <cell r="G1714" t="str">
            <v>LIMA</v>
          </cell>
          <cell r="H1714" t="str">
            <v>BARRANCA</v>
          </cell>
          <cell r="I1714" t="str">
            <v>PATIVILCA,</v>
          </cell>
          <cell r="J1714">
            <v>4521</v>
          </cell>
          <cell r="K1714">
            <v>39686</v>
          </cell>
          <cell r="L1714">
            <v>5499262</v>
          </cell>
          <cell r="M1714">
            <v>8540472</v>
          </cell>
          <cell r="N1714">
            <v>8540472</v>
          </cell>
          <cell r="O1714">
            <v>8103906</v>
          </cell>
          <cell r="P1714">
            <v>8160769</v>
          </cell>
          <cell r="Q1714" t="str">
            <v xml:space="preserve">DS N° 144-2012-EF, DS N° 052-2013-EF, DS N° 328-2016-EF, DS N° 078-2017-EF, </v>
          </cell>
          <cell r="R1714" t="str">
            <v>Transferencia</v>
          </cell>
          <cell r="S1714" t="str">
            <v>Indirecta</v>
          </cell>
          <cell r="T1714" t="str">
            <v>OBRA (SALDO)</v>
          </cell>
          <cell r="U1714" t="str">
            <v>URBANO</v>
          </cell>
          <cell r="V1714">
            <v>1895444.97</v>
          </cell>
          <cell r="W1714">
            <v>42774</v>
          </cell>
          <cell r="X1714">
            <v>42853</v>
          </cell>
          <cell r="Y1714">
            <v>42857</v>
          </cell>
          <cell r="Z1714" t="str">
            <v>Consorcio</v>
          </cell>
          <cell r="AA1714" t="str">
            <v xml:space="preserve">CONSORCIO EL PORVENIR </v>
          </cell>
          <cell r="AB1714">
            <v>1895444.97</v>
          </cell>
          <cell r="AC1714">
            <v>42867</v>
          </cell>
          <cell r="AD1714">
            <v>56863.35</v>
          </cell>
          <cell r="AE1714">
            <v>42934</v>
          </cell>
          <cell r="AF1714">
            <v>42947</v>
          </cell>
          <cell r="AG1714">
            <v>42965</v>
          </cell>
          <cell r="AH1714" t="str">
            <v>Contratista</v>
          </cell>
          <cell r="AI1714">
            <v>0</v>
          </cell>
          <cell r="AJ1714">
            <v>56863.35</v>
          </cell>
          <cell r="AK1714">
            <v>42982</v>
          </cell>
          <cell r="AL1714">
            <v>42877</v>
          </cell>
          <cell r="AM1714">
            <v>0</v>
          </cell>
          <cell r="AN1714">
            <v>0</v>
          </cell>
          <cell r="AO1714">
            <v>0</v>
          </cell>
          <cell r="AP1714">
            <v>0</v>
          </cell>
          <cell r="AQ1714" t="str">
            <v>JESUS ERNESTO SOLIS GONZALES</v>
          </cell>
          <cell r="AR1714" t="str">
            <v>MARX LENIN CORAL CASTILLO</v>
          </cell>
          <cell r="AS1714" t="str">
            <v>SILENCIARIO CHUNGUI CRUZ</v>
          </cell>
          <cell r="AT1714">
            <v>0</v>
          </cell>
          <cell r="AU1714">
            <v>0</v>
          </cell>
          <cell r="AV1714">
            <v>42877</v>
          </cell>
          <cell r="AW1714">
            <v>90</v>
          </cell>
          <cell r="AX1714">
            <v>42966</v>
          </cell>
          <cell r="AY1714">
            <v>84.9</v>
          </cell>
          <cell r="AZ1714" t="str">
            <v>Paralizada - Permanente - Deficiencia de ET</v>
          </cell>
          <cell r="BA1714" t="str">
            <v>Paralizada</v>
          </cell>
          <cell r="BB1714" t="str">
            <v>Permanente</v>
          </cell>
          <cell r="BC1714" t="str">
            <v>Deficiencia de ET</v>
          </cell>
          <cell r="BD1714">
            <v>43006</v>
          </cell>
          <cell r="BE1714">
            <v>0</v>
          </cell>
          <cell r="BF1714">
            <v>0</v>
          </cell>
          <cell r="BG1714">
            <v>0</v>
          </cell>
          <cell r="BH1714" t="str">
            <v>Con Memorando N° 234-2018/VIVIENDA/VMCS/PNSU/4.2, la Coordinacion de Estudios y Monitoreo deriva el proyecto, que se encuentra paralizado por resolución de contrato.</v>
          </cell>
          <cell r="BI1714" t="str">
            <v>La Coordinación de Asistencia Técnica - UGT realizará la vista a la Obra, a fin de elaborar el informe de diagnostico.</v>
          </cell>
          <cell r="BJ1714">
            <v>43418</v>
          </cell>
          <cell r="BK1714">
            <v>43227</v>
          </cell>
          <cell r="BL1714">
            <v>0</v>
          </cell>
          <cell r="BM1714">
            <v>0</v>
          </cell>
          <cell r="BN1714">
            <v>2017</v>
          </cell>
          <cell r="BO1714" t="e">
            <v>#N/A</v>
          </cell>
          <cell r="BP1714">
            <v>0</v>
          </cell>
          <cell r="BQ1714">
            <v>0</v>
          </cell>
          <cell r="BR1714" t="str">
            <v>FINANCIADO</v>
          </cell>
          <cell r="BS1714" t="str">
            <v>CAT</v>
          </cell>
          <cell r="BT1714" t="str">
            <v>PNSU</v>
          </cell>
        </row>
        <row r="1715">
          <cell r="D1715">
            <v>336907</v>
          </cell>
          <cell r="E1715" t="str">
            <v>CREACION DEL SERVICIO DE AGUA POTABLE Y ALCANTARILLADO EN LA LOCALIDAD DE PUERTO INCA, DISTRITO DE PUERTO INCA, PROVINCIA DE PUERTO INCA - HUANUCO</v>
          </cell>
          <cell r="F1715" t="str">
            <v>MUNICIPALIDAD PROVINCIAL DE PUERTO INCA</v>
          </cell>
          <cell r="G1715" t="str">
            <v>HUANUCO</v>
          </cell>
          <cell r="H1715" t="str">
            <v>PUERTO INCA</v>
          </cell>
          <cell r="I1715" t="str">
            <v>PUERTO INCA,</v>
          </cell>
          <cell r="J1715">
            <v>11043</v>
          </cell>
          <cell r="K1715">
            <v>42425</v>
          </cell>
          <cell r="L1715">
            <v>24227785</v>
          </cell>
          <cell r="M1715">
            <v>29447498.690000001</v>
          </cell>
          <cell r="N1715">
            <v>29447498.690000001</v>
          </cell>
          <cell r="O1715">
            <v>27966859.030000001</v>
          </cell>
          <cell r="P1715">
            <v>27966859</v>
          </cell>
          <cell r="Q1715" t="str">
            <v xml:space="preserve">DS N° 078-2017-EF, DS N° 117-2018-EF, </v>
          </cell>
          <cell r="R1715" t="str">
            <v>Transferencia</v>
          </cell>
          <cell r="S1715" t="str">
            <v>Indirecta</v>
          </cell>
          <cell r="T1715" t="str">
            <v>OBRA</v>
          </cell>
          <cell r="U1715" t="str">
            <v>URBANO</v>
          </cell>
          <cell r="V1715">
            <v>27011059.030000001</v>
          </cell>
          <cell r="W1715">
            <v>42905</v>
          </cell>
          <cell r="X1715">
            <v>42905</v>
          </cell>
          <cell r="Y1715">
            <v>42905</v>
          </cell>
          <cell r="Z1715" t="str">
            <v>Consorcio</v>
          </cell>
          <cell r="AA1715" t="str">
            <v>ERWI</v>
          </cell>
          <cell r="AB1715">
            <v>27011059.030000001</v>
          </cell>
          <cell r="AC1715">
            <v>42914</v>
          </cell>
          <cell r="AD1715">
            <v>955800</v>
          </cell>
          <cell r="AE1715">
            <v>42867</v>
          </cell>
          <cell r="AF1715">
            <v>42936</v>
          </cell>
          <cell r="AG1715">
            <v>42936</v>
          </cell>
          <cell r="AH1715" t="str">
            <v>Consorcio</v>
          </cell>
          <cell r="AI1715" t="str">
            <v>ERWI</v>
          </cell>
          <cell r="AJ1715">
            <v>891000</v>
          </cell>
          <cell r="AK1715">
            <v>42919</v>
          </cell>
          <cell r="AL1715">
            <v>42930</v>
          </cell>
          <cell r="AM1715">
            <v>2701105.91</v>
          </cell>
          <cell r="AN1715">
            <v>42919</v>
          </cell>
          <cell r="AO1715">
            <v>2701105.91</v>
          </cell>
          <cell r="AP1715">
            <v>42940</v>
          </cell>
          <cell r="AQ1715" t="str">
            <v>CESAR AUGUSTO PANTA ARRESE</v>
          </cell>
          <cell r="AR1715" t="str">
            <v>NIXON FRANKLIN ODICIO ASAYAC</v>
          </cell>
          <cell r="AS1715" t="str">
            <v>Ing. ALBERTO HERRERA CACERES</v>
          </cell>
          <cell r="AT1715" t="str">
            <v>989050729</v>
          </cell>
          <cell r="AU1715" t="str">
            <v>info@puertoinca.gob.pe</v>
          </cell>
          <cell r="AV1715">
            <v>42935</v>
          </cell>
          <cell r="AW1715">
            <v>540</v>
          </cell>
          <cell r="AX1715">
            <v>43474</v>
          </cell>
          <cell r="AY1715">
            <v>26.57</v>
          </cell>
          <cell r="AZ1715" t="str">
            <v>Paralizada - Permanente - Incumplimiento contractual</v>
          </cell>
          <cell r="BA1715" t="str">
            <v>Paralizada</v>
          </cell>
          <cell r="BB1715" t="str">
            <v>Permanente</v>
          </cell>
          <cell r="BC1715" t="str">
            <v>Incumplimiento contractual</v>
          </cell>
          <cell r="BD1715">
            <v>0</v>
          </cell>
          <cell r="BE1715">
            <v>0</v>
          </cell>
          <cell r="BF1715">
            <v>0</v>
          </cell>
          <cell r="BG1715">
            <v>0</v>
          </cell>
          <cell r="BH1715" t="str">
            <v>Con Memorando N° 825-2018/VIVIENDA/VMCS/PNSU/4.2, la Coordinación de Estudios y Monitoreo deriva el proyecto, que se encuentra con resolución de contrato de ejecución de obra.</v>
          </cell>
          <cell r="BI1715" t="str">
            <v>La Coordinación de Asistencia Técnica - UGT realizará la vista a la Obra, a fin de elaborar el informe de diagnostico.</v>
          </cell>
          <cell r="BJ1715">
            <v>43410</v>
          </cell>
          <cell r="BK1715">
            <v>43363</v>
          </cell>
          <cell r="BL1715">
            <v>0</v>
          </cell>
          <cell r="BM1715">
            <v>0</v>
          </cell>
          <cell r="BN1715">
            <v>2013</v>
          </cell>
          <cell r="BO1715" t="e">
            <v>#N/A</v>
          </cell>
          <cell r="BP1715">
            <v>0</v>
          </cell>
          <cell r="BQ1715">
            <v>0</v>
          </cell>
          <cell r="BR1715" t="str">
            <v>FINANCIADO</v>
          </cell>
          <cell r="BS1715" t="str">
            <v>CEM</v>
          </cell>
          <cell r="BT1715" t="str">
            <v>PNSU</v>
          </cell>
        </row>
        <row r="1716">
          <cell r="D1716">
            <v>245971</v>
          </cell>
          <cell r="E1716" t="str">
            <v>MEJORAMIENTO Y AMPLIACION DE LOS SISTEMAS DE ALCANTARILLADO Y TRATAMIENTO DE AGUAS SERVIDAS DE LA LOCALIDAD DE SANTA LUCÍA - SANTA LUCÍA - LAMPA - PUNO</v>
          </cell>
          <cell r="F1716" t="str">
            <v>MUNICIPALIDAD DISTRITAL DE SANTA LUCIA</v>
          </cell>
          <cell r="G1716" t="str">
            <v>PUNO</v>
          </cell>
          <cell r="H1716" t="str">
            <v>LAMPA</v>
          </cell>
          <cell r="I1716" t="str">
            <v>SANTA LUCIA,</v>
          </cell>
          <cell r="J1716">
            <v>6550</v>
          </cell>
          <cell r="K1716">
            <v>41411</v>
          </cell>
          <cell r="L1716">
            <v>8799384</v>
          </cell>
          <cell r="M1716">
            <v>7952605.1600000001</v>
          </cell>
          <cell r="N1716">
            <v>7952605.1600000001</v>
          </cell>
          <cell r="O1716">
            <v>7847471.5700000003</v>
          </cell>
          <cell r="P1716">
            <v>7847472</v>
          </cell>
          <cell r="Q1716" t="str">
            <v xml:space="preserve">DS N° 148-2017-EF, </v>
          </cell>
          <cell r="R1716" t="str">
            <v>Transferencia</v>
          </cell>
          <cell r="S1716" t="str">
            <v>Indirecta</v>
          </cell>
          <cell r="T1716" t="str">
            <v>OBRA</v>
          </cell>
          <cell r="U1716" t="str">
            <v>URBANO</v>
          </cell>
          <cell r="V1716">
            <v>7509542.1699999999</v>
          </cell>
          <cell r="W1716">
            <v>42993</v>
          </cell>
          <cell r="X1716">
            <v>43028</v>
          </cell>
          <cell r="Y1716">
            <v>43046</v>
          </cell>
          <cell r="Z1716" t="str">
            <v>Consorcio</v>
          </cell>
          <cell r="AA1716" t="str">
            <v>CONSORCIO INGENIERIA</v>
          </cell>
          <cell r="AB1716">
            <v>7500000</v>
          </cell>
          <cell r="AC1716">
            <v>43061</v>
          </cell>
          <cell r="AD1716">
            <v>337929.4</v>
          </cell>
          <cell r="AE1716">
            <v>43049</v>
          </cell>
          <cell r="AF1716">
            <v>43069</v>
          </cell>
          <cell r="AG1716">
            <v>43434</v>
          </cell>
          <cell r="AH1716" t="str">
            <v>Consorcio</v>
          </cell>
          <cell r="AI1716" t="str">
            <v>CONSORCIO INGENIERIA</v>
          </cell>
          <cell r="AJ1716">
            <v>337929.4</v>
          </cell>
          <cell r="AK1716">
            <v>43097</v>
          </cell>
          <cell r="AL1716">
            <v>43111</v>
          </cell>
          <cell r="AM1716">
            <v>750000</v>
          </cell>
          <cell r="AN1716">
            <v>0</v>
          </cell>
          <cell r="AO1716">
            <v>1500000</v>
          </cell>
          <cell r="AP1716">
            <v>0</v>
          </cell>
          <cell r="AQ1716" t="str">
            <v>Carlos Aurelio Ezpinoza Caceres</v>
          </cell>
          <cell r="AR1716" t="str">
            <v>Ismael Cama Hinojosa</v>
          </cell>
          <cell r="AS1716" t="str">
            <v>Henry Cardenas Pari</v>
          </cell>
          <cell r="AT1716" t="str">
            <v>939137072</v>
          </cell>
          <cell r="AU1716" t="str">
            <v>salvadorat7@hotmail.com</v>
          </cell>
          <cell r="AV1716">
            <v>43112</v>
          </cell>
          <cell r="AW1716">
            <v>300</v>
          </cell>
          <cell r="AX1716">
            <v>43411</v>
          </cell>
          <cell r="AY1716">
            <v>83</v>
          </cell>
          <cell r="AZ1716" t="str">
            <v>En Ejecución - Atrasada</v>
          </cell>
          <cell r="BA1716" t="str">
            <v>En Ejecución</v>
          </cell>
          <cell r="BB1716" t="str">
            <v>Atrasada</v>
          </cell>
          <cell r="BC1716">
            <v>0</v>
          </cell>
          <cell r="BD1716">
            <v>0</v>
          </cell>
          <cell r="BE1716">
            <v>0</v>
          </cell>
          <cell r="BF1716">
            <v>0</v>
          </cell>
          <cell r="BG1716">
            <v>0</v>
          </cell>
          <cell r="BH1716" t="str">
            <v>De fecha 30/10/2018 se realiza la visita de monitoreo, el proyecto se encuentra al 83% , con relacion al 93.01% del programado acelerado,  solo se  verifica trabajos en la PTAR  y Conexiones domiciliarias</v>
          </cell>
          <cell r="BI1716" t="str">
            <v>Se continuara con el seguimiento al monitoreo de ejecucion de obra que  se encuentra atrasada,</v>
          </cell>
          <cell r="BJ1716">
            <v>43404</v>
          </cell>
          <cell r="BK1716">
            <v>43403</v>
          </cell>
          <cell r="BL1716">
            <v>43503</v>
          </cell>
          <cell r="BM1716">
            <v>0</v>
          </cell>
          <cell r="BN1716">
            <v>2017</v>
          </cell>
          <cell r="BO1716" t="e">
            <v>#N/A</v>
          </cell>
          <cell r="BP1716">
            <v>0</v>
          </cell>
          <cell r="BQ1716">
            <v>0</v>
          </cell>
          <cell r="BR1716" t="str">
            <v>FINANCIADO</v>
          </cell>
          <cell r="BS1716" t="str">
            <v>CEM</v>
          </cell>
          <cell r="BT1716" t="str">
            <v>PNSU</v>
          </cell>
        </row>
        <row r="1717">
          <cell r="D1717">
            <v>303824</v>
          </cell>
          <cell r="E1717" t="str">
            <v>MEJORAMIENTO DEL SERVICIO DE AGUA POTABLE Y ALCANTARILLADO SANITARIO EN EL AA.HH. NUEVO PARAISO, DISTRITO DE HUANCHACO - TRUJILLO - LA LIBERTAD</v>
          </cell>
          <cell r="F1717" t="str">
            <v>MUNICIPALIDAD DISTRITAL DE HUANCHACO</v>
          </cell>
          <cell r="G1717" t="str">
            <v>LA LIBERTAD</v>
          </cell>
          <cell r="H1717" t="str">
            <v>TRUJILLO</v>
          </cell>
          <cell r="I1717" t="str">
            <v>HUANCHACO,</v>
          </cell>
          <cell r="J1717">
            <v>1649</v>
          </cell>
          <cell r="K1717">
            <v>42562</v>
          </cell>
          <cell r="L1717">
            <v>2766628</v>
          </cell>
          <cell r="M1717">
            <v>3077074.89</v>
          </cell>
          <cell r="N1717">
            <v>3101833.28</v>
          </cell>
          <cell r="O1717">
            <v>2934127.65</v>
          </cell>
          <cell r="P1717">
            <v>2934129</v>
          </cell>
          <cell r="Q1717" t="str">
            <v xml:space="preserve">DS N° 148-2017-EF, </v>
          </cell>
          <cell r="R1717" t="str">
            <v>Transferencia</v>
          </cell>
          <cell r="S1717" t="str">
            <v>Indirecta</v>
          </cell>
          <cell r="T1717" t="str">
            <v>OBRA</v>
          </cell>
          <cell r="U1717" t="str">
            <v>URBANO</v>
          </cell>
          <cell r="V1717">
            <v>2794407.29</v>
          </cell>
          <cell r="W1717">
            <v>42902</v>
          </cell>
          <cell r="X1717">
            <v>43007</v>
          </cell>
          <cell r="Y1717">
            <v>43010</v>
          </cell>
          <cell r="Z1717" t="str">
            <v>Contratista</v>
          </cell>
          <cell r="AA1717" t="str">
            <v>HOUSE BUSSINES EIRL</v>
          </cell>
          <cell r="AB1717">
            <v>2794407.29</v>
          </cell>
          <cell r="AC1717">
            <v>43020</v>
          </cell>
          <cell r="AD1717">
            <v>139720.35999999999</v>
          </cell>
          <cell r="AE1717">
            <v>42949</v>
          </cell>
          <cell r="AF1717">
            <v>42961</v>
          </cell>
          <cell r="AG1717">
            <v>43083</v>
          </cell>
          <cell r="AH1717" t="str">
            <v>Contratista</v>
          </cell>
          <cell r="AI1717" t="str">
            <v>HOUSE BUSSINES EIRL</v>
          </cell>
          <cell r="AJ1717">
            <v>139720.35999999999</v>
          </cell>
          <cell r="AK1717">
            <v>42998</v>
          </cell>
          <cell r="AL1717">
            <v>43020</v>
          </cell>
          <cell r="AM1717">
            <v>279440.73</v>
          </cell>
          <cell r="AN1717">
            <v>43028</v>
          </cell>
          <cell r="AO1717">
            <v>0</v>
          </cell>
          <cell r="AP1717">
            <v>0</v>
          </cell>
          <cell r="AQ1717">
            <v>0</v>
          </cell>
          <cell r="AR1717">
            <v>0</v>
          </cell>
          <cell r="AS1717" t="str">
            <v>ING. WALTER HOMERO ZEVALLOS APOLITANO</v>
          </cell>
          <cell r="AT1717">
            <v>0</v>
          </cell>
          <cell r="AU1717">
            <v>0</v>
          </cell>
          <cell r="AV1717">
            <v>43028</v>
          </cell>
          <cell r="AW1717">
            <v>150</v>
          </cell>
          <cell r="AX1717">
            <v>43177</v>
          </cell>
          <cell r="AY1717">
            <v>93.95</v>
          </cell>
          <cell r="AZ1717" t="str">
            <v>Concluido - Recepción observada</v>
          </cell>
          <cell r="BA1717" t="str">
            <v>Concluido</v>
          </cell>
          <cell r="BB1717" t="str">
            <v>Recepción observada</v>
          </cell>
          <cell r="BC1717">
            <v>0</v>
          </cell>
          <cell r="BD1717">
            <v>43277</v>
          </cell>
          <cell r="BE1717">
            <v>43246</v>
          </cell>
          <cell r="BF1717">
            <v>0</v>
          </cell>
          <cell r="BG1717">
            <v>0</v>
          </cell>
          <cell r="BH1717" t="str">
            <v>Con OFICIO 311-2018-MDH Alcalde Distrital remite información del estado de obra en el que indica que ésta se encuentra culminada y con Recepción Observada y en proceso de levantamiento de observaciones dentro del plazo de ley. Adjunta Informe N° 519-2018-GOP-MDH, Informe 163-2018-SGSLO-GOP-MDH/MHZA y Acta de Recepción de Obra con Observaciones.</v>
          </cell>
          <cell r="BI1717" t="str">
            <v>Se registra información y solicita que vencido el plazo se remite Informe de los avance de obra finales, inicio de Liquidación de Obra y Supervisión y Acta de Recepción de obra.</v>
          </cell>
          <cell r="BJ1717">
            <v>43304</v>
          </cell>
          <cell r="BK1717">
            <v>43304</v>
          </cell>
          <cell r="BL1717">
            <v>43246</v>
          </cell>
          <cell r="BM1717">
            <v>0</v>
          </cell>
          <cell r="BN1717">
            <v>2017</v>
          </cell>
          <cell r="BO1717" t="e">
            <v>#N/A</v>
          </cell>
          <cell r="BP1717">
            <v>0</v>
          </cell>
          <cell r="BQ1717">
            <v>0</v>
          </cell>
          <cell r="BR1717" t="str">
            <v>FINANCIADO</v>
          </cell>
          <cell r="BS1717" t="str">
            <v>CEM</v>
          </cell>
          <cell r="BT1717" t="str">
            <v>PNSU</v>
          </cell>
        </row>
        <row r="1718">
          <cell r="D1718">
            <v>315979</v>
          </cell>
          <cell r="E1718" t="str">
            <v>MEJORAMIENTO, AMPLIACION DEL SISTEMA DE SANEAMIENTO INTEGRAL DE LA ZONA URBANA DE TICAPAMPA, DISTRITO DE TICAPAMPA - RECUAY - ANCASH</v>
          </cell>
          <cell r="F1718" t="str">
            <v>MUNICIPALIDAD DISTRITAL DE TICAPAMPA</v>
          </cell>
          <cell r="G1718" t="str">
            <v>ANCASH</v>
          </cell>
          <cell r="H1718" t="str">
            <v>RECUAY</v>
          </cell>
          <cell r="I1718" t="str">
            <v>TICAPAMPA,</v>
          </cell>
          <cell r="J1718">
            <v>2810</v>
          </cell>
          <cell r="K1718">
            <v>42102</v>
          </cell>
          <cell r="L1718">
            <v>8627332</v>
          </cell>
          <cell r="M1718">
            <v>9520436.0899999999</v>
          </cell>
          <cell r="N1718">
            <v>9520436.0899999999</v>
          </cell>
          <cell r="O1718">
            <v>9510437</v>
          </cell>
          <cell r="P1718">
            <v>9510437</v>
          </cell>
          <cell r="Q1718" t="str">
            <v xml:space="preserve">DS N° 148-2017-EF, </v>
          </cell>
          <cell r="R1718" t="str">
            <v>Transferencia</v>
          </cell>
          <cell r="S1718" t="str">
            <v>Indirecta</v>
          </cell>
          <cell r="T1718" t="str">
            <v>OBRA</v>
          </cell>
          <cell r="U1718" t="str">
            <v>URBANO</v>
          </cell>
          <cell r="V1718">
            <v>9057558.1799999997</v>
          </cell>
          <cell r="W1718">
            <v>42927</v>
          </cell>
          <cell r="X1718">
            <v>42996</v>
          </cell>
          <cell r="Y1718">
            <v>43010</v>
          </cell>
          <cell r="Z1718" t="str">
            <v>Consorcio</v>
          </cell>
          <cell r="AA1718" t="str">
            <v>CONSORCIO SAN MARTIN</v>
          </cell>
          <cell r="AB1718">
            <v>9057558.1799999997</v>
          </cell>
          <cell r="AC1718">
            <v>43033</v>
          </cell>
          <cell r="AD1718">
            <v>452877.91</v>
          </cell>
          <cell r="AE1718">
            <v>42933</v>
          </cell>
          <cell r="AF1718">
            <v>42970</v>
          </cell>
          <cell r="AG1718">
            <v>42983</v>
          </cell>
          <cell r="AH1718" t="str">
            <v>Contratista</v>
          </cell>
          <cell r="AI1718">
            <v>0</v>
          </cell>
          <cell r="AJ1718">
            <v>452877.91</v>
          </cell>
          <cell r="AK1718">
            <v>42996</v>
          </cell>
          <cell r="AL1718">
            <v>43039</v>
          </cell>
          <cell r="AM1718">
            <v>905755.82</v>
          </cell>
          <cell r="AN1718">
            <v>43059</v>
          </cell>
          <cell r="AO1718">
            <v>0</v>
          </cell>
          <cell r="AP1718">
            <v>0</v>
          </cell>
          <cell r="AQ1718" t="str">
            <v>ING. RODRIGO JAVIER CABANA</v>
          </cell>
          <cell r="AR1718" t="str">
            <v>ING. FERNANDO JOSE SOLIS MAGUIÑA</v>
          </cell>
          <cell r="AS1718" t="str">
            <v>César Rurush</v>
          </cell>
          <cell r="AT1718">
            <v>0</v>
          </cell>
          <cell r="AU1718">
            <v>0</v>
          </cell>
          <cell r="AV1718">
            <v>43060</v>
          </cell>
          <cell r="AW1718">
            <v>300</v>
          </cell>
          <cell r="AX1718">
            <v>43359</v>
          </cell>
          <cell r="AY1718">
            <v>96.99</v>
          </cell>
          <cell r="AZ1718" t="str">
            <v>En Ejecución - Atrasada</v>
          </cell>
          <cell r="BA1718" t="str">
            <v>En Ejecución</v>
          </cell>
          <cell r="BB1718" t="str">
            <v>Atrasada</v>
          </cell>
          <cell r="BC1718">
            <v>0</v>
          </cell>
          <cell r="BD1718">
            <v>43398</v>
          </cell>
          <cell r="BE1718">
            <v>0</v>
          </cell>
          <cell r="BF1718">
            <v>0</v>
          </cell>
          <cell r="BG1718">
            <v>0</v>
          </cell>
          <cell r="BH1718" t="str">
            <v>con fecha 07/11/2018 se realizó una visita de monitoreo encontrándose la obra con un avance físico acumulado de 95.99%, frente a un 100.00% de lo programado consecuentemente la obra esta atrasada, están trabajando básicamente en la conclusión de la Ptap y algunos tramos de red de colectores y reservorio.\t</v>
          </cell>
          <cell r="BI1718" t="str">
            <v xml:space="preserve">se remitirá oficio a la UE </v>
          </cell>
          <cell r="BJ1718">
            <v>43413</v>
          </cell>
          <cell r="BK1718">
            <v>43174</v>
          </cell>
          <cell r="BL1718">
            <v>43434</v>
          </cell>
          <cell r="BM1718">
            <v>0</v>
          </cell>
          <cell r="BN1718">
            <v>2017</v>
          </cell>
          <cell r="BO1718" t="e">
            <v>#N/A</v>
          </cell>
          <cell r="BP1718">
            <v>0</v>
          </cell>
          <cell r="BQ1718">
            <v>0</v>
          </cell>
          <cell r="BR1718" t="str">
            <v>FINANCIADO</v>
          </cell>
          <cell r="BS1718" t="str">
            <v>CEM</v>
          </cell>
          <cell r="BT1718" t="str">
            <v>PNSU</v>
          </cell>
        </row>
        <row r="1719">
          <cell r="D1719">
            <v>319358</v>
          </cell>
          <cell r="E1719" t="str">
            <v>AMPLIACION Y MEJORAMIENTO DE LOS SERVICIOS DE AGUA POTABLE Y ALCANTARILLADO EN LA LOCALIDAD DE JULI, PROVINCIA DE CHUCUITO - PUNO</v>
          </cell>
          <cell r="F1719" t="str">
            <v>MUNICIPALIDAD PROVINCIAL DE CHUCUITO - JULI</v>
          </cell>
          <cell r="G1719" t="str">
            <v>PUNO</v>
          </cell>
          <cell r="H1719" t="str">
            <v>CHUCUITO</v>
          </cell>
          <cell r="I1719" t="str">
            <v>JULI,</v>
          </cell>
          <cell r="J1719">
            <v>20615</v>
          </cell>
          <cell r="K1719">
            <v>42366</v>
          </cell>
          <cell r="L1719">
            <v>60166760</v>
          </cell>
          <cell r="M1719">
            <v>71921489</v>
          </cell>
          <cell r="N1719">
            <v>71921489</v>
          </cell>
          <cell r="O1719">
            <v>70658450</v>
          </cell>
          <cell r="P1719">
            <v>35329225</v>
          </cell>
          <cell r="Q1719" t="str">
            <v xml:space="preserve">DS N° 148-2017-EF, </v>
          </cell>
          <cell r="R1719" t="str">
            <v>Transferencia</v>
          </cell>
          <cell r="S1719" t="str">
            <v>Indirecta</v>
          </cell>
          <cell r="T1719" t="str">
            <v>OBRA</v>
          </cell>
          <cell r="U1719" t="str">
            <v>URBANO</v>
          </cell>
          <cell r="V1719">
            <v>68826098.159999996</v>
          </cell>
          <cell r="W1719">
            <v>42907</v>
          </cell>
          <cell r="X1719">
            <v>42996</v>
          </cell>
          <cell r="Y1719">
            <v>43006</v>
          </cell>
          <cell r="Z1719" t="str">
            <v>Contratista</v>
          </cell>
          <cell r="AA1719" t="str">
            <v>SICMA SOCIEDAD ANONIMA CERRADA</v>
          </cell>
          <cell r="AB1719">
            <v>68826098.159999996</v>
          </cell>
          <cell r="AC1719">
            <v>43025</v>
          </cell>
          <cell r="AD1719">
            <v>1832350.36</v>
          </cell>
          <cell r="AE1719">
            <v>42971</v>
          </cell>
          <cell r="AF1719">
            <v>43005</v>
          </cell>
          <cell r="AG1719">
            <v>43009</v>
          </cell>
          <cell r="AH1719" t="str">
            <v>Consorcio</v>
          </cell>
          <cell r="AI1719">
            <v>0</v>
          </cell>
          <cell r="AJ1719">
            <v>1832350.36</v>
          </cell>
          <cell r="AK1719">
            <v>43024</v>
          </cell>
          <cell r="AL1719">
            <v>43046</v>
          </cell>
          <cell r="AM1719">
            <v>6882609.8099999996</v>
          </cell>
          <cell r="AN1719">
            <v>0</v>
          </cell>
          <cell r="AO1719">
            <v>13398576.16</v>
          </cell>
          <cell r="AP1719">
            <v>0</v>
          </cell>
          <cell r="AQ1719" t="str">
            <v>Sergio Percy Ponce Ergueta</v>
          </cell>
          <cell r="AR1719" t="str">
            <v>Roger Ricardo  Franco Valdez</v>
          </cell>
          <cell r="AS1719" t="str">
            <v>Zenon Choque Quispe</v>
          </cell>
          <cell r="AT1719" t="str">
            <v>957432870</v>
          </cell>
          <cell r="AU1719" t="str">
            <v>wiilly_20@hotmail.com(willy Huallpa)</v>
          </cell>
          <cell r="AV1719">
            <v>43047</v>
          </cell>
          <cell r="AW1719">
            <v>600</v>
          </cell>
          <cell r="AX1719">
            <v>43646</v>
          </cell>
          <cell r="AY1719">
            <v>37.39</v>
          </cell>
          <cell r="AZ1719" t="str">
            <v>En Ejecución - Normal</v>
          </cell>
          <cell r="BA1719" t="str">
            <v>En Ejecución</v>
          </cell>
          <cell r="BB1719" t="str">
            <v>Normal</v>
          </cell>
          <cell r="BC1719">
            <v>0</v>
          </cell>
          <cell r="BD1719">
            <v>0</v>
          </cell>
          <cell r="BE1719">
            <v>0</v>
          </cell>
          <cell r="BF1719">
            <v>0</v>
          </cell>
          <cell r="BG1719">
            <v>0</v>
          </cell>
          <cell r="BH1719" t="str">
            <v>De fecha 07/11/2018 se realiza la visita de monitoreo , encontrandose en ejecucion con avance fisico de 37.39% normal respecto al 37.38%</v>
          </cell>
          <cell r="BI1719" t="str">
            <v>se continuara con el monitoreo al proceso de ejecucion al presente mes de Diciembre</v>
          </cell>
          <cell r="BJ1719">
            <v>43433</v>
          </cell>
          <cell r="BK1719">
            <v>43385</v>
          </cell>
          <cell r="BL1719">
            <v>43791</v>
          </cell>
          <cell r="BM1719">
            <v>0</v>
          </cell>
          <cell r="BN1719">
            <v>2017</v>
          </cell>
          <cell r="BO1719" t="e">
            <v>#N/A</v>
          </cell>
          <cell r="BP1719">
            <v>0</v>
          </cell>
          <cell r="BQ1719">
            <v>0</v>
          </cell>
          <cell r="BR1719" t="str">
            <v>FINANCIADO</v>
          </cell>
          <cell r="BS1719" t="str">
            <v>CEM</v>
          </cell>
          <cell r="BT1719" t="str">
            <v>PNSU</v>
          </cell>
        </row>
        <row r="1720">
          <cell r="D1720">
            <v>129616</v>
          </cell>
          <cell r="E1720" t="str">
            <v>MEJORAMIENTO DEL SISTEMA DE AGUA POTABLE Y ALCANTARILLADO EN SAN MARTIN DE PANGOA, DISTRITO DE PANGOA -SATIPO-JUNIN</v>
          </cell>
          <cell r="F1720" t="str">
            <v>MUNICIPALIDAD DISTRITAL DE PANGOA</v>
          </cell>
          <cell r="G1720" t="str">
            <v>JUNIN</v>
          </cell>
          <cell r="H1720" t="str">
            <v>SATIPO</v>
          </cell>
          <cell r="I1720" t="str">
            <v>PANGOA,</v>
          </cell>
          <cell r="J1720">
            <v>12048</v>
          </cell>
          <cell r="K1720">
            <v>41226</v>
          </cell>
          <cell r="L1720">
            <v>37494607</v>
          </cell>
          <cell r="M1720">
            <v>68434904.530000001</v>
          </cell>
          <cell r="N1720">
            <v>67255404.519999996</v>
          </cell>
          <cell r="O1720">
            <v>67255404.530000001</v>
          </cell>
          <cell r="P1720">
            <v>33627700</v>
          </cell>
          <cell r="Q1720" t="str">
            <v xml:space="preserve">DS N° 148-2017-EF, </v>
          </cell>
          <cell r="R1720" t="str">
            <v>Transferencia</v>
          </cell>
          <cell r="S1720" t="str">
            <v>Indirecta</v>
          </cell>
          <cell r="T1720" t="str">
            <v>OBRA</v>
          </cell>
          <cell r="U1720" t="str">
            <v>URBANO</v>
          </cell>
          <cell r="V1720">
            <v>64052767</v>
          </cell>
          <cell r="W1720">
            <v>42964</v>
          </cell>
          <cell r="X1720">
            <v>43063</v>
          </cell>
          <cell r="Y1720">
            <v>43077</v>
          </cell>
          <cell r="Z1720" t="str">
            <v>Consorcio</v>
          </cell>
          <cell r="AA1720" t="str">
            <v>CONSORCIO SANEAMIENTO PANGOA</v>
          </cell>
          <cell r="AB1720">
            <v>64052766.219999999</v>
          </cell>
          <cell r="AC1720">
            <v>43097</v>
          </cell>
          <cell r="AD1720">
            <v>3202639</v>
          </cell>
          <cell r="AE1720">
            <v>43087</v>
          </cell>
          <cell r="AF1720">
            <v>43097</v>
          </cell>
          <cell r="AG1720">
            <v>43097</v>
          </cell>
          <cell r="AH1720" t="str">
            <v>Consorcio</v>
          </cell>
          <cell r="AI1720" t="str">
            <v>CONSORCIO SANEAMIENTO PANGOA</v>
          </cell>
          <cell r="AJ1720">
            <v>3202638.31</v>
          </cell>
          <cell r="AK1720">
            <v>0</v>
          </cell>
          <cell r="AL1720">
            <v>43145</v>
          </cell>
          <cell r="AM1720">
            <v>0</v>
          </cell>
          <cell r="AN1720">
            <v>0</v>
          </cell>
          <cell r="AO1720">
            <v>0</v>
          </cell>
          <cell r="AP1720">
            <v>0</v>
          </cell>
          <cell r="AQ1720" t="str">
            <v xml:space="preserve">Ing. Jaime Armando Inca Jauregui </v>
          </cell>
          <cell r="AR1720" t="str">
            <v>Ing. Victor Raúl López Julca</v>
          </cell>
          <cell r="AS1720" t="str">
            <v>ALAN MIHAL ESTRADA CARDOZO</v>
          </cell>
          <cell r="AT1720" t="str">
            <v>064-543182</v>
          </cell>
          <cell r="AU1720" t="str">
            <v>munipangoa@hotmail.com</v>
          </cell>
          <cell r="AV1720">
            <v>43151</v>
          </cell>
          <cell r="AW1720">
            <v>600</v>
          </cell>
          <cell r="AX1720">
            <v>43750</v>
          </cell>
          <cell r="AY1720">
            <v>28.76</v>
          </cell>
          <cell r="AZ1720" t="str">
            <v>En Ejecución - Atrasada</v>
          </cell>
          <cell r="BA1720" t="str">
            <v>En Ejecución</v>
          </cell>
          <cell r="BB1720" t="str">
            <v>Atrasada</v>
          </cell>
          <cell r="BC1720">
            <v>0</v>
          </cell>
          <cell r="BD1720">
            <v>0</v>
          </cell>
          <cell r="BE1720">
            <v>0</v>
          </cell>
          <cell r="BF1720">
            <v>0</v>
          </cell>
          <cell r="BG1720">
            <v>0</v>
          </cell>
          <cell r="BH1720" t="str">
            <v>La obra se encuentra en ejecución, con avance fìsico acumulado de 28.76% y programado de 32.57%. El avance financiero (devengado) a la fecha es de S/. 16693,259.88, equivale al 24.82% de los contratos (obra + supervisión). Los principales problemas que afectan a la obra están referidos a:  la captación no se habría iniciado por indefinición en el desvío temporal del cauce; parte de la línea de conducción y PTAR tendrían impedimentos de terceros para su ejecución completa; se percibe ausencia de medidas de seguridad en las ejecuciones; la contratista no se habría anticipado a la pavimentación de vías; demoras en absolución de consultas, trámite de adicionales y/o deductivos; demora en  la subsanación de duplicidad existente; frentes de trabajo inconclusos.</v>
          </cell>
          <cell r="BI1720" t="str">
            <v xml:space="preserve">Esta visita se realizó de manera inopinada, empezando el recorrido por la captación, línea de conducción, PTAPCH, aducción y colectores. En la PTAR se hicieron presente el Gerente Municipal, Gerente de Infraestructura, Nuevo Coordinador de la UE, regidores, representantes de la Sociedad Civil y representante de ASEDAP, Residente de obra y Supervisor de obra. Se ha tomado conocimiento que la UE había notificado mediante carta notarial para la liberación de terreno de la PTAR; en el mismo se advierte de una inminente intervención policial para su liberación. También, posterior a la visita se ha sostenido reunión de trabajo con el especialista que viene subsanando la duplicidad y funcionarios de la Municipalidad. VIVIENDA ha otorgado 10 días de plazo para atender este requerimiento bajo apercibimiento de resolver el Convenio. </v>
          </cell>
          <cell r="BJ1720">
            <v>43419</v>
          </cell>
          <cell r="BK1720">
            <v>43370</v>
          </cell>
          <cell r="BL1720">
            <v>43750</v>
          </cell>
          <cell r="BM1720">
            <v>0</v>
          </cell>
          <cell r="BN1720">
            <v>2017</v>
          </cell>
          <cell r="BO1720" t="e">
            <v>#N/A</v>
          </cell>
          <cell r="BP1720">
            <v>0</v>
          </cell>
          <cell r="BQ1720">
            <v>0</v>
          </cell>
          <cell r="BR1720" t="str">
            <v>FINANCIADO</v>
          </cell>
          <cell r="BS1720" t="str">
            <v>CEM</v>
          </cell>
          <cell r="BT1720" t="str">
            <v>PNSU</v>
          </cell>
        </row>
        <row r="1721">
          <cell r="D1721">
            <v>248511</v>
          </cell>
          <cell r="E1721" t="str">
            <v>AMPLIACION DEL SERVICIO DE SANEAMIENTO EN EL CASERIO SHAULLO CHICO, DISTRITO DE LOS BANOS DEL INCA - CAJAMARCA - CAJAMARCA</v>
          </cell>
          <cell r="F1721" t="str">
            <v>MUNICIPALIDAD DISTRITAL DE LOS BA¥OS DEL INCA</v>
          </cell>
          <cell r="G1721" t="str">
            <v>CAJAMARCA</v>
          </cell>
          <cell r="H1721" t="str">
            <v>CAJAMARCA</v>
          </cell>
          <cell r="I1721" t="str">
            <v>LOS BAÑOS DEL INCA,</v>
          </cell>
          <cell r="J1721">
            <v>2145</v>
          </cell>
          <cell r="K1721">
            <v>41325</v>
          </cell>
          <cell r="L1721">
            <v>3748069</v>
          </cell>
          <cell r="M1721">
            <v>4286773.46</v>
          </cell>
          <cell r="N1721">
            <v>4690216.83</v>
          </cell>
          <cell r="O1721">
            <v>4207785.46</v>
          </cell>
          <cell r="P1721">
            <v>3606674</v>
          </cell>
          <cell r="Q1721" t="str">
            <v xml:space="preserve">DU N° 004-2017-EF, </v>
          </cell>
          <cell r="R1721" t="str">
            <v>Transferencia</v>
          </cell>
          <cell r="S1721" t="str">
            <v>Indirecta</v>
          </cell>
          <cell r="T1721" t="str">
            <v>OBRA</v>
          </cell>
          <cell r="U1721" t="str">
            <v>URBANO</v>
          </cell>
          <cell r="V1721">
            <v>4089198.7</v>
          </cell>
          <cell r="W1721">
            <v>42877</v>
          </cell>
          <cell r="X1721">
            <v>42999</v>
          </cell>
          <cell r="Y1721">
            <v>43003</v>
          </cell>
          <cell r="Z1721" t="str">
            <v>Consorcio</v>
          </cell>
          <cell r="AA1721" t="str">
            <v>CONSORCIO BAÑOS SHAULLO</v>
          </cell>
          <cell r="AB1721">
            <v>4089198.7</v>
          </cell>
          <cell r="AC1721">
            <v>43007</v>
          </cell>
          <cell r="AD1721">
            <v>118586.76</v>
          </cell>
          <cell r="AE1721">
            <v>42968</v>
          </cell>
          <cell r="AF1721">
            <v>42984</v>
          </cell>
          <cell r="AG1721">
            <v>42989</v>
          </cell>
          <cell r="AH1721" t="str">
            <v>Consorcio</v>
          </cell>
          <cell r="AI1721" t="str">
            <v>CONSORCIO BAÑOS SHAULLO</v>
          </cell>
          <cell r="AJ1721">
            <v>118500</v>
          </cell>
          <cell r="AK1721">
            <v>43000</v>
          </cell>
          <cell r="AL1721">
            <v>43025</v>
          </cell>
          <cell r="AM1721">
            <v>408919.87</v>
          </cell>
          <cell r="AN1721">
            <v>43010</v>
          </cell>
          <cell r="AO1721">
            <v>817839.74</v>
          </cell>
          <cell r="AP1721">
            <v>43039</v>
          </cell>
          <cell r="AQ1721" t="str">
            <v>GUILLERMO ENRIQUE MAURICCI ORTEGA</v>
          </cell>
          <cell r="AR1721" t="str">
            <v>MANUEL VICENTE MIGUEL ZAVALETA</v>
          </cell>
          <cell r="AS1721" t="str">
            <v>Ing. Cesar Chavez</v>
          </cell>
          <cell r="AT1721">
            <v>0</v>
          </cell>
          <cell r="AU1721">
            <v>0</v>
          </cell>
          <cell r="AV1721">
            <v>43026</v>
          </cell>
          <cell r="AW1721">
            <v>210</v>
          </cell>
          <cell r="AX1721">
            <v>43235</v>
          </cell>
          <cell r="AY1721">
            <v>95.36</v>
          </cell>
          <cell r="AZ1721" t="str">
            <v>Concluido - Por recepcionar</v>
          </cell>
          <cell r="BA1721" t="str">
            <v>Concluido</v>
          </cell>
          <cell r="BB1721" t="str">
            <v>Por recepcionar</v>
          </cell>
          <cell r="BC1721">
            <v>0</v>
          </cell>
          <cell r="BD1721">
            <v>43354</v>
          </cell>
          <cell r="BE1721">
            <v>43354</v>
          </cell>
          <cell r="BF1721">
            <v>0</v>
          </cell>
          <cell r="BG1721">
            <v>0</v>
          </cell>
          <cell r="BH1721" t="str">
            <v>EL Ing. Cesar Chávez (Coordinador de obra) indica que el contratista se encuentra levantando observaciones y que posiblemente para el fin de mes de Noviembre se recepcionará la obra.</v>
          </cell>
          <cell r="BI1721">
            <v>0</v>
          </cell>
          <cell r="BJ1721">
            <v>43427</v>
          </cell>
          <cell r="BK1721">
            <v>43361</v>
          </cell>
          <cell r="BL1721">
            <v>0</v>
          </cell>
          <cell r="BM1721">
            <v>0</v>
          </cell>
          <cell r="BN1721">
            <v>2017</v>
          </cell>
          <cell r="BO1721" t="e">
            <v>#N/A</v>
          </cell>
          <cell r="BP1721">
            <v>0</v>
          </cell>
          <cell r="BQ1721">
            <v>0</v>
          </cell>
          <cell r="BR1721" t="str">
            <v>FINANCIADO</v>
          </cell>
          <cell r="BS1721" t="str">
            <v>CEM</v>
          </cell>
          <cell r="BT1721" t="str">
            <v>PNSU</v>
          </cell>
        </row>
        <row r="1722">
          <cell r="D1722">
            <v>301489</v>
          </cell>
          <cell r="E1722" t="str">
            <v>MEJORAMIENTO DE LOS SERVICIOS DE AGUA POTABLE Y DESAGUE DE LA ASOCIACION DE VIVIENDA COOPERATIVA SANTA ROSA DE PARCONA DEL, DISTRITO DE PARCONA - ICA - ICA</v>
          </cell>
          <cell r="F1722" t="str">
            <v>MUNICIPALIDAD DISTRITAL DE PARCONA</v>
          </cell>
          <cell r="G1722" t="str">
            <v>ICA</v>
          </cell>
          <cell r="H1722" t="str">
            <v>ICA</v>
          </cell>
          <cell r="I1722" t="str">
            <v>PARCONA,</v>
          </cell>
          <cell r="J1722">
            <v>549</v>
          </cell>
          <cell r="K1722">
            <v>41893</v>
          </cell>
          <cell r="L1722">
            <v>718739</v>
          </cell>
          <cell r="M1722">
            <v>654870.21</v>
          </cell>
          <cell r="N1722">
            <v>654870.21</v>
          </cell>
          <cell r="O1722">
            <v>615870.21</v>
          </cell>
          <cell r="P1722">
            <v>615870</v>
          </cell>
          <cell r="Q1722" t="str">
            <v xml:space="preserve">DU N° 004-2017-EF, </v>
          </cell>
          <cell r="R1722" t="str">
            <v>Transferencia</v>
          </cell>
          <cell r="S1722" t="str">
            <v>Indirecta</v>
          </cell>
          <cell r="T1722" t="str">
            <v>OBRA</v>
          </cell>
          <cell r="U1722">
            <v>0</v>
          </cell>
          <cell r="V1722">
            <v>586543.06000000006</v>
          </cell>
          <cell r="W1722">
            <v>42858</v>
          </cell>
          <cell r="X1722">
            <v>42870</v>
          </cell>
          <cell r="Y1722">
            <v>42877</v>
          </cell>
          <cell r="Z1722" t="str">
            <v>Contratista</v>
          </cell>
          <cell r="AA1722" t="str">
            <v>ALE PROYECTOS Y CONSTRUCCIONES E.I.R.L.</v>
          </cell>
          <cell r="AB1722">
            <v>586543.06000000006</v>
          </cell>
          <cell r="AC1722">
            <v>42885</v>
          </cell>
          <cell r="AD1722">
            <v>0</v>
          </cell>
          <cell r="AE1722">
            <v>0</v>
          </cell>
          <cell r="AF1722">
            <v>0</v>
          </cell>
          <cell r="AG1722">
            <v>0</v>
          </cell>
          <cell r="AH1722">
            <v>0</v>
          </cell>
          <cell r="AI1722">
            <v>0</v>
          </cell>
          <cell r="AJ1722">
            <v>0</v>
          </cell>
          <cell r="AK1722">
            <v>0</v>
          </cell>
          <cell r="AL1722">
            <v>42892</v>
          </cell>
          <cell r="AM1722">
            <v>0</v>
          </cell>
          <cell r="AN1722">
            <v>0</v>
          </cell>
          <cell r="AO1722">
            <v>0</v>
          </cell>
          <cell r="AP1722">
            <v>0</v>
          </cell>
          <cell r="AQ1722" t="str">
            <v>JUANA IRIS GUTIERREZ VEGA</v>
          </cell>
          <cell r="AR1722">
            <v>0</v>
          </cell>
          <cell r="AS1722" t="str">
            <v>Ing. César Mantarí Intimayta</v>
          </cell>
          <cell r="AT1722">
            <v>0</v>
          </cell>
          <cell r="AU1722">
            <v>0</v>
          </cell>
          <cell r="AV1722">
            <v>42898</v>
          </cell>
          <cell r="AW1722">
            <v>90</v>
          </cell>
          <cell r="AX1722">
            <v>42987</v>
          </cell>
          <cell r="AY1722">
            <v>100</v>
          </cell>
          <cell r="AZ1722" t="str">
            <v>Concluido - Liquidada</v>
          </cell>
          <cell r="BA1722" t="str">
            <v>Concluido</v>
          </cell>
          <cell r="BB1722" t="str">
            <v>Liquidada</v>
          </cell>
          <cell r="BC1722">
            <v>0</v>
          </cell>
          <cell r="BD1722">
            <v>0</v>
          </cell>
          <cell r="BE1722">
            <v>42987</v>
          </cell>
          <cell r="BF1722">
            <v>43011</v>
          </cell>
          <cell r="BG1722" t="str">
            <v>Resolución Gerencial N°735-2017-GM/MDP</v>
          </cell>
          <cell r="BH1722" t="str">
            <v xml:space="preserve">Mediante oficio N°135-2018-MDP/A de fecha 13/02/2018, la Municipalidad remite al CAC-Ica copia de la liquidación del proyecto y copia de la Resolución Gerencial N°735-2017-GM/MDP que la aprueba. La obra contó con Inspector de Obra y en la liquidación se considera la suma de S/ 4,401.00 por concepto de gastos administrativos del Inspector de Obra; con lo cual la inversión alcanza a suma de S/615,869.63. </v>
          </cell>
          <cell r="BI1722" t="str">
            <v>Se remite información a la Unidad de Gestión Territorial del PNSU, para conocimiento.</v>
          </cell>
          <cell r="BJ1722">
            <v>43423</v>
          </cell>
          <cell r="BK1722">
            <v>43147</v>
          </cell>
          <cell r="BL1722">
            <v>0</v>
          </cell>
          <cell r="BM1722">
            <v>0</v>
          </cell>
          <cell r="BN1722">
            <v>2017</v>
          </cell>
          <cell r="BO1722" t="e">
            <v>#N/A</v>
          </cell>
          <cell r="BP1722">
            <v>0</v>
          </cell>
          <cell r="BQ1722">
            <v>0</v>
          </cell>
          <cell r="BR1722" t="str">
            <v>FINANCIADO</v>
          </cell>
          <cell r="BS1722" t="str">
            <v>CEM</v>
          </cell>
          <cell r="BT1722" t="str">
            <v>PNSU</v>
          </cell>
        </row>
        <row r="1723">
          <cell r="D1723">
            <v>329275</v>
          </cell>
          <cell r="E1723" t="str">
            <v>AMPLIACION Y MEJORAMIENTO DEL SISTEMA DE AGUA POTABLE Y ALCANTARILLADO EN EL BARRIO RESIDENCIAL PEÑA DORADA Y EL BARRIO MAGISTERIAL ZONA ESTE DEL DISTRITO DE AZÁNGARO, PROVINCIA DE AZANGARO - PUNO</v>
          </cell>
          <cell r="F1723" t="str">
            <v>MUNICIPALIDAD PROVINCIAL DE AZANGARO</v>
          </cell>
          <cell r="G1723" t="str">
            <v>PUNO</v>
          </cell>
          <cell r="H1723" t="str">
            <v>AZANGARO</v>
          </cell>
          <cell r="I1723" t="str">
            <v>AZANGARO,</v>
          </cell>
          <cell r="J1723">
            <v>1945</v>
          </cell>
          <cell r="K1723">
            <v>42244</v>
          </cell>
          <cell r="L1723">
            <v>3763271</v>
          </cell>
          <cell r="M1723">
            <v>3756433.6</v>
          </cell>
          <cell r="N1723">
            <v>3756433.6</v>
          </cell>
          <cell r="O1723">
            <v>3708433.6</v>
          </cell>
          <cell r="P1723">
            <v>3756434</v>
          </cell>
          <cell r="Q1723" t="str">
            <v xml:space="preserve">DU N° 004-2017-EF, </v>
          </cell>
          <cell r="R1723" t="str">
            <v>Transferencia</v>
          </cell>
          <cell r="S1723" t="str">
            <v>Indirecta</v>
          </cell>
          <cell r="T1723" t="str">
            <v>OBRA</v>
          </cell>
          <cell r="U1723" t="str">
            <v>URBANO</v>
          </cell>
          <cell r="V1723">
            <v>3570752.02</v>
          </cell>
          <cell r="W1723">
            <v>42872</v>
          </cell>
          <cell r="X1723">
            <v>42919</v>
          </cell>
          <cell r="Y1723">
            <v>42924</v>
          </cell>
          <cell r="Z1723" t="str">
            <v>Contratista</v>
          </cell>
          <cell r="AA1723" t="str">
            <v>GRUPO FER. CONS SOCIEDAD ANONIMA CERRADA</v>
          </cell>
          <cell r="AB1723">
            <v>3570707.58</v>
          </cell>
          <cell r="AC1723">
            <v>42937</v>
          </cell>
          <cell r="AD1723">
            <v>0</v>
          </cell>
          <cell r="AE1723">
            <v>0</v>
          </cell>
          <cell r="AF1723">
            <v>0</v>
          </cell>
          <cell r="AG1723">
            <v>0</v>
          </cell>
          <cell r="AH1723">
            <v>0</v>
          </cell>
          <cell r="AI1723">
            <v>0</v>
          </cell>
          <cell r="AJ1723">
            <v>0</v>
          </cell>
          <cell r="AK1723">
            <v>0</v>
          </cell>
          <cell r="AL1723">
            <v>42961</v>
          </cell>
          <cell r="AM1723">
            <v>357070.76</v>
          </cell>
          <cell r="AN1723">
            <v>42933</v>
          </cell>
          <cell r="AO1723">
            <v>714141.52</v>
          </cell>
          <cell r="AP1723">
            <v>42933</v>
          </cell>
          <cell r="AQ1723" t="str">
            <v>Ing. Enrique Condori Huancapaza</v>
          </cell>
          <cell r="AR1723">
            <v>0</v>
          </cell>
          <cell r="AS1723">
            <v>0</v>
          </cell>
          <cell r="AT1723">
            <v>0</v>
          </cell>
          <cell r="AU1723">
            <v>0</v>
          </cell>
          <cell r="AV1723">
            <v>42962</v>
          </cell>
          <cell r="AW1723">
            <v>210</v>
          </cell>
          <cell r="AX1723">
            <v>43171</v>
          </cell>
          <cell r="AY1723">
            <v>100</v>
          </cell>
          <cell r="AZ1723" t="str">
            <v>Concluido - Recepcionada</v>
          </cell>
          <cell r="BA1723" t="str">
            <v>Concluido</v>
          </cell>
          <cell r="BB1723" t="str">
            <v>Recepcionada</v>
          </cell>
          <cell r="BC1723">
            <v>0</v>
          </cell>
          <cell r="BD1723">
            <v>0</v>
          </cell>
          <cell r="BE1723">
            <v>43171</v>
          </cell>
          <cell r="BF1723">
            <v>43238</v>
          </cell>
          <cell r="BG1723">
            <v>0</v>
          </cell>
          <cell r="BH1723" t="str">
            <v>Mediante Acta de Recepción de Obra, de fecha 18/05/2018 el comité de recepción de obra concluye que es procedente dar por RECEPCIONADA la obra sin observaciones.</v>
          </cell>
          <cell r="BI1723">
            <v>0</v>
          </cell>
          <cell r="BJ1723">
            <v>43332</v>
          </cell>
          <cell r="BK1723">
            <v>43332</v>
          </cell>
          <cell r="BL1723">
            <v>0</v>
          </cell>
          <cell r="BM1723">
            <v>0</v>
          </cell>
          <cell r="BN1723">
            <v>2017</v>
          </cell>
          <cell r="BO1723" t="e">
            <v>#N/A</v>
          </cell>
          <cell r="BP1723">
            <v>0</v>
          </cell>
          <cell r="BQ1723">
            <v>0</v>
          </cell>
          <cell r="BR1723" t="str">
            <v>FINANCIADO</v>
          </cell>
          <cell r="BS1723" t="str">
            <v>CEM</v>
          </cell>
          <cell r="BT1723" t="str">
            <v>PNSU</v>
          </cell>
        </row>
        <row r="1724">
          <cell r="D1724">
            <v>336749</v>
          </cell>
          <cell r="E1724" t="str">
            <v>MEJORAMIENTO DE LOS SERVICIOS DE AGUA POTABLE Y ALCANTARILLADO DE LAS AV. SAN IDELFONSO, LA VICTORIA, PROLG. LUIS MASSARO, PASAJES ALEDAÑOS Y AV. ARENALES EN EL DISTRITO DE CHINCHA ALTA, PROVINCIA DE CHINCHA - ICA</v>
          </cell>
          <cell r="F1724" t="str">
            <v>MUNICIPALIDAD PROVINCIAL DE CHINCHA - CHINCHA ALTA</v>
          </cell>
          <cell r="G1724" t="str">
            <v>ICA</v>
          </cell>
          <cell r="H1724" t="str">
            <v>CHINCHA</v>
          </cell>
          <cell r="I1724" t="str">
            <v>CHINCHA ALTA,</v>
          </cell>
          <cell r="J1724">
            <v>3052</v>
          </cell>
          <cell r="K1724">
            <v>42334</v>
          </cell>
          <cell r="L1724">
            <v>3328595</v>
          </cell>
          <cell r="M1724">
            <v>3684558.33</v>
          </cell>
          <cell r="N1724">
            <v>3684558.33</v>
          </cell>
          <cell r="O1724">
            <v>3709997</v>
          </cell>
          <cell r="P1724">
            <v>3709997</v>
          </cell>
          <cell r="Q1724" t="str">
            <v xml:space="preserve">DU N° 004-2017-EF, </v>
          </cell>
          <cell r="R1724" t="str">
            <v>Transferencia</v>
          </cell>
          <cell r="S1724" t="str">
            <v>Indirecta</v>
          </cell>
          <cell r="T1724" t="str">
            <v>OBRA</v>
          </cell>
          <cell r="U1724" t="str">
            <v>URBANO</v>
          </cell>
          <cell r="V1724">
            <v>3533331.47</v>
          </cell>
          <cell r="W1724">
            <v>42837</v>
          </cell>
          <cell r="X1724">
            <v>42893</v>
          </cell>
          <cell r="Y1724">
            <v>42905</v>
          </cell>
          <cell r="Z1724" t="str">
            <v>Consorcio</v>
          </cell>
          <cell r="AA1724" t="str">
            <v>CONSORCIO SAN IDELFONSO</v>
          </cell>
          <cell r="AB1724">
            <v>3462664.84</v>
          </cell>
          <cell r="AC1724">
            <v>42927</v>
          </cell>
          <cell r="AD1724">
            <v>176663</v>
          </cell>
          <cell r="AE1724">
            <v>42909</v>
          </cell>
          <cell r="AF1724">
            <v>42926</v>
          </cell>
          <cell r="AG1724">
            <v>42926</v>
          </cell>
          <cell r="AH1724" t="str">
            <v>Consorcio</v>
          </cell>
          <cell r="AI1724" t="str">
            <v>CONSORCIO SAN IDELFONSO</v>
          </cell>
          <cell r="AJ1724">
            <v>176663</v>
          </cell>
          <cell r="AK1724">
            <v>42933</v>
          </cell>
          <cell r="AL1724">
            <v>42933</v>
          </cell>
          <cell r="AM1724">
            <v>346266</v>
          </cell>
          <cell r="AN1724">
            <v>42940</v>
          </cell>
          <cell r="AO1724">
            <v>400000</v>
          </cell>
          <cell r="AP1724">
            <v>42958</v>
          </cell>
          <cell r="AQ1724" t="str">
            <v>Ing. Julio Cesar Pómez Calle</v>
          </cell>
          <cell r="AR1724" t="str">
            <v>Ing. Eduardo Teófanes De La Cruz Escajadillo</v>
          </cell>
          <cell r="AS1724" t="str">
            <v>Ing. Oscar Augusto Ñacari Quispe</v>
          </cell>
          <cell r="AT1724">
            <v>0</v>
          </cell>
          <cell r="AU1724">
            <v>0</v>
          </cell>
          <cell r="AV1724">
            <v>42942</v>
          </cell>
          <cell r="AW1724">
            <v>180</v>
          </cell>
          <cell r="AX1724">
            <v>43121</v>
          </cell>
          <cell r="AY1724">
            <v>100</v>
          </cell>
          <cell r="AZ1724" t="str">
            <v>Concluido - En Liquidación</v>
          </cell>
          <cell r="BA1724" t="str">
            <v>Concluido</v>
          </cell>
          <cell r="BB1724" t="str">
            <v>En Liquidación</v>
          </cell>
          <cell r="BC1724">
            <v>0</v>
          </cell>
          <cell r="BD1724">
            <v>43134</v>
          </cell>
          <cell r="BE1724">
            <v>43134</v>
          </cell>
          <cell r="BF1724">
            <v>43241</v>
          </cell>
          <cell r="BG1724">
            <v>0</v>
          </cell>
          <cell r="BH1724" t="str">
            <v xml:space="preserve">El día de hoy se ha recibido un e-mail, remitido por el Coordinador de la Municipalidad Provincial de Chincha, mediante el cual adjuntan  escaneada el Acta de Recepción de Obra suscrita el 21/05/2018; asimismo, manifiesta el Coordinador, que mediante carta N°026-2018-CONSORCIOSANIDELFONSO, el Contratista presentó a la Municipalidad su liquidación del contrato de  obra, la misma que se encuentra en revisión por parte de la Supervisión. </v>
          </cell>
          <cell r="BI1724" t="str">
            <v>Se continuará el seguimiento al cumplimiento de los plazos establecidos en la Ley de Contrataciones del Estado y su Reglamento, para la etapa de liquidación de los contratos de obra y supervisión.</v>
          </cell>
          <cell r="BJ1724">
            <v>43423</v>
          </cell>
          <cell r="BK1724">
            <v>43322</v>
          </cell>
          <cell r="BL1724">
            <v>0</v>
          </cell>
          <cell r="BM1724">
            <v>0</v>
          </cell>
          <cell r="BN1724">
            <v>2017</v>
          </cell>
          <cell r="BO1724" t="e">
            <v>#N/A</v>
          </cell>
          <cell r="BP1724">
            <v>0</v>
          </cell>
          <cell r="BQ1724">
            <v>0</v>
          </cell>
          <cell r="BR1724" t="str">
            <v>FINANCIADO</v>
          </cell>
          <cell r="BS1724" t="str">
            <v>CEM</v>
          </cell>
          <cell r="BT1724" t="str">
            <v>PNSU</v>
          </cell>
        </row>
        <row r="1725">
          <cell r="D1725">
            <v>51753</v>
          </cell>
          <cell r="E1725" t="str">
            <v>MEJORAMIENTO E INSTALACION DEL SISTEMA DE AGUA POTABLE Y ALCANTARILLADO C.P. LOS ANGELES, DISTRITO DE MOQUEGUA, PROVINCIA DE MARISCAL NIETO - MOQUEGUA</v>
          </cell>
          <cell r="F1725" t="str">
            <v>MUNICIPALIDAD PROVINCIAL DE MARISCAL NIETO - MOQUEGUA</v>
          </cell>
          <cell r="G1725" t="str">
            <v>MOQUEGUA</v>
          </cell>
          <cell r="H1725" t="str">
            <v>MARISCAL NIETO</v>
          </cell>
          <cell r="I1725" t="str">
            <v>MOQUEGUA,</v>
          </cell>
          <cell r="J1725">
            <v>4939</v>
          </cell>
          <cell r="K1725">
            <v>41073</v>
          </cell>
          <cell r="L1725">
            <v>32704197</v>
          </cell>
          <cell r="M1725">
            <v>34647009</v>
          </cell>
          <cell r="N1725">
            <v>33992862.399999999</v>
          </cell>
          <cell r="O1725">
            <v>32481278.399999999</v>
          </cell>
          <cell r="P1725">
            <v>32481278</v>
          </cell>
          <cell r="Q1725" t="str">
            <v xml:space="preserve">DS N° 176-2017-EF, DS N° 109-2018-EF, </v>
          </cell>
          <cell r="R1725" t="str">
            <v>Transferencia</v>
          </cell>
          <cell r="S1725" t="str">
            <v>Indirecta</v>
          </cell>
          <cell r="T1725" t="str">
            <v>OBRA</v>
          </cell>
          <cell r="U1725">
            <v>0</v>
          </cell>
          <cell r="V1725">
            <v>31379845.809999999</v>
          </cell>
          <cell r="W1725">
            <v>42926</v>
          </cell>
          <cell r="X1725">
            <v>43007</v>
          </cell>
          <cell r="Y1725">
            <v>43007</v>
          </cell>
          <cell r="Z1725" t="str">
            <v>Contratista</v>
          </cell>
          <cell r="AA1725" t="str">
            <v>V &amp; V CONTRATISTAS GENERALES S.R.L.</v>
          </cell>
          <cell r="AB1725">
            <v>31379845.809999999</v>
          </cell>
          <cell r="AC1725">
            <v>43028</v>
          </cell>
          <cell r="AD1725">
            <v>1030466.38</v>
          </cell>
          <cell r="AE1725">
            <v>42937</v>
          </cell>
          <cell r="AF1725">
            <v>43000</v>
          </cell>
          <cell r="AG1725">
            <v>43001</v>
          </cell>
          <cell r="AH1725" t="str">
            <v>Contratista</v>
          </cell>
          <cell r="AI1725" t="str">
            <v>V &amp; V CONTRATISTAS GENERALES S.R.L.</v>
          </cell>
          <cell r="AJ1725">
            <v>1030466.38</v>
          </cell>
          <cell r="AK1725">
            <v>43014</v>
          </cell>
          <cell r="AL1725">
            <v>43043</v>
          </cell>
          <cell r="AM1725">
            <v>3137984.58</v>
          </cell>
          <cell r="AN1725">
            <v>43038</v>
          </cell>
          <cell r="AO1725">
            <v>6275969.1600000001</v>
          </cell>
          <cell r="AP1725">
            <v>43070</v>
          </cell>
          <cell r="AQ1725" t="str">
            <v>ADAN ENRIQUEZ MEDRANO</v>
          </cell>
          <cell r="AR1725" t="str">
            <v>LUIS GILBERT MANRIQUE FIGUEROA</v>
          </cell>
          <cell r="AS1725" t="str">
            <v>ARQ. CARLOS NOE LLOSA PONCE</v>
          </cell>
          <cell r="AT1725" t="str">
            <v>053-461191</v>
          </cell>
          <cell r="AU1725" t="str">
            <v>munimoq@munimoquegua.gob.pe</v>
          </cell>
          <cell r="AV1725">
            <v>43044</v>
          </cell>
          <cell r="AW1725">
            <v>450</v>
          </cell>
          <cell r="AX1725">
            <v>43493</v>
          </cell>
          <cell r="AY1725">
            <v>56.08</v>
          </cell>
          <cell r="AZ1725" t="str">
            <v>En Ejecución - Atrasada</v>
          </cell>
          <cell r="BA1725" t="str">
            <v>En Ejecución</v>
          </cell>
          <cell r="BB1725" t="str">
            <v>Atrasada</v>
          </cell>
          <cell r="BC1725">
            <v>0</v>
          </cell>
          <cell r="BD1725">
            <v>43566</v>
          </cell>
          <cell r="BE1725">
            <v>0</v>
          </cell>
          <cell r="BF1725">
            <v>0</v>
          </cell>
          <cell r="BG1725">
            <v>0</v>
          </cell>
          <cell r="BH1725" t="str">
            <v>Se continua con la ejecución de la obra, la misma que tiene un avance físico acumulado del 56.08% vs un avance programado de 73.26%, según lo indicado en la valorización Nº 12 referido al mes de octubre de 2018, la misma que fue aprobado por la Unidad Ejecutora. De acuerdo a lo verificado en el calendario de ejecución de obra "CAO", se tiene un atraso del 17.18%, siendo causal de la misma la no ejecución de partidas del contrato principal; el contratista viene ejecutando los adicionales aprobados por la Unidad Ejecutora. Cabe indicar, que la Municipalidad Provincial de Mariscal Nieto, en su condición de Unidad Ejecutora, aprobó mediante Actos Resolutivos, 13 adicionales de obra, 06 deductivos vinculantes, 01 Reducción de Metas y 03 ampliaciones de plazo, trasladando la nueva fecha de termino contractual al 11/04/2019 (Fuente U.E).</v>
          </cell>
          <cell r="BI1725" t="str">
            <v xml:space="preserve">Se ha remitido oficio N° 166-2018/SG/OAC-CAC MOQUEGUA con fecha 16.11.2018, reiterando las observaciones y recomendaciones formuladas, en el acta de visita de monitoreo de fecha 13.11.2018; de tal manera que la Unidad Ejecutora implemente las acciones que correspondan, debiendo informar lo actuado al CAC MOQUEGUA.
. </v>
          </cell>
          <cell r="BJ1725">
            <v>43424</v>
          </cell>
          <cell r="BK1725">
            <v>43202</v>
          </cell>
          <cell r="BL1725">
            <v>43616</v>
          </cell>
          <cell r="BM1725">
            <v>0</v>
          </cell>
          <cell r="BN1725">
            <v>2017</v>
          </cell>
          <cell r="BO1725" t="e">
            <v>#N/A</v>
          </cell>
          <cell r="BP1725">
            <v>0</v>
          </cell>
          <cell r="BQ1725">
            <v>0</v>
          </cell>
          <cell r="BR1725" t="str">
            <v>FINANCIADO</v>
          </cell>
          <cell r="BS1725" t="str">
            <v>CEM</v>
          </cell>
          <cell r="BT1725" t="str">
            <v>PNSU</v>
          </cell>
        </row>
        <row r="1726">
          <cell r="D1726">
            <v>219172</v>
          </cell>
          <cell r="E1726" t="str">
            <v>MEJORAMIENTO DE LAS REDES DE AGUA, DESAGUE Y CONEXIONES DOMICILIARIAS,  CUYOS SECTORES COMPRENDE LA CALLE SUCRE,  ROSARIO, AV. SAN MARTIN, JORGE CHAVEZ, ROSSEL,  GRAU, ASOC.  PRO VIVIENDA SAN FRANCISCO, PSJE LOS RIOS, PEDRO RONCEROS CALDERON, LEOPOLDO CARRILLO, GERARDO SOTELO Y LA PROLONG. SAN CARLOS, PROVINCIA DE CHINCHA - ICA</v>
          </cell>
          <cell r="F1726" t="str">
            <v>MUNICIPALIDAD PROVINCIAL DE CHINCHA - CHINCHA ALTA</v>
          </cell>
          <cell r="G1726" t="str">
            <v>ICA</v>
          </cell>
          <cell r="H1726" t="str">
            <v>CHINCHA</v>
          </cell>
          <cell r="I1726" t="str">
            <v>CHINCHA ALTA,</v>
          </cell>
          <cell r="J1726">
            <v>4480</v>
          </cell>
          <cell r="K1726">
            <v>41600</v>
          </cell>
          <cell r="L1726">
            <v>4731116</v>
          </cell>
          <cell r="M1726">
            <v>5093522.46</v>
          </cell>
          <cell r="N1726">
            <v>5093522.46</v>
          </cell>
          <cell r="O1726">
            <v>4376278.25</v>
          </cell>
          <cell r="P1726">
            <v>4376267</v>
          </cell>
          <cell r="Q1726" t="str">
            <v xml:space="preserve">DS N° 176-2017-EF, DS N° 109-2018-EF, </v>
          </cell>
          <cell r="R1726" t="str">
            <v>Transferencia</v>
          </cell>
          <cell r="S1726" t="str">
            <v>Indirecta</v>
          </cell>
          <cell r="T1726" t="str">
            <v>OBRA</v>
          </cell>
          <cell r="U1726" t="str">
            <v>URBANO</v>
          </cell>
          <cell r="V1726">
            <v>4167884.05</v>
          </cell>
          <cell r="W1726">
            <v>43013</v>
          </cell>
          <cell r="X1726">
            <v>43038</v>
          </cell>
          <cell r="Y1726">
            <v>43047</v>
          </cell>
          <cell r="Z1726" t="str">
            <v>Consorcio</v>
          </cell>
          <cell r="AA1726" t="str">
            <v>CONSORCIO CENTENARIO</v>
          </cell>
          <cell r="AB1726">
            <v>4167884.05</v>
          </cell>
          <cell r="AC1726">
            <v>43059</v>
          </cell>
          <cell r="AD1726">
            <v>208383</v>
          </cell>
          <cell r="AE1726">
            <v>43019</v>
          </cell>
          <cell r="AF1726">
            <v>43034</v>
          </cell>
          <cell r="AG1726">
            <v>43034</v>
          </cell>
          <cell r="AH1726" t="str">
            <v>Consorcio</v>
          </cell>
          <cell r="AI1726" t="str">
            <v>CONSORCIO CENTENARIO</v>
          </cell>
          <cell r="AJ1726">
            <v>208383</v>
          </cell>
          <cell r="AK1726">
            <v>43047</v>
          </cell>
          <cell r="AL1726">
            <v>43081</v>
          </cell>
          <cell r="AM1726">
            <v>416788.41</v>
          </cell>
          <cell r="AN1726">
            <v>43081</v>
          </cell>
          <cell r="AO1726">
            <v>833576.81</v>
          </cell>
          <cell r="AP1726">
            <v>43104</v>
          </cell>
          <cell r="AQ1726" t="str">
            <v>Ing. Jesús Gabriel Manrique Rua</v>
          </cell>
          <cell r="AR1726" t="str">
            <v>Ing. José Arnaldo Martín Romero Ley</v>
          </cell>
          <cell r="AS1726" t="str">
            <v>Ing. Oscar Augusto Ñacari Quispe</v>
          </cell>
          <cell r="AT1726" t="str">
            <v>056-267627</v>
          </cell>
          <cell r="AU1726" t="str">
            <v>municipalidad@municipalidadchincha.gob.pe</v>
          </cell>
          <cell r="AV1726">
            <v>43082</v>
          </cell>
          <cell r="AW1726">
            <v>150</v>
          </cell>
          <cell r="AX1726">
            <v>43231</v>
          </cell>
          <cell r="AY1726">
            <v>100</v>
          </cell>
          <cell r="AZ1726" t="str">
            <v>Concluido - Recepcionada</v>
          </cell>
          <cell r="BA1726" t="str">
            <v>Concluido</v>
          </cell>
          <cell r="BB1726" t="str">
            <v>Recepcionada</v>
          </cell>
          <cell r="BC1726">
            <v>0</v>
          </cell>
          <cell r="BD1726">
            <v>0</v>
          </cell>
          <cell r="BE1726">
            <v>43231</v>
          </cell>
          <cell r="BF1726">
            <v>43318</v>
          </cell>
          <cell r="BG1726">
            <v>0</v>
          </cell>
          <cell r="BH1726" t="str">
            <v xml:space="preserve">
El día de hoy 15/11/2018, el Coordinador de la Municipalidad Proviniclal de Chincha ha remitido mediante e-mail, la versión escaneada del Acta de Recepción de Obra que tiene como fecha de suscripción el 06/08/2018.  </v>
          </cell>
          <cell r="BI1726" t="str">
            <v xml:space="preserve">Sin perjuicio de la información recibida vía e-mail, se le ha recomendado telefónicamente al Coordinador de la Municipalidad de Chincha, que envíen la versión en físico del Acta de Recepción de Obra, en atención al requerimiento formulado por el CAC-Ica en la última visita de monitoreo realizada el 05/11/2018. </v>
          </cell>
          <cell r="BJ1726">
            <v>43427</v>
          </cell>
          <cell r="BK1726">
            <v>43419</v>
          </cell>
          <cell r="BL1726">
            <v>0</v>
          </cell>
          <cell r="BM1726">
            <v>0</v>
          </cell>
          <cell r="BN1726">
            <v>2017</v>
          </cell>
          <cell r="BO1726" t="e">
            <v>#N/A</v>
          </cell>
          <cell r="BP1726">
            <v>0</v>
          </cell>
          <cell r="BQ1726">
            <v>0</v>
          </cell>
          <cell r="BR1726" t="str">
            <v>FINANCIADO</v>
          </cell>
          <cell r="BS1726" t="str">
            <v>CEM</v>
          </cell>
          <cell r="BT1726" t="str">
            <v>PNSU</v>
          </cell>
        </row>
        <row r="1727">
          <cell r="D1727">
            <v>138815</v>
          </cell>
          <cell r="E1727" t="str">
            <v>MEJORAMIENTO Y AMPLIACION DEL SISTEMA DE PRODUCCION DE AGUA CACHIYACU Y CONSTRUCCION DE RESERVORIO DE 3250 M3 EN LA SEDE CENTRAL DE EMAPA SAN MARTIN S.A. - TARAPOTO</v>
          </cell>
          <cell r="F1727" t="str">
            <v>MUNICIPALIDAD PROVINCIAL DE SAN MARTIN - TARAPOTO</v>
          </cell>
          <cell r="G1727" t="str">
            <v>SAN MARTIN</v>
          </cell>
          <cell r="H1727" t="str">
            <v>SAN MARTIN</v>
          </cell>
          <cell r="I1727" t="str">
            <v>TARAPOTO,</v>
          </cell>
          <cell r="J1727">
            <v>80917</v>
          </cell>
          <cell r="K1727">
            <v>41305</v>
          </cell>
          <cell r="L1727">
            <v>41295638</v>
          </cell>
          <cell r="M1727">
            <v>31919320.219999999</v>
          </cell>
          <cell r="N1727">
            <v>31909320.219999999</v>
          </cell>
          <cell r="O1727">
            <v>30944261.440000001</v>
          </cell>
          <cell r="P1727">
            <v>22964761</v>
          </cell>
          <cell r="Q1727" t="str">
            <v xml:space="preserve">DS N° 214-2015-EF, DS N° 202-2017-EF, DS N° 109-2018-EF, </v>
          </cell>
          <cell r="R1727" t="str">
            <v>Transferencia</v>
          </cell>
          <cell r="S1727" t="str">
            <v>Indirecta</v>
          </cell>
          <cell r="T1727" t="str">
            <v>OBRA</v>
          </cell>
          <cell r="U1727" t="str">
            <v>URBANO</v>
          </cell>
          <cell r="V1727">
            <v>29282376.210000001</v>
          </cell>
          <cell r="W1727">
            <v>43005</v>
          </cell>
          <cell r="X1727">
            <v>43185</v>
          </cell>
          <cell r="Y1727">
            <v>43185</v>
          </cell>
          <cell r="Z1727" t="str">
            <v>Consorcio</v>
          </cell>
          <cell r="AA1727" t="str">
            <v>CONSORCIO CACHIYACU II</v>
          </cell>
          <cell r="AB1727">
            <v>27237322.16</v>
          </cell>
          <cell r="AC1727">
            <v>43202</v>
          </cell>
          <cell r="AD1727">
            <v>1661885.23</v>
          </cell>
          <cell r="AE1727">
            <v>43020</v>
          </cell>
          <cell r="AF1727">
            <v>43084</v>
          </cell>
          <cell r="AG1727">
            <v>43087</v>
          </cell>
          <cell r="AH1727" t="str">
            <v>Consorcio</v>
          </cell>
          <cell r="AI1727" t="str">
            <v>CONSORCIO CACHIYACU II</v>
          </cell>
          <cell r="AJ1727">
            <v>1661885.23</v>
          </cell>
          <cell r="AK1727">
            <v>43097</v>
          </cell>
          <cell r="AL1727">
            <v>43227</v>
          </cell>
          <cell r="AM1727">
            <v>2723732.22</v>
          </cell>
          <cell r="AN1727">
            <v>43209</v>
          </cell>
          <cell r="AO1727">
            <v>5447464.6299999999</v>
          </cell>
          <cell r="AP1727">
            <v>43237</v>
          </cell>
          <cell r="AQ1727" t="str">
            <v>PEDRO PABLO PARRAGUEZ CARRASCO</v>
          </cell>
          <cell r="AR1727" t="str">
            <v>JULIO MIGUEL VARGAS FLORES</v>
          </cell>
          <cell r="AS1727" t="str">
            <v>JUAN PEREZ VARGAS</v>
          </cell>
          <cell r="AT1727" t="str">
            <v>042 - 522351</v>
          </cell>
          <cell r="AU1727" t="str">
            <v>mpsm@mpsm.gob.pe</v>
          </cell>
          <cell r="AV1727">
            <v>43228</v>
          </cell>
          <cell r="AW1727">
            <v>450</v>
          </cell>
          <cell r="AX1727">
            <v>43677</v>
          </cell>
          <cell r="AY1727">
            <v>33.61</v>
          </cell>
          <cell r="AZ1727" t="str">
            <v>En Ejecución - Adelantada</v>
          </cell>
          <cell r="BA1727" t="str">
            <v>En Ejecución</v>
          </cell>
          <cell r="BB1727" t="str">
            <v>Adelantada</v>
          </cell>
          <cell r="BC1727">
            <v>0</v>
          </cell>
          <cell r="BD1727">
            <v>43738</v>
          </cell>
          <cell r="BE1727">
            <v>0</v>
          </cell>
          <cell r="BF1727">
            <v>0</v>
          </cell>
          <cell r="BG1727">
            <v>0</v>
          </cell>
          <cell r="BH1727" t="str">
            <v>Se realizó la visita de monitoreo a la obra, encontrándose la misma en ejecución, la cual cuenta con un avance físico acumulado de 33.61% vs un avance programado acumulado de 28.39% según lo indicado en la valorización Nº 06 referido al mes de octubre de 2018, la misma que fue aprobada por la Municipalidad Provincial de San Martín; asimismo, de la verificación efectuada al calendario actualizado de obra vigente, se observa, tiene una ejecución adelantada del 5.22%. (Fuente: Unidad Ejecutora).
  * Cabe indicar  que la Municipalidad Provincial de San Martín otorgó 04 ampliaciones de plazo (02 fueron aprobadas y las otras 02 fueron declaradas improcedentes) haciendo un total de 61 días calendario, aprobados mediante Resoluciones Gerenciales, transladandose la nueva fecha de termino contractual de obra al 30/09/2019.</v>
          </cell>
          <cell r="BI1727" t="str">
            <v>Se ingresó por mesa de partes de la Municipalidad Provincial de San Martín (08/11/2018), el acta de visita de monitoreo, con las observaciones y recomendaciones formuladas por el profesional especialista de monitoreo; de tal manera que la Unidad Ejecutora tome acciones al respecto, la misma que deberá informar al MVCS - PNSU- CAC SAN MARTÍN lo actuado. *Cabe indicar que con fecha 08/11/2018 se ingresó por mesa de partes del Órgano de Control Interno (OCI) de la Municipalidad Provincial de San Martín, el Acta de Cumplimiento de Obligaciones Contractuales Esenciales, para las acciones que estime conveniente.</v>
          </cell>
          <cell r="BJ1727">
            <v>43437</v>
          </cell>
          <cell r="BK1727">
            <v>43321</v>
          </cell>
          <cell r="BL1727">
            <v>43738</v>
          </cell>
          <cell r="BM1727">
            <v>0</v>
          </cell>
          <cell r="BN1727">
            <v>2017</v>
          </cell>
          <cell r="BO1727" t="e">
            <v>#N/A</v>
          </cell>
          <cell r="BP1727">
            <v>0</v>
          </cell>
          <cell r="BQ1727">
            <v>0</v>
          </cell>
          <cell r="BR1727" t="str">
            <v>FINANCIADO</v>
          </cell>
          <cell r="BS1727" t="str">
            <v>CEM</v>
          </cell>
          <cell r="BT1727" t="str">
            <v>PNSU</v>
          </cell>
        </row>
        <row r="1728">
          <cell r="D1728">
            <v>249600</v>
          </cell>
          <cell r="E1728" t="str">
            <v>MEJORAMIENTO DEL SISTEMA DE AGUA POTABLE Y ALCANTARILLADO EN LAS ASOCIACIONES DE VIVIENDA SAN JUAN DE DIOS, SAN PEDRO Y SAN PABLO, DISTRITO DE ALTO DE LA ALIANZA - TACNA - TACNA</v>
          </cell>
          <cell r="F1728" t="str">
            <v>MUNICIPALIDAD DISTRITAL DE ALTO DE LA ALIANZA</v>
          </cell>
          <cell r="G1728" t="str">
            <v>TACNA</v>
          </cell>
          <cell r="H1728" t="str">
            <v>TACNA</v>
          </cell>
          <cell r="I1728" t="str">
            <v>ALTO DE LA ALIANZA,</v>
          </cell>
          <cell r="J1728">
            <v>2590</v>
          </cell>
          <cell r="K1728">
            <v>41320</v>
          </cell>
          <cell r="L1728">
            <v>2612892</v>
          </cell>
          <cell r="M1728">
            <v>3097273.97</v>
          </cell>
          <cell r="N1728">
            <v>3142499.29</v>
          </cell>
          <cell r="O1728">
            <v>2980404.02</v>
          </cell>
          <cell r="P1728">
            <v>2980404</v>
          </cell>
          <cell r="Q1728" t="str">
            <v xml:space="preserve">DS N° 202-2017-EF, DS N° 109-2018-EF, </v>
          </cell>
          <cell r="R1728" t="str">
            <v>Transferencia</v>
          </cell>
          <cell r="S1728" t="str">
            <v>Indirecta</v>
          </cell>
          <cell r="T1728" t="str">
            <v>OBRA</v>
          </cell>
          <cell r="U1728">
            <v>0</v>
          </cell>
          <cell r="V1728">
            <v>2914251.22</v>
          </cell>
          <cell r="W1728">
            <v>43082</v>
          </cell>
          <cell r="X1728">
            <v>43129</v>
          </cell>
          <cell r="Y1728">
            <v>43143</v>
          </cell>
          <cell r="Z1728" t="str">
            <v>Consorcio</v>
          </cell>
          <cell r="AA1728" t="str">
            <v>CONSORCIO SANEAMIENTO ALTO ALIANZA</v>
          </cell>
          <cell r="AB1728">
            <v>2913210.41</v>
          </cell>
          <cell r="AC1728">
            <v>43154</v>
          </cell>
          <cell r="AD1728">
            <v>66152.800000000003</v>
          </cell>
          <cell r="AE1728">
            <v>43098</v>
          </cell>
          <cell r="AF1728">
            <v>43125</v>
          </cell>
          <cell r="AG1728">
            <v>43185</v>
          </cell>
          <cell r="AH1728" t="str">
            <v>Consorcio</v>
          </cell>
          <cell r="AI1728" t="str">
            <v>CONSORCIO SANEAMIENTO ALTO ALIANZA</v>
          </cell>
          <cell r="AJ1728">
            <v>66000</v>
          </cell>
          <cell r="AK1728">
            <v>43138</v>
          </cell>
          <cell r="AL1728">
            <v>43168</v>
          </cell>
          <cell r="AM1728">
            <v>291321.03999999998</v>
          </cell>
          <cell r="AN1728">
            <v>43171</v>
          </cell>
          <cell r="AO1728">
            <v>582642.01</v>
          </cell>
          <cell r="AP1728">
            <v>0</v>
          </cell>
          <cell r="AQ1728" t="str">
            <v>ING. ANTONIO CHAVEZ MANCILLA</v>
          </cell>
          <cell r="AR1728" t="str">
            <v>ING. ULISES FRANCO SOTO</v>
          </cell>
          <cell r="AS1728" t="str">
            <v>ING. MARCO ANTONIO ROJAS PEREZ</v>
          </cell>
          <cell r="AT1728">
            <v>0</v>
          </cell>
          <cell r="AU1728">
            <v>0</v>
          </cell>
          <cell r="AV1728">
            <v>43172</v>
          </cell>
          <cell r="AW1728">
            <v>150</v>
          </cell>
          <cell r="AX1728">
            <v>43321</v>
          </cell>
          <cell r="AY1728">
            <v>100</v>
          </cell>
          <cell r="AZ1728" t="str">
            <v>Concluido - Por recepcionar</v>
          </cell>
          <cell r="BA1728" t="str">
            <v>Concluido</v>
          </cell>
          <cell r="BB1728" t="str">
            <v>Por recepcionar</v>
          </cell>
          <cell r="BC1728">
            <v>0</v>
          </cell>
          <cell r="BD1728">
            <v>43358</v>
          </cell>
          <cell r="BE1728">
            <v>43358</v>
          </cell>
          <cell r="BF1728">
            <v>0</v>
          </cell>
          <cell r="BG1728">
            <v>0</v>
          </cell>
          <cell r="BH1728" t="str">
            <v>La Municipalidad Distrital de Alto de la Alianza, no esta remitiendo información documentada relacionada a la recepción de la obra, habiéndose programado la recepción de la misma para el día 12 de Octubre de 2018.</v>
          </cell>
          <cell r="BI1728" t="str">
            <v xml:space="preserve">Se esta Programando visita de Monitoreo, para el día lunes 03/12/2018 </v>
          </cell>
          <cell r="BJ1728">
            <v>43433</v>
          </cell>
          <cell r="BK1728">
            <v>43371</v>
          </cell>
          <cell r="BL1728">
            <v>0</v>
          </cell>
          <cell r="BM1728">
            <v>0</v>
          </cell>
          <cell r="BN1728">
            <v>2017</v>
          </cell>
          <cell r="BO1728" t="e">
            <v>#N/A</v>
          </cell>
          <cell r="BP1728">
            <v>0</v>
          </cell>
          <cell r="BQ1728">
            <v>0</v>
          </cell>
          <cell r="BR1728" t="str">
            <v>FINANCIADO</v>
          </cell>
          <cell r="BS1728" t="str">
            <v>CEM</v>
          </cell>
          <cell r="BT1728" t="str">
            <v>PNSU</v>
          </cell>
        </row>
        <row r="1729">
          <cell r="D1729">
            <v>290429</v>
          </cell>
          <cell r="E1729" t="str">
            <v>MEJORAMIENTO DEL SERVICIO DE ALCANTARILLADO DEL BARRIO UNION MIRAFLORES DE LA CIUDAD DE PUTINA, DISTRITO DE PUTINA, PROVINCIA DE SAN ANTONIO DE PUTINA - PUNO</v>
          </cell>
          <cell r="F1729" t="str">
            <v>MUNICIPALIDAD PROVINCIAL DE SAN ANTONIO DE PUTINA</v>
          </cell>
          <cell r="G1729" t="str">
            <v>PUNO</v>
          </cell>
          <cell r="H1729" t="str">
            <v>SAN ANTONIO DE PUTINA</v>
          </cell>
          <cell r="I1729" t="str">
            <v>PUTINA,</v>
          </cell>
          <cell r="J1729">
            <v>1941</v>
          </cell>
          <cell r="K1729">
            <v>41730</v>
          </cell>
          <cell r="L1729">
            <v>591247.49</v>
          </cell>
          <cell r="M1729">
            <v>804385.39</v>
          </cell>
          <cell r="N1729">
            <v>804385.39</v>
          </cell>
          <cell r="O1729">
            <v>784358.05</v>
          </cell>
          <cell r="P1729">
            <v>784359</v>
          </cell>
          <cell r="Q1729" t="str">
            <v xml:space="preserve">DS N° 202-2017-EF, </v>
          </cell>
          <cell r="R1729" t="str">
            <v>Transferencia</v>
          </cell>
          <cell r="S1729" t="str">
            <v>Directa</v>
          </cell>
          <cell r="T1729" t="str">
            <v>OBRA</v>
          </cell>
          <cell r="U1729" t="str">
            <v>URBANO</v>
          </cell>
          <cell r="V1729">
            <v>0</v>
          </cell>
          <cell r="W1729">
            <v>0</v>
          </cell>
          <cell r="X1729">
            <v>0</v>
          </cell>
          <cell r="Y1729">
            <v>0</v>
          </cell>
          <cell r="Z1729">
            <v>0</v>
          </cell>
          <cell r="AA1729">
            <v>0</v>
          </cell>
          <cell r="AB1729">
            <v>0</v>
          </cell>
          <cell r="AC1729">
            <v>0</v>
          </cell>
          <cell r="AD1729">
            <v>0</v>
          </cell>
          <cell r="AE1729">
            <v>0</v>
          </cell>
          <cell r="AF1729">
            <v>0</v>
          </cell>
          <cell r="AG1729">
            <v>0</v>
          </cell>
          <cell r="AH1729">
            <v>0</v>
          </cell>
          <cell r="AI1729">
            <v>0</v>
          </cell>
          <cell r="AJ1729">
            <v>0</v>
          </cell>
          <cell r="AK1729">
            <v>0</v>
          </cell>
          <cell r="AL1729">
            <v>43054</v>
          </cell>
          <cell r="AM1729">
            <v>0</v>
          </cell>
          <cell r="AN1729">
            <v>0</v>
          </cell>
          <cell r="AO1729">
            <v>0</v>
          </cell>
          <cell r="AP1729">
            <v>0</v>
          </cell>
          <cell r="AQ1729" t="str">
            <v>Luis Bonifacio Meneses Nuñez</v>
          </cell>
          <cell r="AR1729" t="str">
            <v>Riber Quispe Surco</v>
          </cell>
          <cell r="AS1729" t="str">
            <v>Juan Carlos Chura Chura</v>
          </cell>
          <cell r="AT1729" t="str">
            <v>983305168</v>
          </cell>
          <cell r="AU1729" t="str">
            <v>sucasaire1984@hotmail.com</v>
          </cell>
          <cell r="AV1729">
            <v>43055</v>
          </cell>
          <cell r="AW1729">
            <v>150</v>
          </cell>
          <cell r="AX1729">
            <v>43204</v>
          </cell>
          <cell r="AY1729">
            <v>90</v>
          </cell>
          <cell r="AZ1729" t="str">
            <v>Concluido - Por recepcionar</v>
          </cell>
          <cell r="BA1729" t="str">
            <v>Concluido</v>
          </cell>
          <cell r="BB1729" t="str">
            <v>Por recepcionar</v>
          </cell>
          <cell r="BC1729">
            <v>0</v>
          </cell>
          <cell r="BD1729">
            <v>43251</v>
          </cell>
          <cell r="BE1729">
            <v>43251</v>
          </cell>
          <cell r="BF1729">
            <v>0</v>
          </cell>
          <cell r="BG1729">
            <v>0</v>
          </cell>
          <cell r="BH1729" t="str">
            <v xml:space="preserve">
Segun manifiesta la UE , se tiene pendiente el levantamiento de observaciones a la recepcion de obra,  que son puntuales(levantar  buzones y limpieza), el sistema se encuentra en operacion y/o funcionamiento</v>
          </cell>
          <cell r="BI1729" t="str">
            <v>Se continuara el seguimiento y/o monitoreo al acta final de recepcion y  liquidacion al proyecto.</v>
          </cell>
          <cell r="BJ1729">
            <v>43413</v>
          </cell>
          <cell r="BK1729">
            <v>43269</v>
          </cell>
          <cell r="BL1729">
            <v>0</v>
          </cell>
          <cell r="BM1729">
            <v>0</v>
          </cell>
          <cell r="BN1729">
            <v>2017</v>
          </cell>
          <cell r="BO1729" t="e">
            <v>#N/A</v>
          </cell>
          <cell r="BP1729">
            <v>0</v>
          </cell>
          <cell r="BQ1729">
            <v>0</v>
          </cell>
          <cell r="BR1729" t="str">
            <v>FINANCIADO</v>
          </cell>
          <cell r="BS1729" t="str">
            <v>CEM</v>
          </cell>
          <cell r="BT1729" t="str">
            <v>PNSU</v>
          </cell>
        </row>
        <row r="1730">
          <cell r="D1730">
            <v>300669</v>
          </cell>
          <cell r="E1730" t="str">
            <v>INSTALACION DEL SERVICIO DE AGUA POTABLE Y ALCANTARILLADO EN LA ASOCIACION DE PEQUEÑA MICROEMPRESA COSTA SOL, DISTRITO DE CORONEL GREGORIO ALBARRACIN LANCHIPA - TACNA - TACNA</v>
          </cell>
          <cell r="F1730" t="str">
            <v>MUNICIPALIDAD DISTRITAL DE CORONEL GREGORIO ALBARRACIN LANCHIPA</v>
          </cell>
          <cell r="G1730" t="str">
            <v>TACNA</v>
          </cell>
          <cell r="H1730" t="str">
            <v>TACNA</v>
          </cell>
          <cell r="I1730" t="str">
            <v>CORONEL GREGORIO ALBARRACIN LANCHIP,</v>
          </cell>
          <cell r="J1730">
            <v>601</v>
          </cell>
          <cell r="K1730">
            <v>41929</v>
          </cell>
          <cell r="L1730">
            <v>1507691</v>
          </cell>
          <cell r="M1730">
            <v>1864091.63</v>
          </cell>
          <cell r="N1730">
            <v>1864091.63</v>
          </cell>
          <cell r="O1730">
            <v>1798326.1</v>
          </cell>
          <cell r="P1730">
            <v>1798327</v>
          </cell>
          <cell r="Q1730" t="str">
            <v xml:space="preserve">DS N° 202-2017-EF, </v>
          </cell>
          <cell r="R1730" t="str">
            <v>Transferencia</v>
          </cell>
          <cell r="S1730" t="str">
            <v>Indirecta</v>
          </cell>
          <cell r="T1730" t="str">
            <v>OBRA</v>
          </cell>
          <cell r="U1730" t="str">
            <v>URBANO</v>
          </cell>
          <cell r="V1730">
            <v>1712691.52</v>
          </cell>
          <cell r="W1730">
            <v>43000</v>
          </cell>
          <cell r="X1730">
            <v>43021</v>
          </cell>
          <cell r="Y1730">
            <v>43021</v>
          </cell>
          <cell r="Z1730" t="str">
            <v>Consorcio</v>
          </cell>
          <cell r="AA1730" t="str">
            <v xml:space="preserve"> CONSORCIO COSTA SOL</v>
          </cell>
          <cell r="AB1730">
            <v>1696309.25</v>
          </cell>
          <cell r="AC1730">
            <v>43046</v>
          </cell>
          <cell r="AD1730">
            <v>0</v>
          </cell>
          <cell r="AE1730">
            <v>0</v>
          </cell>
          <cell r="AF1730">
            <v>0</v>
          </cell>
          <cell r="AG1730">
            <v>0</v>
          </cell>
          <cell r="AH1730">
            <v>0</v>
          </cell>
          <cell r="AI1730">
            <v>0</v>
          </cell>
          <cell r="AJ1730">
            <v>0</v>
          </cell>
          <cell r="AK1730">
            <v>0</v>
          </cell>
          <cell r="AL1730">
            <v>43057</v>
          </cell>
          <cell r="AM1730">
            <v>0</v>
          </cell>
          <cell r="AN1730">
            <v>0</v>
          </cell>
          <cell r="AO1730">
            <v>0</v>
          </cell>
          <cell r="AP1730">
            <v>0</v>
          </cell>
          <cell r="AQ1730" t="str">
            <v>LUIS ANGEL MALAGA MADUEÑO</v>
          </cell>
          <cell r="AR1730">
            <v>0</v>
          </cell>
          <cell r="AS1730" t="str">
            <v>ING DANIEL LARICO SANTI</v>
          </cell>
          <cell r="AT1730">
            <v>0</v>
          </cell>
          <cell r="AU1730">
            <v>0</v>
          </cell>
          <cell r="AV1730">
            <v>43059</v>
          </cell>
          <cell r="AW1730">
            <v>90</v>
          </cell>
          <cell r="AX1730">
            <v>43148</v>
          </cell>
          <cell r="AY1730">
            <v>100</v>
          </cell>
          <cell r="AZ1730" t="str">
            <v>Concluido - Recepcionada</v>
          </cell>
          <cell r="BA1730" t="str">
            <v>Concluido</v>
          </cell>
          <cell r="BB1730" t="str">
            <v>Recepcionada</v>
          </cell>
          <cell r="BC1730">
            <v>0</v>
          </cell>
          <cell r="BD1730">
            <v>43163</v>
          </cell>
          <cell r="BE1730">
            <v>43162</v>
          </cell>
          <cell r="BF1730">
            <v>43214</v>
          </cell>
          <cell r="BG1730">
            <v>0</v>
          </cell>
          <cell r="BH1730" t="str">
            <v>Mediante Carta N° 315-2018-ECCF-GM-MDCGAL, se remite el Acta de Recepción de obra.</v>
          </cell>
          <cell r="BI1730" t="str">
            <v>Se solicitará la liquidación de la obra. Se registra la Carta en la pestaña de Documentos.</v>
          </cell>
          <cell r="BJ1730">
            <v>43292</v>
          </cell>
          <cell r="BK1730">
            <v>43292</v>
          </cell>
          <cell r="BL1730">
            <v>0</v>
          </cell>
          <cell r="BM1730">
            <v>0</v>
          </cell>
          <cell r="BN1730">
            <v>2017</v>
          </cell>
          <cell r="BO1730" t="e">
            <v>#N/A</v>
          </cell>
          <cell r="BP1730">
            <v>0</v>
          </cell>
          <cell r="BQ1730">
            <v>0</v>
          </cell>
          <cell r="BR1730" t="str">
            <v>FINANCIADO</v>
          </cell>
          <cell r="BS1730" t="str">
            <v>CEM</v>
          </cell>
          <cell r="BT1730" t="str">
            <v>PNSU</v>
          </cell>
        </row>
        <row r="1731">
          <cell r="D1731">
            <v>327679</v>
          </cell>
          <cell r="E1731" t="str">
            <v>CREACION DE LA PLANTA DE TRATAMIENTO PARA LA REMOCION DE ARSENICO EN EL AGUA DE CONSUMO HUMANO DE LOS DISTRITOS DE JAUJA, SAUSA Y YAUYOS, PROVINCIA DE JAUJA - JUNIN</v>
          </cell>
          <cell r="F1731" t="str">
            <v>MUNICIPALIDAD PROVINCIAL DE JAUJA</v>
          </cell>
          <cell r="G1731" t="str">
            <v>JUNIN</v>
          </cell>
          <cell r="H1731" t="str">
            <v>JAUJA</v>
          </cell>
          <cell r="I1731" t="str">
            <v>JAUJA,SAUSA,YAUYOS,</v>
          </cell>
          <cell r="J1731">
            <v>33211</v>
          </cell>
          <cell r="K1731">
            <v>42255</v>
          </cell>
          <cell r="L1731">
            <v>8145393</v>
          </cell>
          <cell r="M1731">
            <v>8636108.0800000001</v>
          </cell>
          <cell r="N1731">
            <v>8636108.0800000001</v>
          </cell>
          <cell r="O1731">
            <v>8556608</v>
          </cell>
          <cell r="P1731">
            <v>8512415</v>
          </cell>
          <cell r="Q1731" t="str">
            <v xml:space="preserve">DS N° 202-2017-EF, DS N° 109-2018-EF, </v>
          </cell>
          <cell r="R1731" t="str">
            <v>Transferencia</v>
          </cell>
          <cell r="S1731" t="str">
            <v>Indirecta</v>
          </cell>
          <cell r="T1731" t="str">
            <v>OBRA</v>
          </cell>
          <cell r="U1731" t="str">
            <v>URBANO</v>
          </cell>
          <cell r="V1731">
            <v>8140314.9400000004</v>
          </cell>
          <cell r="W1731">
            <v>42999</v>
          </cell>
          <cell r="X1731">
            <v>43041</v>
          </cell>
          <cell r="Y1731">
            <v>43041</v>
          </cell>
          <cell r="Z1731" t="str">
            <v>Consorcio</v>
          </cell>
          <cell r="AA1731" t="str">
            <v>CONSORCIO LEON</v>
          </cell>
          <cell r="AB1731">
            <v>8140314.9400000004</v>
          </cell>
          <cell r="AC1731">
            <v>43055</v>
          </cell>
          <cell r="AD1731">
            <v>395000</v>
          </cell>
          <cell r="AE1731">
            <v>43034</v>
          </cell>
          <cell r="AF1731">
            <v>43049</v>
          </cell>
          <cell r="AG1731">
            <v>43049</v>
          </cell>
          <cell r="AH1731" t="str">
            <v>Consorcio</v>
          </cell>
          <cell r="AI1731" t="str">
            <v>CONSORCIO LEON</v>
          </cell>
          <cell r="AJ1731">
            <v>395000</v>
          </cell>
          <cell r="AK1731">
            <v>43055</v>
          </cell>
          <cell r="AL1731">
            <v>43059</v>
          </cell>
          <cell r="AM1731">
            <v>814031.5</v>
          </cell>
          <cell r="AN1731">
            <v>43143</v>
          </cell>
          <cell r="AO1731">
            <v>1628062.99</v>
          </cell>
          <cell r="AP1731">
            <v>43081</v>
          </cell>
          <cell r="AQ1731" t="str">
            <v>WALTER MEZA MEZA</v>
          </cell>
          <cell r="AR1731" t="str">
            <v>ING. JOSE L. LECCA VERGARA</v>
          </cell>
          <cell r="AS1731" t="str">
            <v>ING. CARLOS ALBERTO PEREZ PERALTA</v>
          </cell>
          <cell r="AT1731" t="str">
            <v>064-362075</v>
          </cell>
          <cell r="AU1731">
            <v>0</v>
          </cell>
          <cell r="AV1731">
            <v>43060</v>
          </cell>
          <cell r="AW1731">
            <v>365</v>
          </cell>
          <cell r="AX1731">
            <v>43424</v>
          </cell>
          <cell r="AY1731">
            <v>89.48</v>
          </cell>
          <cell r="AZ1731" t="str">
            <v>En Ejecución - Atrasada</v>
          </cell>
          <cell r="BA1731" t="str">
            <v>En Ejecución</v>
          </cell>
          <cell r="BB1731" t="str">
            <v>Atrasada</v>
          </cell>
          <cell r="BC1731">
            <v>0</v>
          </cell>
          <cell r="BD1731">
            <v>0</v>
          </cell>
          <cell r="BE1731">
            <v>0</v>
          </cell>
          <cell r="BF1731">
            <v>0</v>
          </cell>
          <cell r="BG1731">
            <v>0</v>
          </cell>
          <cell r="BH1731" t="str">
            <v>Obra se aprecia en culminación (acabados), se aperturó válvula de ingreso a la ptap, discurriendo el caudal con flujo laminar en componente decantador, así mismo se aprecia operación lecho de secados, Contratista incumple con acta de reunión celebrado y suscrita en CAC Junín para culminar los trabajos programados, UE evalúa ampliación de plazo N° 02, según UE se tuvo la visita de Contraloría.</v>
          </cell>
          <cell r="BI1731" t="str">
            <v>Se recomendó a Contratista que para pruebas hidráulicas esté presente ingeniero especialista en ptap, así mismo UE debe solucionar el sistema eléctrico en Media Tensión, contratista aún no formula avance de obra del mes de noviembre 2018</v>
          </cell>
          <cell r="BJ1731">
            <v>43434</v>
          </cell>
          <cell r="BK1731">
            <v>43348</v>
          </cell>
          <cell r="BL1731">
            <v>43449</v>
          </cell>
          <cell r="BM1731">
            <v>0</v>
          </cell>
          <cell r="BN1731">
            <v>2017</v>
          </cell>
          <cell r="BO1731" t="e">
            <v>#N/A</v>
          </cell>
          <cell r="BP1731">
            <v>0</v>
          </cell>
          <cell r="BQ1731">
            <v>0</v>
          </cell>
          <cell r="BR1731" t="str">
            <v>FINANCIADO</v>
          </cell>
          <cell r="BS1731" t="str">
            <v>CEM</v>
          </cell>
          <cell r="BT1731" t="str">
            <v>PNSU</v>
          </cell>
        </row>
        <row r="1732">
          <cell r="D1732">
            <v>333764</v>
          </cell>
          <cell r="E1732" t="str">
            <v>MEJORAMIENTO DEL SERVICIO DE ALCANTARILLADO EN EL CC.PP. LA TINGUIÑA ZONA A Y B, EN LA AV. ARMANDO REVOREDO Y LA AV. VICTORIO GOTUZZO, DISTRITO DE LA TINGUINA - ICA - ICA</v>
          </cell>
          <cell r="F1732" t="str">
            <v>MUNICIPALIDAD DISTRITAL DE TINGUIÑA</v>
          </cell>
          <cell r="G1732" t="str">
            <v>ICA</v>
          </cell>
          <cell r="H1732" t="str">
            <v>ICA</v>
          </cell>
          <cell r="I1732" t="str">
            <v>LA TINGUIÑA,</v>
          </cell>
          <cell r="J1732">
            <v>1770</v>
          </cell>
          <cell r="K1732">
            <v>42261</v>
          </cell>
          <cell r="L1732">
            <v>970990.84</v>
          </cell>
          <cell r="M1732">
            <v>2064281.91</v>
          </cell>
          <cell r="N1732">
            <v>2015366</v>
          </cell>
          <cell r="O1732">
            <v>2015365.28</v>
          </cell>
          <cell r="P1732">
            <v>2015366</v>
          </cell>
          <cell r="Q1732" t="str">
            <v xml:space="preserve">DS N° 202-2017-EF, </v>
          </cell>
          <cell r="R1732" t="str">
            <v>Transferencia</v>
          </cell>
          <cell r="S1732" t="str">
            <v>Indirecta</v>
          </cell>
          <cell r="T1732" t="str">
            <v>OBRA</v>
          </cell>
          <cell r="U1732" t="str">
            <v>URBANO</v>
          </cell>
          <cell r="V1732">
            <v>1956665.32</v>
          </cell>
          <cell r="W1732">
            <v>42975</v>
          </cell>
          <cell r="X1732">
            <v>43034</v>
          </cell>
          <cell r="Y1732">
            <v>43119</v>
          </cell>
          <cell r="Z1732" t="str">
            <v>Contratista</v>
          </cell>
          <cell r="AA1732" t="str">
            <v>CH INGENIEROS S.A.C.</v>
          </cell>
          <cell r="AB1732">
            <v>1919488.68</v>
          </cell>
          <cell r="AC1732">
            <v>43144</v>
          </cell>
          <cell r="AD1732">
            <v>58699.96</v>
          </cell>
          <cell r="AE1732">
            <v>43000</v>
          </cell>
          <cell r="AF1732">
            <v>43013</v>
          </cell>
          <cell r="AG1732">
            <v>43013</v>
          </cell>
          <cell r="AH1732" t="str">
            <v>Contratista</v>
          </cell>
          <cell r="AI1732" t="str">
            <v>CH INGENIEROS S.A.C.</v>
          </cell>
          <cell r="AJ1732">
            <v>58699.96</v>
          </cell>
          <cell r="AK1732">
            <v>43021</v>
          </cell>
          <cell r="AL1732">
            <v>43223</v>
          </cell>
          <cell r="AM1732">
            <v>0</v>
          </cell>
          <cell r="AN1732">
            <v>0</v>
          </cell>
          <cell r="AO1732">
            <v>0</v>
          </cell>
          <cell r="AP1732">
            <v>0</v>
          </cell>
          <cell r="AQ1732" t="str">
            <v>Ing. Miguel Angel Huamán Vargas</v>
          </cell>
          <cell r="AR1732" t="str">
            <v>Ing. William Roberto Medina Zea</v>
          </cell>
          <cell r="AS1732" t="str">
            <v>Ing. Apolonio José Arango Morote</v>
          </cell>
          <cell r="AT1732" t="str">
            <v>056-253014</v>
          </cell>
          <cell r="AU1732" t="str">
            <v>info@munitinguiña.gob.pe</v>
          </cell>
          <cell r="AV1732">
            <v>43227</v>
          </cell>
          <cell r="AW1732">
            <v>120</v>
          </cell>
          <cell r="AX1732">
            <v>43346</v>
          </cell>
          <cell r="AY1732">
            <v>100</v>
          </cell>
          <cell r="AZ1732" t="str">
            <v>Concluido - Recepcionada</v>
          </cell>
          <cell r="BA1732" t="str">
            <v>Concluido</v>
          </cell>
          <cell r="BB1732" t="str">
            <v>Recepcionada</v>
          </cell>
          <cell r="BC1732">
            <v>0</v>
          </cell>
          <cell r="BD1732">
            <v>0</v>
          </cell>
          <cell r="BE1732">
            <v>43343</v>
          </cell>
          <cell r="BF1732">
            <v>43360</v>
          </cell>
          <cell r="BG1732">
            <v>0</v>
          </cell>
          <cell r="BH1732" t="str">
            <v xml:space="preserve">Mediante e-mail remitido el día de hoy, por el Coordinador de la Municipalidad Distrital de La Tinguiña, se nos hizo llegar escaneda, el Acta de Recepción de Obra suscrita el 17/09/2018. </v>
          </cell>
          <cell r="BI1732" t="str">
            <v xml:space="preserve">Se continuará el seguimiento a la etapa de liquidación del proyecto. </v>
          </cell>
          <cell r="BJ1732">
            <v>43423</v>
          </cell>
          <cell r="BK1732">
            <v>43389</v>
          </cell>
          <cell r="BL1732">
            <v>0</v>
          </cell>
          <cell r="BM1732">
            <v>0</v>
          </cell>
          <cell r="BN1732">
            <v>2017</v>
          </cell>
          <cell r="BO1732" t="e">
            <v>#N/A</v>
          </cell>
          <cell r="BP1732">
            <v>0</v>
          </cell>
          <cell r="BQ1732">
            <v>0</v>
          </cell>
          <cell r="BR1732" t="str">
            <v>FINANCIADO</v>
          </cell>
          <cell r="BS1732" t="str">
            <v>CEM</v>
          </cell>
          <cell r="BT1732" t="str">
            <v>PNSU</v>
          </cell>
        </row>
        <row r="1733">
          <cell r="D1733">
            <v>336523</v>
          </cell>
          <cell r="E1733" t="str">
            <v>AMPLIACION, MEJORAMIENTO DE LOS SERVICIOS DE AGUA POTABLE Y ALCANTARILLADO DE LA URBANIZACION SOL DE ORO, DISTRITO DE SANTA ROSA - CHICLAYO - LAMBAYEQUE</v>
          </cell>
          <cell r="F1733" t="str">
            <v>MUNICIPALIDAD DISTRITAL DE SANTA ROSA</v>
          </cell>
          <cell r="G1733" t="str">
            <v>LAMBAYEQUE</v>
          </cell>
          <cell r="H1733" t="str">
            <v>CHICLAYO</v>
          </cell>
          <cell r="I1733" t="str">
            <v>SANTA ROSA,</v>
          </cell>
          <cell r="J1733">
            <v>1330</v>
          </cell>
          <cell r="K1733">
            <v>42304</v>
          </cell>
          <cell r="L1733">
            <v>3328440</v>
          </cell>
          <cell r="M1733">
            <v>2452764.86</v>
          </cell>
          <cell r="N1733">
            <v>2430105.36</v>
          </cell>
          <cell r="O1733">
            <v>2338074</v>
          </cell>
          <cell r="P1733">
            <v>2338074</v>
          </cell>
          <cell r="Q1733" t="str">
            <v xml:space="preserve">DS N° 202-2017-EF, </v>
          </cell>
          <cell r="R1733" t="str">
            <v>Transferencia</v>
          </cell>
          <cell r="S1733" t="str">
            <v>Indirecta</v>
          </cell>
          <cell r="T1733" t="str">
            <v>OBRA</v>
          </cell>
          <cell r="U1733">
            <v>0</v>
          </cell>
          <cell r="V1733">
            <v>2223381.38</v>
          </cell>
          <cell r="W1733">
            <v>42997</v>
          </cell>
          <cell r="X1733">
            <v>43082</v>
          </cell>
          <cell r="Y1733">
            <v>43095</v>
          </cell>
          <cell r="Z1733" t="str">
            <v>Consorcio</v>
          </cell>
          <cell r="AA1733" t="str">
            <v>CONSORCIO SOL DEL NORTE</v>
          </cell>
          <cell r="AB1733">
            <v>2001043.24</v>
          </cell>
          <cell r="AC1733">
            <v>43110</v>
          </cell>
          <cell r="AD1733">
            <v>114691.74</v>
          </cell>
          <cell r="AE1733">
            <v>43118</v>
          </cell>
          <cell r="AF1733">
            <v>43133</v>
          </cell>
          <cell r="AG1733">
            <v>43140</v>
          </cell>
          <cell r="AH1733" t="str">
            <v>Consorcio</v>
          </cell>
          <cell r="AI1733" t="str">
            <v>CONSORCIO SOL DEL NORTE</v>
          </cell>
          <cell r="AJ1733">
            <v>114691.74</v>
          </cell>
          <cell r="AK1733">
            <v>0</v>
          </cell>
          <cell r="AL1733">
            <v>43159</v>
          </cell>
          <cell r="AM1733">
            <v>0</v>
          </cell>
          <cell r="AN1733">
            <v>0</v>
          </cell>
          <cell r="AO1733">
            <v>0</v>
          </cell>
          <cell r="AP1733">
            <v>0</v>
          </cell>
          <cell r="AQ1733" t="str">
            <v>Ing. Lucilo Díaz Díaz</v>
          </cell>
          <cell r="AR1733" t="str">
            <v>Ing. Oscar Alberto Chafloque Gamarra</v>
          </cell>
          <cell r="AS1733" t="str">
            <v>Sr. Franklin Francisco Alejos Leyton</v>
          </cell>
          <cell r="AT1733" t="str">
            <v>978 080 978</v>
          </cell>
          <cell r="AU1733" t="str">
            <v>Alcalde: Ing. Giovanny Merino</v>
          </cell>
          <cell r="AV1733">
            <v>43160</v>
          </cell>
          <cell r="AW1733">
            <v>120</v>
          </cell>
          <cell r="AX1733">
            <v>43279</v>
          </cell>
          <cell r="AY1733">
            <v>100</v>
          </cell>
          <cell r="AZ1733" t="str">
            <v>Concluido - En Liquidación</v>
          </cell>
          <cell r="BA1733" t="str">
            <v>Concluido</v>
          </cell>
          <cell r="BB1733" t="str">
            <v>En Liquidación</v>
          </cell>
          <cell r="BC1733">
            <v>0</v>
          </cell>
          <cell r="BD1733">
            <v>0</v>
          </cell>
          <cell r="BE1733">
            <v>43279</v>
          </cell>
          <cell r="BF1733">
            <v>43326</v>
          </cell>
          <cell r="BG1733">
            <v>0</v>
          </cell>
          <cell r="BH1733" t="str">
            <v>Con fecha 28.sep.18, mediante CARTA N° 027 - 2018/WBQD/RLC/CONSORCIO H &amp; H, el Contratista hizo llegar a la Municipalidad Distrital de Santa Rosa su Liquidación Técnica Financiera de la Obra, la misma que se encuentra en proceso de revisión por parte de la Entidad.</v>
          </cell>
          <cell r="BI1733" t="str">
            <v>Se registró en la pestaña VI. DOCUMENTOS copia de la  carta indicada.</v>
          </cell>
          <cell r="BJ1733">
            <v>43389</v>
          </cell>
          <cell r="BK1733">
            <v>43389</v>
          </cell>
          <cell r="BL1733">
            <v>0</v>
          </cell>
          <cell r="BM1733">
            <v>0</v>
          </cell>
          <cell r="BN1733">
            <v>2017</v>
          </cell>
          <cell r="BO1733" t="e">
            <v>#N/A</v>
          </cell>
          <cell r="BP1733">
            <v>0</v>
          </cell>
          <cell r="BQ1733">
            <v>0</v>
          </cell>
          <cell r="BR1733" t="str">
            <v>FINANCIADO</v>
          </cell>
          <cell r="BS1733" t="str">
            <v>CEM</v>
          </cell>
          <cell r="BT1733" t="str">
            <v>PNSU</v>
          </cell>
        </row>
        <row r="1734">
          <cell r="D1734">
            <v>344743</v>
          </cell>
          <cell r="E1734" t="str">
            <v>MEJORAMIENTO DEL SISTEMA DE ALCANTARILLADO Y REDES SECUNDARIAS PARA EL SECTOR 3, DISTRITO DE PARCONA - ICA - ICA</v>
          </cell>
          <cell r="F1734" t="str">
            <v>MUNICIPALIDAD DISTRITAL DE PARCONA</v>
          </cell>
          <cell r="G1734" t="str">
            <v>ICA</v>
          </cell>
          <cell r="H1734" t="str">
            <v>ICA</v>
          </cell>
          <cell r="I1734" t="str">
            <v>PARCONA,</v>
          </cell>
          <cell r="J1734">
            <v>37478</v>
          </cell>
          <cell r="K1734">
            <v>42369</v>
          </cell>
          <cell r="L1734">
            <v>5773849</v>
          </cell>
          <cell r="M1734">
            <v>7500086.3200000003</v>
          </cell>
          <cell r="N1734">
            <v>7500086.3200000003</v>
          </cell>
          <cell r="O1734">
            <v>7467045.8200000003</v>
          </cell>
          <cell r="P1734">
            <v>7467046</v>
          </cell>
          <cell r="Q1734" t="str">
            <v xml:space="preserve">DS N° 202-2017-EF, DS N° 109-2018-EF, </v>
          </cell>
          <cell r="R1734" t="str">
            <v>Transferencia</v>
          </cell>
          <cell r="S1734" t="str">
            <v>Indirecta</v>
          </cell>
          <cell r="T1734" t="str">
            <v>OBRA</v>
          </cell>
          <cell r="U1734" t="str">
            <v>URBANO</v>
          </cell>
          <cell r="V1734">
            <v>7150646.0499999998</v>
          </cell>
          <cell r="W1734">
            <v>43035</v>
          </cell>
          <cell r="X1734">
            <v>43098</v>
          </cell>
          <cell r="Y1734">
            <v>43117</v>
          </cell>
          <cell r="Z1734" t="str">
            <v>Consorcio</v>
          </cell>
          <cell r="AA1734" t="str">
            <v>CONSORCIO VIAL</v>
          </cell>
          <cell r="AB1734">
            <v>7079064.5099999998</v>
          </cell>
          <cell r="AC1734">
            <v>43130</v>
          </cell>
          <cell r="AD1734">
            <v>316400.27</v>
          </cell>
          <cell r="AE1734">
            <v>43021</v>
          </cell>
          <cell r="AF1734">
            <v>43059</v>
          </cell>
          <cell r="AG1734">
            <v>43067</v>
          </cell>
          <cell r="AH1734" t="str">
            <v>Consorcio</v>
          </cell>
          <cell r="AI1734" t="str">
            <v>CONSORCIO VIAL</v>
          </cell>
          <cell r="AJ1734">
            <v>316400.27</v>
          </cell>
          <cell r="AK1734">
            <v>43074</v>
          </cell>
          <cell r="AL1734">
            <v>43146</v>
          </cell>
          <cell r="AM1734">
            <v>707906</v>
          </cell>
          <cell r="AN1734">
            <v>43133</v>
          </cell>
          <cell r="AO1734">
            <v>707906.46</v>
          </cell>
          <cell r="AP1734">
            <v>43161</v>
          </cell>
          <cell r="AQ1734" t="str">
            <v>Ing. Aldo Paul Barrios Mendoza</v>
          </cell>
          <cell r="AR1734" t="str">
            <v>Ing. Gilmer Rainer Jiménez Huamán</v>
          </cell>
          <cell r="AS1734" t="str">
            <v xml:space="preserve">Bach. Ing. Renato Gonzalo Carbajal Del Castillo </v>
          </cell>
          <cell r="AT1734" t="str">
            <v>056-251619</v>
          </cell>
          <cell r="AU1734" t="str">
            <v>mdparcona@muniparcona.gob.pe</v>
          </cell>
          <cell r="AV1734">
            <v>43146</v>
          </cell>
          <cell r="AW1734">
            <v>180</v>
          </cell>
          <cell r="AX1734">
            <v>43325</v>
          </cell>
          <cell r="AY1734">
            <v>73.48</v>
          </cell>
          <cell r="AZ1734" t="str">
            <v>En Ejecución - Atrasada</v>
          </cell>
          <cell r="BA1734" t="str">
            <v>En Ejecución</v>
          </cell>
          <cell r="BB1734" t="str">
            <v>Atrasada</v>
          </cell>
          <cell r="BC1734">
            <v>0</v>
          </cell>
          <cell r="BD1734">
            <v>43370</v>
          </cell>
          <cell r="BE1734">
            <v>0</v>
          </cell>
          <cell r="BF1734">
            <v>0</v>
          </cell>
          <cell r="BG1734">
            <v>0</v>
          </cell>
          <cell r="BH1734" t="str">
            <v>En la visita realizada se evidenció que las redes de alcantarillado proyectadas están culminadas y vienen funcionando normalmente; respecto a la Estación de Bombeo, se evidenció que no se ha realizado ni se realiza trabajo alguno en este componente, ya que aún no se culmina y aprueba el expediente técnico de modificación de los trabajos proyectados inicialmente. El plazo de ejecución de la obra se encuentra suspendido desde el 20/10/2018, a fin de no generar mayores gastos generales ni costos a favor del Contratista.</v>
          </cell>
          <cell r="BI1734" t="str">
            <v xml:space="preserve">Se emite oficio con recomendaciones a la Municipalidad de Parcona; solicitándole informar documentadamente sobre el estado situacional del expediente técnico de modificación de proyecto, en el componente Estación de Bombeo; así como, estimar y comunicar la probable fecha de reinicio de ejecución de la obra.    </v>
          </cell>
          <cell r="BJ1734">
            <v>43431</v>
          </cell>
          <cell r="BK1734">
            <v>43217</v>
          </cell>
          <cell r="BL1734">
            <v>43462</v>
          </cell>
          <cell r="BM1734">
            <v>0</v>
          </cell>
          <cell r="BN1734">
            <v>2017</v>
          </cell>
          <cell r="BO1734" t="e">
            <v>#N/A</v>
          </cell>
          <cell r="BP1734">
            <v>0</v>
          </cell>
          <cell r="BQ1734">
            <v>0</v>
          </cell>
          <cell r="BR1734" t="str">
            <v>FINANCIADO</v>
          </cell>
          <cell r="BS1734" t="str">
            <v>CEM</v>
          </cell>
          <cell r="BT1734" t="str">
            <v>PNSU</v>
          </cell>
        </row>
        <row r="1735">
          <cell r="D1735">
            <v>44852</v>
          </cell>
          <cell r="E1735" t="str">
            <v>AMPLIACION Y MEJORAMIENTO DEL SISTEMA DE AGUA Y ALCANTARILLADO DE LA CIUDAD DE SANTO TOMAS DE CHUMBIVILCAS, PROVINCIA DE CHUMBIVILCAS - CUSCO</v>
          </cell>
          <cell r="F1735" t="str">
            <v>REGION CUSCO-SEDE CENTRAL</v>
          </cell>
          <cell r="G1735" t="str">
            <v>CUSCO</v>
          </cell>
          <cell r="H1735" t="str">
            <v>CHUMBIVILCAS</v>
          </cell>
          <cell r="I1735" t="str">
            <v>SANTO TOMAS,</v>
          </cell>
          <cell r="J1735">
            <v>6440</v>
          </cell>
          <cell r="K1735">
            <v>39433</v>
          </cell>
          <cell r="L1735">
            <v>10760516</v>
          </cell>
          <cell r="M1735">
            <v>22476184.510000002</v>
          </cell>
          <cell r="N1735">
            <v>22476184.510000002</v>
          </cell>
          <cell r="O1735">
            <v>0</v>
          </cell>
          <cell r="P1735">
            <v>2050559</v>
          </cell>
          <cell r="Q1735" t="str">
            <v xml:space="preserve">DU N° 004-2017-EF, </v>
          </cell>
          <cell r="R1735" t="str">
            <v>Transferencia</v>
          </cell>
          <cell r="S1735" t="str">
            <v>Directa</v>
          </cell>
          <cell r="T1735" t="str">
            <v>OBRA</v>
          </cell>
          <cell r="U1735" t="str">
            <v>URBANO</v>
          </cell>
          <cell r="V1735">
            <v>0</v>
          </cell>
          <cell r="W1735">
            <v>0</v>
          </cell>
          <cell r="X1735">
            <v>0</v>
          </cell>
          <cell r="Y1735">
            <v>0</v>
          </cell>
          <cell r="Z1735">
            <v>0</v>
          </cell>
          <cell r="AA1735">
            <v>0</v>
          </cell>
          <cell r="AB1735">
            <v>0</v>
          </cell>
          <cell r="AC1735">
            <v>0</v>
          </cell>
          <cell r="AD1735">
            <v>0</v>
          </cell>
          <cell r="AE1735">
            <v>0</v>
          </cell>
          <cell r="AF1735">
            <v>0</v>
          </cell>
          <cell r="AG1735">
            <v>0</v>
          </cell>
          <cell r="AH1735">
            <v>0</v>
          </cell>
          <cell r="AI1735">
            <v>0</v>
          </cell>
          <cell r="AJ1735">
            <v>0</v>
          </cell>
          <cell r="AK1735">
            <v>0</v>
          </cell>
          <cell r="AL1735">
            <v>40983</v>
          </cell>
          <cell r="AM1735">
            <v>0</v>
          </cell>
          <cell r="AN1735">
            <v>0</v>
          </cell>
          <cell r="AO1735">
            <v>0</v>
          </cell>
          <cell r="AP1735">
            <v>0</v>
          </cell>
          <cell r="AQ1735" t="str">
            <v>Ing° Julio Quispe Challco</v>
          </cell>
          <cell r="AR1735">
            <v>0</v>
          </cell>
          <cell r="AS1735" t="str">
            <v>Ing° Antonio Negrón</v>
          </cell>
          <cell r="AT1735">
            <v>0</v>
          </cell>
          <cell r="AU1735">
            <v>0</v>
          </cell>
          <cell r="AV1735">
            <v>40983</v>
          </cell>
          <cell r="AW1735">
            <v>720</v>
          </cell>
          <cell r="AX1735">
            <v>41702</v>
          </cell>
          <cell r="AY1735">
            <v>77.34</v>
          </cell>
          <cell r="AZ1735" t="str">
            <v>En Ejecución - Atrasada</v>
          </cell>
          <cell r="BA1735" t="str">
            <v>En Ejecución</v>
          </cell>
          <cell r="BB1735" t="str">
            <v>Atrasada</v>
          </cell>
          <cell r="BC1735">
            <v>0</v>
          </cell>
          <cell r="BD1735">
            <v>43465</v>
          </cell>
          <cell r="BE1735">
            <v>0</v>
          </cell>
          <cell r="BF1735">
            <v>0</v>
          </cell>
          <cell r="BG1735">
            <v>0</v>
          </cell>
          <cell r="BH1735" t="str">
            <v>Con fecha 15/10/2018 el MVCS/VMCS/PNSU con Memorandum N° 941-2018/VIVIENDA/VMCS/PNSU/4.2 deriva el Oficio N° 429-2018 GR CUSCO/GR alcanzando copia del informe de valorización física y financiera correspondiente al año 2017, así como el expediente de corte del proyecto.</v>
          </cell>
          <cell r="BI1735">
            <v>0</v>
          </cell>
          <cell r="BJ1735">
            <v>43410</v>
          </cell>
          <cell r="BK1735">
            <v>42950</v>
          </cell>
          <cell r="BL1735">
            <v>43769</v>
          </cell>
          <cell r="BM1735">
            <v>0</v>
          </cell>
          <cell r="BN1735">
            <v>2017</v>
          </cell>
          <cell r="BO1735" t="e">
            <v>#N/A</v>
          </cell>
          <cell r="BP1735">
            <v>0</v>
          </cell>
          <cell r="BQ1735">
            <v>0</v>
          </cell>
          <cell r="BR1735" t="str">
            <v>FINANCIADO</v>
          </cell>
          <cell r="BS1735" t="str">
            <v>CEM</v>
          </cell>
          <cell r="BT1735" t="str">
            <v>PNSU</v>
          </cell>
        </row>
        <row r="1736">
          <cell r="D1736">
            <v>57512</v>
          </cell>
          <cell r="E1736" t="str">
            <v>CONSTRUCCION  DEL SISTEMA  AGUA POTABLE Y ALCANTARILLADO DEL CENTRO POBLADO LA ESPERANZA Y ANEXOS – AMARILIS HUANUCO, PROVINCIA DE HUANUCO - HUANUCO</v>
          </cell>
          <cell r="F1736" t="str">
            <v>REGION HUANUCO-SEDE CENTRAL</v>
          </cell>
          <cell r="G1736" t="str">
            <v>HUANUCO</v>
          </cell>
          <cell r="H1736" t="str">
            <v>HUANUCO</v>
          </cell>
          <cell r="I1736" t="str">
            <v>AMARILIS,</v>
          </cell>
          <cell r="J1736">
            <v>6160</v>
          </cell>
          <cell r="K1736">
            <v>39336</v>
          </cell>
          <cell r="L1736">
            <v>21682716</v>
          </cell>
          <cell r="M1736">
            <v>45689063.969999999</v>
          </cell>
          <cell r="N1736">
            <v>45689063.969999999</v>
          </cell>
          <cell r="O1736">
            <v>0</v>
          </cell>
          <cell r="P1736">
            <v>33351494</v>
          </cell>
          <cell r="Q1736" t="str">
            <v xml:space="preserve">DU N° 004-2017-EF, </v>
          </cell>
          <cell r="R1736" t="str">
            <v>Transferencia</v>
          </cell>
          <cell r="S1736" t="str">
            <v>Directa</v>
          </cell>
          <cell r="T1736" t="str">
            <v>OBRA</v>
          </cell>
          <cell r="U1736" t="str">
            <v>URBANO</v>
          </cell>
          <cell r="V1736">
            <v>0</v>
          </cell>
          <cell r="W1736">
            <v>0</v>
          </cell>
          <cell r="X1736">
            <v>0</v>
          </cell>
          <cell r="Y1736">
            <v>0</v>
          </cell>
          <cell r="Z1736">
            <v>0</v>
          </cell>
          <cell r="AA1736">
            <v>0</v>
          </cell>
          <cell r="AB1736">
            <v>0</v>
          </cell>
          <cell r="AC1736">
            <v>0</v>
          </cell>
          <cell r="AD1736">
            <v>2564238.65</v>
          </cell>
          <cell r="AE1736">
            <v>43256</v>
          </cell>
          <cell r="AF1736">
            <v>43024</v>
          </cell>
          <cell r="AG1736">
            <v>43024</v>
          </cell>
          <cell r="AH1736" t="str">
            <v>Consorcio</v>
          </cell>
          <cell r="AI1736">
            <v>0</v>
          </cell>
          <cell r="AJ1736">
            <v>2564238.65</v>
          </cell>
          <cell r="AK1736">
            <v>43038</v>
          </cell>
          <cell r="AL1736">
            <v>42891</v>
          </cell>
          <cell r="AM1736">
            <v>0</v>
          </cell>
          <cell r="AN1736">
            <v>0</v>
          </cell>
          <cell r="AO1736">
            <v>0</v>
          </cell>
          <cell r="AP1736">
            <v>0</v>
          </cell>
          <cell r="AQ1736" t="str">
            <v>Ing. Daniel Mallqui Estacio</v>
          </cell>
          <cell r="AR1736">
            <v>0</v>
          </cell>
          <cell r="AS1736" t="str">
            <v>CECILIA HELEN CASIMIRO GALARZA</v>
          </cell>
          <cell r="AT1736" t="str">
            <v>062-512124</v>
          </cell>
          <cell r="AU1736">
            <v>0</v>
          </cell>
          <cell r="AV1736">
            <v>42983</v>
          </cell>
          <cell r="AW1736">
            <v>600</v>
          </cell>
          <cell r="AX1736">
            <v>43582</v>
          </cell>
          <cell r="AY1736">
            <v>36.58</v>
          </cell>
          <cell r="AZ1736" t="str">
            <v>En Ejecución - Atrasada</v>
          </cell>
          <cell r="BA1736" t="str">
            <v>En Ejecución</v>
          </cell>
          <cell r="BB1736" t="str">
            <v>Atrasada</v>
          </cell>
          <cell r="BC1736">
            <v>0</v>
          </cell>
          <cell r="BD1736">
            <v>0</v>
          </cell>
          <cell r="BE1736">
            <v>0</v>
          </cell>
          <cell r="BF1736">
            <v>0</v>
          </cell>
          <cell r="BG1736">
            <v>0</v>
          </cell>
          <cell r="BH1736" t="str">
            <v>Obra en ejecucion, según reporte de la UE, la valorización de obra N°14, correspondiente al mes de octubre del 2018, avance físico ejecutado acumulado es de 36.58% y avance programado acumulado de 65.45%, la obra se encuentra atrasada. La información corresponde al oficio N°958-2018-GRH/GRI</v>
          </cell>
          <cell r="BI1736" t="str">
            <v>Se continúa con el monitoreo y seguimiento del proyecto</v>
          </cell>
          <cell r="BJ1736">
            <v>43433</v>
          </cell>
          <cell r="BK1736">
            <v>43047</v>
          </cell>
          <cell r="BL1736">
            <v>43738</v>
          </cell>
          <cell r="BM1736">
            <v>0</v>
          </cell>
          <cell r="BN1736">
            <v>2017</v>
          </cell>
          <cell r="BO1736" t="e">
            <v>#N/A</v>
          </cell>
          <cell r="BP1736">
            <v>0</v>
          </cell>
          <cell r="BQ1736">
            <v>0</v>
          </cell>
          <cell r="BR1736" t="str">
            <v>FINANCIADO</v>
          </cell>
          <cell r="BS1736" t="str">
            <v>CEM</v>
          </cell>
          <cell r="BT1736" t="str">
            <v>PNSU</v>
          </cell>
        </row>
        <row r="1737">
          <cell r="D1737">
            <v>306390</v>
          </cell>
          <cell r="E1737" t="str">
            <v>MEJORAMIENTO DEL SERVICIO DE AGUA POTABLE Y ALCANTARILLADO DE LOS SECTORES 6 Y 7 DEL A.H. SANTA ROSA, DEL DISTRITO 26 DE OCTUBRE Y PROVÍNCIA DE PIURA</v>
          </cell>
          <cell r="F1737" t="str">
            <v>REGION PIURA-SEDE CENTRAL</v>
          </cell>
          <cell r="G1737" t="str">
            <v>PIURA</v>
          </cell>
          <cell r="H1737" t="str">
            <v>PIURA</v>
          </cell>
          <cell r="I1737" t="str">
            <v>PIURA,</v>
          </cell>
          <cell r="J1737">
            <v>3725</v>
          </cell>
          <cell r="K1737">
            <v>42116</v>
          </cell>
          <cell r="L1737">
            <v>3631595</v>
          </cell>
          <cell r="M1737">
            <v>5036606</v>
          </cell>
          <cell r="N1737">
            <v>4979060.3600000003</v>
          </cell>
          <cell r="O1737">
            <v>0</v>
          </cell>
          <cell r="P1737">
            <v>4820192</v>
          </cell>
          <cell r="Q1737" t="str">
            <v xml:space="preserve">DU N° 004-2017-EF, </v>
          </cell>
          <cell r="R1737" t="str">
            <v>Transferencia</v>
          </cell>
          <cell r="S1737" t="str">
            <v>Indirecta</v>
          </cell>
          <cell r="T1737" t="str">
            <v>OBRA</v>
          </cell>
          <cell r="U1737" t="str">
            <v>URBANO</v>
          </cell>
          <cell r="V1737">
            <v>4603732.6500000004</v>
          </cell>
          <cell r="W1737">
            <v>42887</v>
          </cell>
          <cell r="X1737">
            <v>42950</v>
          </cell>
          <cell r="Y1737">
            <v>42963</v>
          </cell>
          <cell r="Z1737" t="str">
            <v>Contratista</v>
          </cell>
          <cell r="AA1737" t="str">
            <v>EDICAS SAC CONTRATISTAS GENERALES</v>
          </cell>
          <cell r="AB1737">
            <v>4502433.2300000004</v>
          </cell>
          <cell r="AC1737">
            <v>42991</v>
          </cell>
          <cell r="AD1737">
            <v>216459.45</v>
          </cell>
          <cell r="AE1737">
            <v>43031</v>
          </cell>
          <cell r="AF1737">
            <v>43046</v>
          </cell>
          <cell r="AG1737">
            <v>43059</v>
          </cell>
          <cell r="AH1737" t="str">
            <v>Contratista</v>
          </cell>
          <cell r="AI1737" t="str">
            <v>EDICAS SAC CONTRATISTAS GENERALES</v>
          </cell>
          <cell r="AJ1737">
            <v>216459.45</v>
          </cell>
          <cell r="AK1737">
            <v>43069</v>
          </cell>
          <cell r="AL1737">
            <v>43013</v>
          </cell>
          <cell r="AM1737">
            <v>450243.32</v>
          </cell>
          <cell r="AN1737">
            <v>43017</v>
          </cell>
          <cell r="AO1737">
            <v>0</v>
          </cell>
          <cell r="AP1737">
            <v>0</v>
          </cell>
          <cell r="AQ1737" t="str">
            <v>ING. ROSARIO DEL PILAR ALVA DÍAZ</v>
          </cell>
          <cell r="AR1737" t="str">
            <v>ING. MARCO ANTONIO GAMONAL SUAREZ</v>
          </cell>
          <cell r="AS1737" t="str">
            <v>ING. JAMES CROX CORONADO TORRES</v>
          </cell>
          <cell r="AT1737">
            <v>0</v>
          </cell>
          <cell r="AU1737">
            <v>0</v>
          </cell>
          <cell r="AV1737">
            <v>43021</v>
          </cell>
          <cell r="AW1737">
            <v>150</v>
          </cell>
          <cell r="AX1737">
            <v>43170</v>
          </cell>
          <cell r="AY1737">
            <v>98.31</v>
          </cell>
          <cell r="AZ1737" t="str">
            <v>Concluido - Recepcionada</v>
          </cell>
          <cell r="BA1737" t="str">
            <v>Concluido</v>
          </cell>
          <cell r="BB1737" t="str">
            <v>Recepcionada</v>
          </cell>
          <cell r="BC1737">
            <v>0</v>
          </cell>
          <cell r="BD1737">
            <v>43219</v>
          </cell>
          <cell r="BE1737">
            <v>43220</v>
          </cell>
          <cell r="BF1737">
            <v>43293</v>
          </cell>
          <cell r="BG1737">
            <v>0</v>
          </cell>
          <cell r="BH1737" t="str">
            <v>El Gobierno Regional Piura mediante Oficio N°461-2018/GRP-440000, remite copia del acta de recepción de obra, informe del termino de la obra y la aplicación de penalidades a la supervisión</v>
          </cell>
          <cell r="BI1737" t="str">
            <v>Se registro la información en el SSP</v>
          </cell>
          <cell r="BJ1737">
            <v>43426</v>
          </cell>
          <cell r="BK1737">
            <v>43320</v>
          </cell>
          <cell r="BL1737">
            <v>0</v>
          </cell>
          <cell r="BM1737">
            <v>0</v>
          </cell>
          <cell r="BN1737">
            <v>2017</v>
          </cell>
          <cell r="BO1737" t="e">
            <v>#N/A</v>
          </cell>
          <cell r="BP1737">
            <v>0</v>
          </cell>
          <cell r="BQ1737">
            <v>0</v>
          </cell>
          <cell r="BR1737" t="str">
            <v>FINANCIADO</v>
          </cell>
          <cell r="BS1737" t="str">
            <v>CEM</v>
          </cell>
          <cell r="BT1737" t="str">
            <v>PNSU</v>
          </cell>
        </row>
        <row r="1738">
          <cell r="D1738">
            <v>293653</v>
          </cell>
          <cell r="E1738" t="str">
            <v>MEJORAMIENTO, AMPLIACION DEL SISTEMA DE AGUA POTABLE Y SANEAMIENTO DE LA LOCALIDAD DE VILLA TROMPETEROS - DISTRITO DE TROMPETEROS, PROVINCIA DE LORETO - LORETO</v>
          </cell>
          <cell r="F1738" t="str">
            <v>MUNICIPALIDAD DISTRITAL DE TROMPETEROS</v>
          </cell>
          <cell r="G1738" t="str">
            <v>LORETO</v>
          </cell>
          <cell r="H1738" t="str">
            <v>LORETO</v>
          </cell>
          <cell r="I1738" t="str">
            <v>TROMPETEROS,</v>
          </cell>
          <cell r="J1738">
            <v>3773</v>
          </cell>
          <cell r="K1738">
            <v>42452</v>
          </cell>
          <cell r="L1738">
            <v>19821970</v>
          </cell>
          <cell r="M1738">
            <v>25790219.600000001</v>
          </cell>
          <cell r="N1738">
            <v>25790219.600000001</v>
          </cell>
          <cell r="O1738">
            <v>7928788</v>
          </cell>
          <cell r="P1738">
            <v>27375978</v>
          </cell>
          <cell r="Q1738" t="str">
            <v xml:space="preserve">DS N° 176-2016-EF, DS N° 078-2017-EF, </v>
          </cell>
          <cell r="R1738" t="str">
            <v>Transferencia</v>
          </cell>
          <cell r="S1738" t="str">
            <v>Indirecta</v>
          </cell>
          <cell r="T1738" t="str">
            <v>OBRA (SALDO)</v>
          </cell>
          <cell r="U1738" t="str">
            <v>URBANO</v>
          </cell>
          <cell r="V1738">
            <v>18819729</v>
          </cell>
          <cell r="W1738">
            <v>43054</v>
          </cell>
          <cell r="X1738">
            <v>43054</v>
          </cell>
          <cell r="Y1738">
            <v>43056</v>
          </cell>
          <cell r="Z1738" t="str">
            <v>Consorcio</v>
          </cell>
          <cell r="AA1738" t="str">
            <v>CONSORCIO LORETO</v>
          </cell>
          <cell r="AB1738">
            <v>17543000</v>
          </cell>
          <cell r="AC1738">
            <v>43091</v>
          </cell>
          <cell r="AD1738">
            <v>943903.31</v>
          </cell>
          <cell r="AE1738">
            <v>42927</v>
          </cell>
          <cell r="AF1738">
            <v>42969</v>
          </cell>
          <cell r="AG1738">
            <v>42969</v>
          </cell>
          <cell r="AH1738" t="str">
            <v>Consorcio</v>
          </cell>
          <cell r="AI1738" t="str">
            <v>CONSORCIO LORETO</v>
          </cell>
          <cell r="AJ1738">
            <v>943903</v>
          </cell>
          <cell r="AK1738">
            <v>42977</v>
          </cell>
          <cell r="AL1738">
            <v>43104</v>
          </cell>
          <cell r="AM1738">
            <v>0</v>
          </cell>
          <cell r="AN1738">
            <v>0</v>
          </cell>
          <cell r="AO1738">
            <v>1200000</v>
          </cell>
          <cell r="AP1738">
            <v>43203</v>
          </cell>
          <cell r="AQ1738" t="str">
            <v>CARLOS ALFONSO GOMEZ GOMEZ</v>
          </cell>
          <cell r="AR1738" t="str">
            <v>JULIO CESAR DA COSTA FREYRA</v>
          </cell>
          <cell r="AS1738" t="str">
            <v>ANGEL ENRIQUE CALLE LA ROSA</v>
          </cell>
          <cell r="AT1738">
            <v>0</v>
          </cell>
          <cell r="AU1738">
            <v>0</v>
          </cell>
          <cell r="AV1738">
            <v>43105</v>
          </cell>
          <cell r="AW1738">
            <v>420</v>
          </cell>
          <cell r="AX1738">
            <v>43524</v>
          </cell>
          <cell r="AY1738">
            <v>58.5</v>
          </cell>
          <cell r="AZ1738" t="str">
            <v>En Ejecución - Atrasada</v>
          </cell>
          <cell r="BA1738" t="str">
            <v>En Ejecución</v>
          </cell>
          <cell r="BB1738" t="str">
            <v>Atrasada</v>
          </cell>
          <cell r="BC1738">
            <v>0</v>
          </cell>
          <cell r="BD1738">
            <v>0</v>
          </cell>
          <cell r="BE1738">
            <v>0</v>
          </cell>
          <cell r="BF1738">
            <v>0</v>
          </cell>
          <cell r="BG1738">
            <v>0</v>
          </cell>
          <cell r="BH1738" t="str">
            <v>Con Oficio N° 00000134-2018/SG/OAC-CAC-LORETO de fecha 06 noviembre 2018, con el Asunto REMITE INFORME DE MONITOREO DE LA OBRA CON CÓDIGO SNIP N° 293653, con referencia al Informe N° 00000095-2018/VMCS/PNSU/UGT/4.2.1.aguevarap de fecha 05 noviembre 2018, se remite a la Municipalidad Distrital de Trompeteros, con sus respectivas observaciones, conclusiones y recomendaciones.</v>
          </cell>
          <cell r="BI1738" t="str">
            <v>Se Adjunta Oficio conteniendo Informe, el mismo que contiene recomendaciones que deben ser seguidas en el plazo establecido por el mismo.</v>
          </cell>
          <cell r="BJ1738">
            <v>43411</v>
          </cell>
          <cell r="BK1738">
            <v>43186</v>
          </cell>
          <cell r="BL1738">
            <v>43736</v>
          </cell>
          <cell r="BM1738">
            <v>0</v>
          </cell>
          <cell r="BN1738">
            <v>2017</v>
          </cell>
          <cell r="BO1738" t="e">
            <v>#N/A</v>
          </cell>
          <cell r="BP1738">
            <v>0</v>
          </cell>
          <cell r="BQ1738">
            <v>0</v>
          </cell>
          <cell r="BR1738" t="str">
            <v>FINANCIADO</v>
          </cell>
          <cell r="BS1738" t="str">
            <v>CEM</v>
          </cell>
          <cell r="BT1738" t="str">
            <v>PNSU</v>
          </cell>
        </row>
        <row r="1739">
          <cell r="D1739">
            <v>3101</v>
          </cell>
          <cell r="E1739" t="str">
            <v>MEJORAMIENTO Y AMPLIACION DE LOS SISTEMAS DE AGUA POTABLE Y ALCANTARILLADO DE SATIPO</v>
          </cell>
          <cell r="F1739" t="str">
            <v>GOBIERNO REGIONAL JUNIN</v>
          </cell>
          <cell r="G1739" t="str">
            <v>JUNIN</v>
          </cell>
          <cell r="H1739" t="str">
            <v>SATIPO</v>
          </cell>
          <cell r="I1739" t="str">
            <v>SATIPO,</v>
          </cell>
          <cell r="J1739">
            <v>22544</v>
          </cell>
          <cell r="K1739">
            <v>38852</v>
          </cell>
          <cell r="L1739">
            <v>20279145</v>
          </cell>
          <cell r="M1739">
            <v>62312762.130000003</v>
          </cell>
          <cell r="N1739">
            <v>62312762.130000003</v>
          </cell>
          <cell r="O1739">
            <v>40816720</v>
          </cell>
          <cell r="P1739">
            <v>55780895.979999997</v>
          </cell>
          <cell r="Q1739" t="str">
            <v xml:space="preserve">DS N° 328-2016-EF, DS N° 072-2017-EF, </v>
          </cell>
          <cell r="R1739" t="str">
            <v>Transferencia</v>
          </cell>
          <cell r="S1739" t="str">
            <v>Indirecta</v>
          </cell>
          <cell r="T1739" t="str">
            <v>OBRA (SALDO)</v>
          </cell>
          <cell r="U1739" t="str">
            <v>URBANO</v>
          </cell>
          <cell r="V1739">
            <v>40855897.57</v>
          </cell>
          <cell r="W1739">
            <v>42850</v>
          </cell>
          <cell r="X1739">
            <v>42885</v>
          </cell>
          <cell r="Y1739">
            <v>42887</v>
          </cell>
          <cell r="Z1739" t="str">
            <v>Consorcio</v>
          </cell>
          <cell r="AA1739" t="str">
            <v>CONSORCIO EJECUTOR SATIPO</v>
          </cell>
          <cell r="AB1739">
            <v>40855897.57</v>
          </cell>
          <cell r="AC1739">
            <v>42908</v>
          </cell>
          <cell r="AD1739">
            <v>1021397.44</v>
          </cell>
          <cell r="AE1739">
            <v>42850</v>
          </cell>
          <cell r="AF1739">
            <v>42837</v>
          </cell>
          <cell r="AG1739">
            <v>43272</v>
          </cell>
          <cell r="AH1739" t="str">
            <v>Consorcio</v>
          </cell>
          <cell r="AI1739" t="str">
            <v>CONSORCIO EJECUTOR SATIPO</v>
          </cell>
          <cell r="AJ1739">
            <v>1019201.4</v>
          </cell>
          <cell r="AK1739">
            <v>42930</v>
          </cell>
          <cell r="AL1739">
            <v>42970</v>
          </cell>
          <cell r="AM1739">
            <v>4085589.76</v>
          </cell>
          <cell r="AN1739">
            <v>42912</v>
          </cell>
          <cell r="AO1739">
            <v>8171179.5099999998</v>
          </cell>
          <cell r="AP1739">
            <v>0</v>
          </cell>
          <cell r="AQ1739" t="str">
            <v>Ing. Miguel Lucas Villano Ccopa</v>
          </cell>
          <cell r="AR1739" t="str">
            <v>Ing. Danny Elías Puente Balvín</v>
          </cell>
          <cell r="AS1739" t="str">
            <v xml:space="preserve">ING. ENRIQUE CAMAYO CUEVA </v>
          </cell>
          <cell r="AT1739" t="str">
            <v>064-602000</v>
          </cell>
          <cell r="AU1739" t="str">
            <v>angeldante15@hotmail.com</v>
          </cell>
          <cell r="AV1739">
            <v>42971</v>
          </cell>
          <cell r="AW1739">
            <v>365</v>
          </cell>
          <cell r="AX1739">
            <v>43335</v>
          </cell>
          <cell r="AY1739">
            <v>23.17</v>
          </cell>
          <cell r="AZ1739" t="str">
            <v>Convenio y/o Contrato Resuelto</v>
          </cell>
          <cell r="BA1739" t="str">
            <v>Convenio y/o Contrato Resuelto</v>
          </cell>
          <cell r="BB1739">
            <v>0</v>
          </cell>
          <cell r="BC1739">
            <v>0</v>
          </cell>
          <cell r="BD1739">
            <v>43440</v>
          </cell>
          <cell r="BE1739">
            <v>0</v>
          </cell>
          <cell r="BF1739">
            <v>0</v>
          </cell>
          <cell r="BG1739">
            <v>0</v>
          </cell>
          <cell r="BH1739" t="str">
            <v xml:space="preserve">El día de hoy se tuvo reunión con funcionarios del GRJ, de la sociedad civil de Satipo y Municipalidad Provincial de Santipo. El GRJ ha dado cuenta que el Contrato de Obra se encuentra resuelto. Además esto habría sido comunicado a la EPS Selva Central S.A. Hay posibilidad de conciliación, sin embargo la Contratista aún no habría presentado su intención. Entre otros se mencionó que el expediente de adicional de obra no contaría con asignación presupuestal para continuar. </v>
          </cell>
          <cell r="BI1739" t="str">
            <v>El día martes 04-11-2018, el GRJ tiene programado efectuar una constatación física de la obra. Ese mismo día también se efectuará una visita de monitoreo. El GRJ tendría voluntad de conciliar siempre y cuando la Contratista lo requiera. Por otro lado, el expediente de adicional de obra tal cual está planteado tendría dificultades para su financiamiento, por lo que la UE estaría evaluando desmembrarlo  en dos, uno acorde a la limite presupuestal y otro con fuente de financiamiento a gestionar.</v>
          </cell>
          <cell r="BJ1739">
            <v>43434</v>
          </cell>
          <cell r="BK1739">
            <v>43434</v>
          </cell>
          <cell r="BL1739">
            <v>43616</v>
          </cell>
          <cell r="BM1739">
            <v>0</v>
          </cell>
          <cell r="BN1739">
            <v>2017</v>
          </cell>
          <cell r="BO1739" t="e">
            <v>#N/A</v>
          </cell>
          <cell r="BP1739">
            <v>0</v>
          </cell>
          <cell r="BQ1739">
            <v>0</v>
          </cell>
          <cell r="BR1739" t="str">
            <v>FINANCIADO</v>
          </cell>
          <cell r="BS1739" t="str">
            <v>CEM</v>
          </cell>
          <cell r="BT1739" t="str">
            <v>PNSU</v>
          </cell>
        </row>
        <row r="1740">
          <cell r="D1740">
            <v>83440</v>
          </cell>
          <cell r="E1740" t="str">
            <v>MEJORAMIENTO Y AMPLIACION DE LOS SISTEMAS DE AGUA POTABLE, DESAGUE Y ALCANTARILLADO DE  LA CIUDAD DE LLATA, PROVINCIA DE HUAMALIES - HUANUCO</v>
          </cell>
          <cell r="F1740" t="str">
            <v>REGION HUANUCO-SEDE CENTRAL</v>
          </cell>
          <cell r="G1740" t="str">
            <v>HUANUCO</v>
          </cell>
          <cell r="H1740" t="str">
            <v>HUAMALIES</v>
          </cell>
          <cell r="I1740" t="str">
            <v>LLATA,</v>
          </cell>
          <cell r="J1740">
            <v>5077</v>
          </cell>
          <cell r="K1740">
            <v>40178</v>
          </cell>
          <cell r="L1740">
            <v>19718170</v>
          </cell>
          <cell r="M1740">
            <v>28558345</v>
          </cell>
          <cell r="N1740">
            <v>32278573.670000002</v>
          </cell>
          <cell r="O1740">
            <v>1158394</v>
          </cell>
          <cell r="P1740">
            <v>1158394</v>
          </cell>
          <cell r="Q1740" t="str">
            <v xml:space="preserve">LEY 30624, </v>
          </cell>
          <cell r="R1740" t="str">
            <v>Transferencia</v>
          </cell>
          <cell r="S1740" t="str">
            <v>Indirecta</v>
          </cell>
          <cell r="T1740" t="str">
            <v>OBRA</v>
          </cell>
          <cell r="U1740" t="str">
            <v>URBANO</v>
          </cell>
          <cell r="V1740">
            <v>19213051.75</v>
          </cell>
          <cell r="W1740">
            <v>40471</v>
          </cell>
          <cell r="X1740">
            <v>40508</v>
          </cell>
          <cell r="Y1740">
            <v>40561</v>
          </cell>
          <cell r="Z1740" t="str">
            <v>Consorcio</v>
          </cell>
          <cell r="AA1740" t="str">
            <v>CONSORCIO GRUPO HUAMALIES</v>
          </cell>
          <cell r="AB1740">
            <v>19116986.489999998</v>
          </cell>
          <cell r="AC1740">
            <v>40576</v>
          </cell>
          <cell r="AD1740">
            <v>808614.11</v>
          </cell>
          <cell r="AE1740">
            <v>40837</v>
          </cell>
          <cell r="AF1740">
            <v>40542</v>
          </cell>
          <cell r="AG1740">
            <v>40553</v>
          </cell>
          <cell r="AH1740" t="str">
            <v>Consorcio</v>
          </cell>
          <cell r="AI1740" t="str">
            <v>CONSORCIO GRUPO HUAMALIES</v>
          </cell>
          <cell r="AJ1740">
            <v>808614.11</v>
          </cell>
          <cell r="AK1740">
            <v>40576</v>
          </cell>
          <cell r="AL1740">
            <v>40595</v>
          </cell>
          <cell r="AM1740">
            <v>3823397.29</v>
          </cell>
          <cell r="AN1740">
            <v>0</v>
          </cell>
          <cell r="AO1740">
            <v>7646794.5999999996</v>
          </cell>
          <cell r="AP1740">
            <v>0</v>
          </cell>
          <cell r="AQ1740" t="str">
            <v>Felix Ramírez Serna</v>
          </cell>
          <cell r="AR1740">
            <v>0</v>
          </cell>
          <cell r="AS1740" t="str">
            <v>ING DANIEL MALLQUI ESTACIO; ING. FELIX RAMIRES CER</v>
          </cell>
          <cell r="AT1740" t="str">
            <v>062-512124</v>
          </cell>
          <cell r="AU1740" t="str">
            <v>ingcivilfelix@gmail.com</v>
          </cell>
          <cell r="AV1740">
            <v>40595</v>
          </cell>
          <cell r="AW1740">
            <v>651</v>
          </cell>
          <cell r="AX1740">
            <v>41245</v>
          </cell>
          <cell r="AY1740">
            <v>100</v>
          </cell>
          <cell r="AZ1740" t="str">
            <v>Concluido - Por recepcionar</v>
          </cell>
          <cell r="BA1740" t="str">
            <v>Concluido</v>
          </cell>
          <cell r="BB1740" t="str">
            <v>Por recepcionar</v>
          </cell>
          <cell r="BC1740">
            <v>0</v>
          </cell>
          <cell r="BD1740">
            <v>43328</v>
          </cell>
          <cell r="BE1740">
            <v>43328</v>
          </cell>
          <cell r="BF1740">
            <v>0</v>
          </cell>
          <cell r="BG1740">
            <v>0</v>
          </cell>
          <cell r="BH1740" t="str">
            <v>1.- De la visita de monitoreo realizado el 12/09/2018, se observó que los trabajos de la obra se encuentran concluidos.
2.- De acuerdo al Asiento N° 1446 de fecha 16/08/2018, el residente de obra deja constancia que se ha cumplido con la culminación de obra de acuerdo al expediente técnico vigente, solicita la designación del comité de recepción de obra; mediante Asiento N°1447 de fecha 16/08/2018, el inspector de obra ratifica que se ha culminado la ejecución de obra al 100%, de acuerdo al expediente técnico vigente; se adjunto copia del cuaderno de obra en documentos.
3.- De acuerdo a la valorización de obra N°30 del mes de agosto se ha cumplido con la ejecución de las actividades al 100% de acuerdo al expediente técnico vigente.
4.- Mediante Informe N°5803-2018-GRH-GRI/SGOS, de fecha 19/09/2018 el inspector de obra solicita al Gobierno regional Huanuco , la conformación del comité de recepción de obra, mediante acto resolutivo, a la fecha se encuentra en trámite, se adjunta copia del informe en documentos</v>
          </cell>
          <cell r="BI1740" t="str">
            <v>Se continua con el seguimiento a fin de que se designe el comité de recepción de obra mediante acto resolutivo y se proceda  a la recepción de obra</v>
          </cell>
          <cell r="BJ1740">
            <v>43382</v>
          </cell>
          <cell r="BK1740">
            <v>43369</v>
          </cell>
          <cell r="BL1740">
            <v>43328</v>
          </cell>
          <cell r="BM1740">
            <v>0</v>
          </cell>
          <cell r="BN1740">
            <v>2017</v>
          </cell>
          <cell r="BO1740" t="e">
            <v>#N/A</v>
          </cell>
          <cell r="BP1740">
            <v>0</v>
          </cell>
          <cell r="BQ1740">
            <v>0</v>
          </cell>
          <cell r="BR1740" t="str">
            <v>FINANCIADO</v>
          </cell>
          <cell r="BS1740" t="str">
            <v>CEM</v>
          </cell>
          <cell r="BT1740" t="str">
            <v>PNSU</v>
          </cell>
        </row>
        <row r="1741">
          <cell r="D1741">
            <v>107036</v>
          </cell>
          <cell r="E1741" t="str">
            <v>INSTALACION DE OBRAS COMPLEMENTARIAS PARA EL SANEAMIENTO BASICO EN LA ASOCIACION ADEICOSUR DEL PIVES, DISTRITO DE VILLA EL SALVADOR - LIMA - LIMA</v>
          </cell>
          <cell r="F1741" t="str">
            <v>MUNICIPALIDAD DISTRITAL DE VILLA EL SALVADOR</v>
          </cell>
          <cell r="G1741" t="str">
            <v>LIMA</v>
          </cell>
          <cell r="H1741" t="str">
            <v>LIMA</v>
          </cell>
          <cell r="I1741" t="str">
            <v>VILLA EL SALVADOR,</v>
          </cell>
          <cell r="J1741">
            <v>270</v>
          </cell>
          <cell r="K1741">
            <v>39848</v>
          </cell>
          <cell r="L1741">
            <v>542333</v>
          </cell>
          <cell r="M1741">
            <v>328601</v>
          </cell>
          <cell r="N1741">
            <v>328601</v>
          </cell>
          <cell r="O1741">
            <v>0</v>
          </cell>
          <cell r="P1741">
            <v>109768</v>
          </cell>
          <cell r="Q1741" t="str">
            <v xml:space="preserve">LEY 30624, </v>
          </cell>
          <cell r="R1741" t="str">
            <v>Transferencia</v>
          </cell>
          <cell r="S1741">
            <v>0</v>
          </cell>
          <cell r="T1741" t="str">
            <v>OBRA</v>
          </cell>
          <cell r="U1741" t="str">
            <v>URBANO</v>
          </cell>
          <cell r="V1741">
            <v>0</v>
          </cell>
          <cell r="W1741">
            <v>0</v>
          </cell>
          <cell r="X1741">
            <v>0</v>
          </cell>
          <cell r="Y1741">
            <v>0</v>
          </cell>
          <cell r="Z1741">
            <v>0</v>
          </cell>
          <cell r="AA1741">
            <v>0</v>
          </cell>
          <cell r="AB1741">
            <v>0</v>
          </cell>
          <cell r="AC1741">
            <v>0</v>
          </cell>
          <cell r="AD1741">
            <v>0</v>
          </cell>
          <cell r="AE1741">
            <v>0</v>
          </cell>
          <cell r="AF1741">
            <v>0</v>
          </cell>
          <cell r="AG1741">
            <v>0</v>
          </cell>
          <cell r="AH1741">
            <v>0</v>
          </cell>
          <cell r="AI1741">
            <v>0</v>
          </cell>
          <cell r="AJ1741">
            <v>0</v>
          </cell>
          <cell r="AK1741">
            <v>0</v>
          </cell>
          <cell r="AL1741">
            <v>0</v>
          </cell>
          <cell r="AM1741">
            <v>0</v>
          </cell>
          <cell r="AN1741">
            <v>0</v>
          </cell>
          <cell r="AO1741">
            <v>0</v>
          </cell>
          <cell r="AP1741">
            <v>0</v>
          </cell>
          <cell r="AQ1741">
            <v>0</v>
          </cell>
          <cell r="AR1741">
            <v>0</v>
          </cell>
          <cell r="AS1741">
            <v>0</v>
          </cell>
          <cell r="AT1741">
            <v>0</v>
          </cell>
          <cell r="AU1741">
            <v>0</v>
          </cell>
          <cell r="AV1741">
            <v>0</v>
          </cell>
          <cell r="AW1741">
            <v>0</v>
          </cell>
          <cell r="AX1741">
            <v>0</v>
          </cell>
          <cell r="AY1741">
            <v>0</v>
          </cell>
          <cell r="AZ1741" t="str">
            <v>Actos Previos - Por Convocar</v>
          </cell>
          <cell r="BA1741" t="str">
            <v>Actos Previos</v>
          </cell>
          <cell r="BB1741" t="str">
            <v>Por Convocar</v>
          </cell>
          <cell r="BC1741">
            <v>0</v>
          </cell>
          <cell r="BD1741">
            <v>0</v>
          </cell>
          <cell r="BE1741">
            <v>0</v>
          </cell>
          <cell r="BF1741">
            <v>0</v>
          </cell>
          <cell r="BG1741">
            <v>0</v>
          </cell>
          <cell r="BH1741" t="str">
            <v>PROYECTO FINANCIADO MEDIANTE LEY 30624 SEGÚN CONSULTA PAGINA WEB SEACE NO HA CONVOCADO AUN.</v>
          </cell>
          <cell r="BI1741">
            <v>0</v>
          </cell>
          <cell r="BJ1741">
            <v>43376</v>
          </cell>
          <cell r="BK1741">
            <v>42957</v>
          </cell>
          <cell r="BL1741">
            <v>0</v>
          </cell>
          <cell r="BM1741">
            <v>0</v>
          </cell>
          <cell r="BN1741">
            <v>2017</v>
          </cell>
          <cell r="BO1741" t="e">
            <v>#N/A</v>
          </cell>
          <cell r="BP1741">
            <v>0</v>
          </cell>
          <cell r="BQ1741">
            <v>0</v>
          </cell>
          <cell r="BR1741" t="str">
            <v>FINANCIADO</v>
          </cell>
          <cell r="BS1741" t="str">
            <v>CEM</v>
          </cell>
          <cell r="BT1741" t="str">
            <v>PNSU</v>
          </cell>
        </row>
        <row r="1742">
          <cell r="D1742">
            <v>169644</v>
          </cell>
          <cell r="E1742" t="str">
            <v>AMPLIACION DEL SISTEMA DE AGUA POTABLE Y ALCANTARILLADO DEL II SECTOR DEL P.J. SANTA ANA DEL DISTRITO DE JOSE LEONARDO ORTIZ - CHICLAYO - LAMBAYEQUE</v>
          </cell>
          <cell r="F1742" t="str">
            <v>REGION LAMBAYEQUE-SEDE CENTRAL</v>
          </cell>
          <cell r="G1742" t="str">
            <v>LAMBAYEQUE</v>
          </cell>
          <cell r="H1742" t="str">
            <v>CHICLAYO</v>
          </cell>
          <cell r="I1742" t="str">
            <v>JOSE LEONARDO ORTIZ,</v>
          </cell>
          <cell r="J1742">
            <v>1410</v>
          </cell>
          <cell r="K1742">
            <v>40799</v>
          </cell>
          <cell r="L1742">
            <v>1714333</v>
          </cell>
          <cell r="M1742">
            <v>2399436.5099999998</v>
          </cell>
          <cell r="N1742">
            <v>2399436.5099999998</v>
          </cell>
          <cell r="O1742">
            <v>0</v>
          </cell>
          <cell r="P1742">
            <v>1049437</v>
          </cell>
          <cell r="Q1742" t="str">
            <v xml:space="preserve">LEY 30624, </v>
          </cell>
          <cell r="R1742" t="str">
            <v>Transferencia</v>
          </cell>
          <cell r="S1742" t="str">
            <v>Indirecta</v>
          </cell>
          <cell r="T1742" t="str">
            <v>OBRA</v>
          </cell>
          <cell r="U1742" t="str">
            <v>URBANO</v>
          </cell>
          <cell r="V1742">
            <v>2286694.44</v>
          </cell>
          <cell r="W1742">
            <v>42674</v>
          </cell>
          <cell r="X1742">
            <v>42718</v>
          </cell>
          <cell r="Y1742">
            <v>42738</v>
          </cell>
          <cell r="Z1742" t="str">
            <v>Consorcio</v>
          </cell>
          <cell r="AA1742" t="str">
            <v>CONSORCIO SANTA ANA</v>
          </cell>
          <cell r="AB1742">
            <v>2058025</v>
          </cell>
          <cell r="AC1742">
            <v>42747</v>
          </cell>
          <cell r="AD1742">
            <v>0</v>
          </cell>
          <cell r="AE1742">
            <v>0</v>
          </cell>
          <cell r="AF1742">
            <v>0</v>
          </cell>
          <cell r="AG1742">
            <v>0</v>
          </cell>
          <cell r="AH1742">
            <v>0</v>
          </cell>
          <cell r="AI1742">
            <v>0</v>
          </cell>
          <cell r="AJ1742">
            <v>0</v>
          </cell>
          <cell r="AK1742">
            <v>0</v>
          </cell>
          <cell r="AL1742">
            <v>42760</v>
          </cell>
          <cell r="AM1742">
            <v>205802.5</v>
          </cell>
          <cell r="AN1742">
            <v>42739</v>
          </cell>
          <cell r="AO1742">
            <v>411401.47</v>
          </cell>
          <cell r="AP1742">
            <v>42768</v>
          </cell>
          <cell r="AQ1742" t="str">
            <v>Ing. Alberto Elías Chirinos Mosquera</v>
          </cell>
          <cell r="AR1742">
            <v>0</v>
          </cell>
          <cell r="AS1742" t="str">
            <v>Ing. Leonidas Fermin Pinella Odar</v>
          </cell>
          <cell r="AT1742" t="str">
            <v>949 060 527</v>
          </cell>
          <cell r="AU1742" t="str">
            <v>Direc. de Sup. y Liq.: Ing Ángel Liza Chafloque</v>
          </cell>
          <cell r="AV1742">
            <v>42777</v>
          </cell>
          <cell r="AW1742">
            <v>180</v>
          </cell>
          <cell r="AX1742">
            <v>42956</v>
          </cell>
          <cell r="AY1742">
            <v>89.43</v>
          </cell>
          <cell r="AZ1742" t="str">
            <v>En Ejecución - Atrasada</v>
          </cell>
          <cell r="BA1742" t="str">
            <v>En Ejecución</v>
          </cell>
          <cell r="BB1742" t="str">
            <v>Atrasada</v>
          </cell>
          <cell r="BC1742">
            <v>0</v>
          </cell>
          <cell r="BD1742">
            <v>43335</v>
          </cell>
          <cell r="BE1742">
            <v>0</v>
          </cell>
          <cell r="BF1742">
            <v>0</v>
          </cell>
          <cell r="BG1742">
            <v>0</v>
          </cell>
          <cell r="BH1742" t="str">
            <v>La obra se encuentra con un avance del 90% aproximadamente; faltando la culminación y equipamiento de la EBAR además del suministro eléctrico de la misma. Sin embargo el plazo de ejecución se ha suspendido por la demora del Gobierno Regional en la elaboración y aprobación del adicional del suministro eléctrico por la re ubicación de la EBAR.</v>
          </cell>
          <cell r="BI1742" t="str">
            <v xml:space="preserve">Se ha programado una visita de monitoreo a la obra para el día viernes 07 de noviembre de 2018 por lo cual se ha remitido a la Gerencia Regional de Infraestructura, Construcción, Vivienda y Saneamiento del Gobierno Regional de Lambayeque el OFICIO N° 215-2018/SG/OAC-CAC- Lambayeque solicitándole su colaboración y participación en la misma. </v>
          </cell>
          <cell r="BJ1742">
            <v>43432</v>
          </cell>
          <cell r="BK1742">
            <v>42968</v>
          </cell>
          <cell r="BL1742">
            <v>43464</v>
          </cell>
          <cell r="BM1742">
            <v>0</v>
          </cell>
          <cell r="BN1742">
            <v>2017</v>
          </cell>
          <cell r="BO1742" t="e">
            <v>#N/A</v>
          </cell>
          <cell r="BP1742">
            <v>0</v>
          </cell>
          <cell r="BQ1742">
            <v>0</v>
          </cell>
          <cell r="BR1742" t="str">
            <v>FINANCIADO</v>
          </cell>
          <cell r="BS1742" t="str">
            <v>CEM</v>
          </cell>
          <cell r="BT1742" t="str">
            <v>PNSU</v>
          </cell>
        </row>
        <row r="1743">
          <cell r="D1743">
            <v>222629</v>
          </cell>
          <cell r="E1743" t="str">
            <v>MEJORAMIENTO INTEGRAL Y AMPLIACION DE LOS SERVICIOS DE AGUA Y DESAGUE DE LOS AA.HH. EL ANGEL, CONTIGO PERU, LA HUACA, SANTA ELENA Y NUEVO HUARAL DE LA CIUDAD DE HUARAL, PROVINCIA DE HUARAL - LIMA</v>
          </cell>
          <cell r="F1743" t="str">
            <v>GOBIERNO REGIONAL DE LIMA</v>
          </cell>
          <cell r="G1743" t="str">
            <v>LIMA</v>
          </cell>
          <cell r="H1743" t="str">
            <v>HUARAL</v>
          </cell>
          <cell r="I1743" t="str">
            <v>HUARAL,</v>
          </cell>
          <cell r="J1743">
            <v>4506</v>
          </cell>
          <cell r="K1743">
            <v>41373</v>
          </cell>
          <cell r="L1743">
            <v>9977012</v>
          </cell>
          <cell r="M1743">
            <v>12933600.15</v>
          </cell>
          <cell r="N1743">
            <v>12933600.15</v>
          </cell>
          <cell r="O1743">
            <v>0</v>
          </cell>
          <cell r="P1743">
            <v>3107401</v>
          </cell>
          <cell r="Q1743" t="str">
            <v xml:space="preserve">LEY 30624, </v>
          </cell>
          <cell r="R1743" t="str">
            <v>Transferencia</v>
          </cell>
          <cell r="S1743" t="str">
            <v>Directa</v>
          </cell>
          <cell r="T1743" t="str">
            <v>OBRA</v>
          </cell>
          <cell r="U1743" t="str">
            <v>URBANO</v>
          </cell>
          <cell r="V1743">
            <v>0</v>
          </cell>
          <cell r="W1743">
            <v>0</v>
          </cell>
          <cell r="X1743">
            <v>0</v>
          </cell>
          <cell r="Y1743">
            <v>0</v>
          </cell>
          <cell r="Z1743">
            <v>0</v>
          </cell>
          <cell r="AA1743">
            <v>0</v>
          </cell>
          <cell r="AB1743">
            <v>0</v>
          </cell>
          <cell r="AC1743">
            <v>0</v>
          </cell>
          <cell r="AD1743">
            <v>0</v>
          </cell>
          <cell r="AE1743">
            <v>0</v>
          </cell>
          <cell r="AF1743">
            <v>0</v>
          </cell>
          <cell r="AG1743">
            <v>0</v>
          </cell>
          <cell r="AH1743">
            <v>0</v>
          </cell>
          <cell r="AI1743">
            <v>0</v>
          </cell>
          <cell r="AJ1743">
            <v>0</v>
          </cell>
          <cell r="AK1743">
            <v>0</v>
          </cell>
          <cell r="AL1743">
            <v>43099</v>
          </cell>
          <cell r="AM1743">
            <v>0</v>
          </cell>
          <cell r="AN1743">
            <v>0</v>
          </cell>
          <cell r="AO1743">
            <v>0</v>
          </cell>
          <cell r="AP1743">
            <v>0</v>
          </cell>
          <cell r="AQ1743" t="str">
            <v>RONALD FRANK MORA VILCA</v>
          </cell>
          <cell r="AR1743">
            <v>0</v>
          </cell>
          <cell r="AS1743" t="str">
            <v>LEON VICENTE HUARI MAXIMILIANO</v>
          </cell>
          <cell r="AT1743">
            <v>0</v>
          </cell>
          <cell r="AU1743">
            <v>0</v>
          </cell>
          <cell r="AV1743">
            <v>43099</v>
          </cell>
          <cell r="AW1743">
            <v>90</v>
          </cell>
          <cell r="AX1743">
            <v>43188</v>
          </cell>
          <cell r="AY1743">
            <v>27.99</v>
          </cell>
          <cell r="AZ1743" t="str">
            <v>En Ejecución - Atrasada</v>
          </cell>
          <cell r="BA1743" t="str">
            <v>En Ejecución</v>
          </cell>
          <cell r="BB1743" t="str">
            <v>Atrasada</v>
          </cell>
          <cell r="BC1743">
            <v>0</v>
          </cell>
          <cell r="BD1743">
            <v>43429</v>
          </cell>
          <cell r="BE1743">
            <v>0</v>
          </cell>
          <cell r="BF1743">
            <v>0</v>
          </cell>
          <cell r="BG1743">
            <v>0</v>
          </cell>
          <cell r="BH1743" t="str">
            <v>1.- La obra está en ejecución a ritmo lento, se han verificado trabajos en el Reservorio y PTAR.
2.- La unidad ejecutora, tiene demoras en los procesos de subcontratación de obras pendientes.
3.- El Plazo contractual de obra está en riesgo de ampliarse.</v>
          </cell>
          <cell r="BI1743" t="str">
            <v>1.- Verificación de evidencia que se está laborando.
2.- Se ha tenido una reuniòn con el residente de obra. 
3.- Se ha entregado el acta de visita de monitoreo y de cumplimiento de obligaciones de obligaciones contractuales en mesa de partes gobierno regional de Huacho, y OCI  del GORE  Lima mediante oficios.
4.- Se viene reiterando la necesidad de acelerar los trabajos pendientes que no están en la ruta crítica, y reprogramar las obras.</v>
          </cell>
          <cell r="BJ1743">
            <v>43432</v>
          </cell>
          <cell r="BK1743">
            <v>43395</v>
          </cell>
          <cell r="BL1743">
            <v>0</v>
          </cell>
          <cell r="BM1743">
            <v>0</v>
          </cell>
          <cell r="BN1743">
            <v>2017</v>
          </cell>
          <cell r="BO1743" t="e">
            <v>#N/A</v>
          </cell>
          <cell r="BP1743">
            <v>0</v>
          </cell>
          <cell r="BQ1743">
            <v>0</v>
          </cell>
          <cell r="BR1743" t="str">
            <v>FINANCIADO</v>
          </cell>
          <cell r="BS1743" t="str">
            <v>CEM</v>
          </cell>
          <cell r="BT1743" t="str">
            <v>PNSU</v>
          </cell>
        </row>
        <row r="1744">
          <cell r="D1744">
            <v>302146</v>
          </cell>
          <cell r="E1744" t="str">
            <v>MEJORAMIENTO DEL SERVICIO DE SANEAMIENTO BASICO EN LAS AVENIDAS PANAMERICANA Y GRAU DISTRITO DE ZORRITOS, PROVINCIA DE CONTRALMIRANTE VILLAR - TUMBES</v>
          </cell>
          <cell r="F1744" t="str">
            <v>MUNICIPALIDAD PROVINCIAL DE CONTRALMIRANTE VILLAR</v>
          </cell>
          <cell r="G1744" t="str">
            <v>TUMBES</v>
          </cell>
          <cell r="H1744" t="str">
            <v>CONTRALMIRANTE VILLAR</v>
          </cell>
          <cell r="I1744" t="str">
            <v>ZORRITOS,</v>
          </cell>
          <cell r="J1744">
            <v>12342</v>
          </cell>
          <cell r="K1744">
            <v>42493</v>
          </cell>
          <cell r="L1744">
            <v>5070768</v>
          </cell>
          <cell r="M1744">
            <v>1062115.07</v>
          </cell>
          <cell r="N1744">
            <v>1062115.07</v>
          </cell>
          <cell r="O1744">
            <v>0</v>
          </cell>
          <cell r="P1744">
            <v>1032115</v>
          </cell>
          <cell r="Q1744" t="str">
            <v xml:space="preserve">LEY 30624, </v>
          </cell>
          <cell r="R1744" t="str">
            <v>Transferencia</v>
          </cell>
          <cell r="S1744">
            <v>0</v>
          </cell>
          <cell r="T1744" t="str">
            <v>OBRA</v>
          </cell>
          <cell r="U1744" t="str">
            <v>URBANO</v>
          </cell>
          <cell r="V1744">
            <v>0</v>
          </cell>
          <cell r="W1744">
            <v>0</v>
          </cell>
          <cell r="X1744">
            <v>0</v>
          </cell>
          <cell r="Y1744">
            <v>0</v>
          </cell>
          <cell r="Z1744">
            <v>0</v>
          </cell>
          <cell r="AA1744">
            <v>0</v>
          </cell>
          <cell r="AB1744">
            <v>0</v>
          </cell>
          <cell r="AC1744">
            <v>0</v>
          </cell>
          <cell r="AD1744">
            <v>0</v>
          </cell>
          <cell r="AE1744">
            <v>0</v>
          </cell>
          <cell r="AF1744">
            <v>0</v>
          </cell>
          <cell r="AG1744">
            <v>0</v>
          </cell>
          <cell r="AH1744">
            <v>0</v>
          </cell>
          <cell r="AI1744">
            <v>0</v>
          </cell>
          <cell r="AJ1744">
            <v>0</v>
          </cell>
          <cell r="AK1744">
            <v>0</v>
          </cell>
          <cell r="AL1744">
            <v>0</v>
          </cell>
          <cell r="AM1744">
            <v>0</v>
          </cell>
          <cell r="AN1744">
            <v>0</v>
          </cell>
          <cell r="AO1744">
            <v>0</v>
          </cell>
          <cell r="AP1744">
            <v>0</v>
          </cell>
          <cell r="AQ1744">
            <v>0</v>
          </cell>
          <cell r="AR1744">
            <v>0</v>
          </cell>
          <cell r="AS1744" t="str">
            <v>Ing Edgar Paredes Silva</v>
          </cell>
          <cell r="AT1744">
            <v>0</v>
          </cell>
          <cell r="AU1744">
            <v>0</v>
          </cell>
          <cell r="AV1744">
            <v>0</v>
          </cell>
          <cell r="AW1744">
            <v>120</v>
          </cell>
          <cell r="AX1744">
            <v>0</v>
          </cell>
          <cell r="AY1744">
            <v>0</v>
          </cell>
          <cell r="AZ1744" t="str">
            <v>Actos Previos - Por Convocar</v>
          </cell>
          <cell r="BA1744" t="str">
            <v>Actos Previos</v>
          </cell>
          <cell r="BB1744" t="str">
            <v>Por Convocar</v>
          </cell>
          <cell r="BC1744">
            <v>0</v>
          </cell>
          <cell r="BD1744">
            <v>0</v>
          </cell>
          <cell r="BE1744">
            <v>0</v>
          </cell>
          <cell r="BF1744">
            <v>0</v>
          </cell>
          <cell r="BG1744">
            <v>0</v>
          </cell>
          <cell r="BH1744" t="str">
            <v>Hasta la fecha no hay respuesta al oficio N° 035-2018/SG/OAC, por llamada telefónica con el Ing Cruzado (Cel: 972944005), Gerente de Infraestructura de la Municipalidad de Contralmirante villar, el proyectista no emite las observaciones.a pesar de las notificaciones de la Unidad ejecutora.</v>
          </cell>
          <cell r="BI1744" t="str">
            <v>se Seguirá con el monitoreo del expediente técnico.</v>
          </cell>
          <cell r="BJ1744">
            <v>43369</v>
          </cell>
          <cell r="BK1744">
            <v>42957</v>
          </cell>
          <cell r="BL1744">
            <v>0</v>
          </cell>
          <cell r="BM1744">
            <v>0</v>
          </cell>
          <cell r="BN1744">
            <v>2017</v>
          </cell>
          <cell r="BO1744" t="e">
            <v>#N/A</v>
          </cell>
          <cell r="BP1744">
            <v>0</v>
          </cell>
          <cell r="BQ1744">
            <v>0</v>
          </cell>
          <cell r="BR1744" t="str">
            <v>FINANCIADO</v>
          </cell>
          <cell r="BS1744" t="str">
            <v>CEM</v>
          </cell>
          <cell r="BT1744" t="str">
            <v>PNSU</v>
          </cell>
        </row>
        <row r="1745">
          <cell r="D1745">
            <v>307896</v>
          </cell>
          <cell r="E1745" t="str">
            <v>REHABILITACION DEL SERVICIO DE SANEAMIENTO EN LA CALLE SAN MARTIN ENTRE LAS CALLES LIBERTAD Y PAITA, EN EL CENTRO POBLADO PUEBLO NUEVO DE COLAN, DISTRITO DE COLAN - PAITA - PIURA</v>
          </cell>
          <cell r="F1745" t="str">
            <v>MUNICIPALIDAD DISTRITAL DE COLAN</v>
          </cell>
          <cell r="G1745" t="str">
            <v>PIURA</v>
          </cell>
          <cell r="H1745" t="str">
            <v>PAITA</v>
          </cell>
          <cell r="I1745" t="str">
            <v>COLAN,</v>
          </cell>
          <cell r="J1745">
            <v>430</v>
          </cell>
          <cell r="K1745">
            <v>41968</v>
          </cell>
          <cell r="L1745">
            <v>800860.99</v>
          </cell>
          <cell r="M1745">
            <v>1056319.77</v>
          </cell>
          <cell r="N1745">
            <v>1056319.77</v>
          </cell>
          <cell r="O1745">
            <v>0</v>
          </cell>
          <cell r="P1745">
            <v>169665</v>
          </cell>
          <cell r="Q1745" t="str">
            <v xml:space="preserve">LEY 30624, </v>
          </cell>
          <cell r="R1745" t="str">
            <v>Transferencia</v>
          </cell>
          <cell r="S1745" t="str">
            <v>Indirecta</v>
          </cell>
          <cell r="T1745" t="str">
            <v>OBRA</v>
          </cell>
          <cell r="U1745" t="str">
            <v>URBANO</v>
          </cell>
          <cell r="V1745">
            <v>979319.77</v>
          </cell>
          <cell r="W1745">
            <v>42793</v>
          </cell>
          <cell r="X1745">
            <v>42808</v>
          </cell>
          <cell r="Y1745">
            <v>42808</v>
          </cell>
          <cell r="Z1745" t="str">
            <v>Contratista</v>
          </cell>
          <cell r="AA1745" t="str">
            <v>INVERSIONES OBERTI S.R.L.</v>
          </cell>
          <cell r="AB1745">
            <v>979319.77</v>
          </cell>
          <cell r="AC1745">
            <v>42828</v>
          </cell>
          <cell r="AD1745">
            <v>32000</v>
          </cell>
          <cell r="AE1745">
            <v>0</v>
          </cell>
          <cell r="AF1745">
            <v>42808</v>
          </cell>
          <cell r="AG1745">
            <v>42808</v>
          </cell>
          <cell r="AH1745" t="str">
            <v>Contratista</v>
          </cell>
          <cell r="AI1745" t="str">
            <v>INVERSIONES OBERTI S.R.L.</v>
          </cell>
          <cell r="AJ1745">
            <v>32000</v>
          </cell>
          <cell r="AK1745">
            <v>42857</v>
          </cell>
          <cell r="AL1745">
            <v>42857</v>
          </cell>
          <cell r="AM1745">
            <v>0</v>
          </cell>
          <cell r="AN1745">
            <v>0</v>
          </cell>
          <cell r="AO1745">
            <v>0</v>
          </cell>
          <cell r="AP1745">
            <v>0</v>
          </cell>
          <cell r="AQ1745" t="str">
            <v>ING. MANUEL LY PEREZ</v>
          </cell>
          <cell r="AR1745" t="str">
            <v>ING. JAIME ALEXIS RODRIGUEZ RAMIREZ</v>
          </cell>
          <cell r="AS1745" t="str">
            <v xml:space="preserve">ING. WALTER HUANCAS CHINCHAY </v>
          </cell>
          <cell r="AT1745">
            <v>0</v>
          </cell>
          <cell r="AU1745">
            <v>0</v>
          </cell>
          <cell r="AV1745">
            <v>42858</v>
          </cell>
          <cell r="AW1745">
            <v>90</v>
          </cell>
          <cell r="AX1745">
            <v>42947</v>
          </cell>
          <cell r="AY1745">
            <v>100</v>
          </cell>
          <cell r="AZ1745" t="str">
            <v>Concluido - Recepcionada</v>
          </cell>
          <cell r="BA1745" t="str">
            <v>Concluido</v>
          </cell>
          <cell r="BB1745" t="str">
            <v>Recepcionada</v>
          </cell>
          <cell r="BC1745">
            <v>0</v>
          </cell>
          <cell r="BD1745">
            <v>0</v>
          </cell>
          <cell r="BE1745">
            <v>42947</v>
          </cell>
          <cell r="BF1745">
            <v>42970</v>
          </cell>
          <cell r="BG1745">
            <v>0</v>
          </cell>
          <cell r="BH1745">
            <v>0</v>
          </cell>
          <cell r="BI1745" t="str">
            <v>La Unidad Ejecutora deberá remitir la resolución de liquidación de ejecución y supervisión de obra.</v>
          </cell>
          <cell r="BJ1745">
            <v>43364</v>
          </cell>
          <cell r="BK1745">
            <v>43364</v>
          </cell>
          <cell r="BL1745">
            <v>0</v>
          </cell>
          <cell r="BM1745">
            <v>0</v>
          </cell>
          <cell r="BN1745">
            <v>2017</v>
          </cell>
          <cell r="BO1745" t="e">
            <v>#N/A</v>
          </cell>
          <cell r="BP1745">
            <v>0</v>
          </cell>
          <cell r="BQ1745">
            <v>0</v>
          </cell>
          <cell r="BR1745" t="str">
            <v>FINANCIADO</v>
          </cell>
          <cell r="BS1745" t="str">
            <v>CEM</v>
          </cell>
          <cell r="BT1745" t="str">
            <v>PNSU</v>
          </cell>
        </row>
        <row r="1746">
          <cell r="D1746">
            <v>315334</v>
          </cell>
          <cell r="E1746" t="str">
            <v>MEJORAMIENTO DE LA LINEA DE IMPULSION DE AGUA POTABLE DESDE EL MALECON ACHIRANA HASTA LOS RESERVORIOS DEL, DISTRITO DE PARCONA - ICA - ICA</v>
          </cell>
          <cell r="F1746" t="str">
            <v>MUNICIPALIDAD DISTRITAL DE PARCONA</v>
          </cell>
          <cell r="G1746" t="str">
            <v>ICA</v>
          </cell>
          <cell r="H1746" t="str">
            <v>ICA</v>
          </cell>
          <cell r="I1746" t="str">
            <v>PARCONA,</v>
          </cell>
          <cell r="J1746">
            <v>38370</v>
          </cell>
          <cell r="K1746">
            <v>42109</v>
          </cell>
          <cell r="L1746">
            <v>668700</v>
          </cell>
          <cell r="M1746">
            <v>932588.47</v>
          </cell>
          <cell r="N1746">
            <v>932588.47</v>
          </cell>
          <cell r="O1746">
            <v>702244</v>
          </cell>
          <cell r="P1746">
            <v>702244</v>
          </cell>
          <cell r="Q1746" t="str">
            <v xml:space="preserve">LEY 30624, </v>
          </cell>
          <cell r="R1746" t="str">
            <v>Transferencia</v>
          </cell>
          <cell r="S1746" t="str">
            <v>Indirecta</v>
          </cell>
          <cell r="T1746" t="str">
            <v>OBRA</v>
          </cell>
          <cell r="U1746" t="str">
            <v>URBANO</v>
          </cell>
          <cell r="V1746">
            <v>871113.95</v>
          </cell>
          <cell r="W1746">
            <v>42979</v>
          </cell>
          <cell r="X1746">
            <v>42996</v>
          </cell>
          <cell r="Y1746">
            <v>43003</v>
          </cell>
          <cell r="Z1746" t="str">
            <v>Consorcio</v>
          </cell>
          <cell r="AA1746" t="str">
            <v>CONSORCIO ICA</v>
          </cell>
          <cell r="AB1746">
            <v>871113.95</v>
          </cell>
          <cell r="AC1746">
            <v>43018</v>
          </cell>
          <cell r="AD1746">
            <v>0</v>
          </cell>
          <cell r="AE1746">
            <v>0</v>
          </cell>
          <cell r="AF1746">
            <v>0</v>
          </cell>
          <cell r="AG1746">
            <v>0</v>
          </cell>
          <cell r="AH1746">
            <v>0</v>
          </cell>
          <cell r="AI1746">
            <v>0</v>
          </cell>
          <cell r="AJ1746">
            <v>0</v>
          </cell>
          <cell r="AK1746">
            <v>0</v>
          </cell>
          <cell r="AL1746">
            <v>43025</v>
          </cell>
          <cell r="AM1746">
            <v>0</v>
          </cell>
          <cell r="AN1746">
            <v>0</v>
          </cell>
          <cell r="AO1746">
            <v>0</v>
          </cell>
          <cell r="AP1746">
            <v>0</v>
          </cell>
          <cell r="AQ1746" t="str">
            <v>Ing. Julio César Chávez Zárate</v>
          </cell>
          <cell r="AR1746">
            <v>0</v>
          </cell>
          <cell r="AS1746" t="str">
            <v>Ing. César Mantarí Intimayta</v>
          </cell>
          <cell r="AT1746" t="str">
            <v>923210781</v>
          </cell>
          <cell r="AU1746" t="str">
            <v>josegalvezchavez@gmail.com</v>
          </cell>
          <cell r="AV1746">
            <v>43026</v>
          </cell>
          <cell r="AW1746">
            <v>90</v>
          </cell>
          <cell r="AX1746">
            <v>43115</v>
          </cell>
          <cell r="AY1746">
            <v>100</v>
          </cell>
          <cell r="AZ1746" t="str">
            <v>Concluido - Convenio Cerrado</v>
          </cell>
          <cell r="BA1746" t="str">
            <v>Concluido</v>
          </cell>
          <cell r="BB1746" t="str">
            <v>Convenio Cerrado</v>
          </cell>
          <cell r="BC1746">
            <v>0</v>
          </cell>
          <cell r="BD1746">
            <v>0</v>
          </cell>
          <cell r="BE1746">
            <v>43114</v>
          </cell>
          <cell r="BF1746">
            <v>43179</v>
          </cell>
          <cell r="BG1746" t="str">
            <v>RESOLUCIÓN GERENCIAL N°  281-2018-GM/MDP</v>
          </cell>
          <cell r="BH1746" t="str">
            <v>Con Oficio N° 661-2018-MDP/A; remite resolución de liquidación de ejecución de obra.</v>
          </cell>
          <cell r="BI1746" t="str">
            <v>La Unidad Ejecutora ha cumplido con enviar los documentos sustentarios de la transferencias para la ejecución y supervisión del proyecto; y se procede al cierre del Convenio de acuerdo a las clausulas indicadas de la misma.</v>
          </cell>
          <cell r="BJ1746">
            <v>43348</v>
          </cell>
          <cell r="BK1746">
            <v>43348</v>
          </cell>
          <cell r="BL1746">
            <v>0</v>
          </cell>
          <cell r="BM1746">
            <v>0</v>
          </cell>
          <cell r="BN1746">
            <v>2017</v>
          </cell>
          <cell r="BO1746" t="e">
            <v>#N/A</v>
          </cell>
          <cell r="BP1746">
            <v>0</v>
          </cell>
          <cell r="BQ1746">
            <v>0</v>
          </cell>
          <cell r="BR1746" t="str">
            <v>FINANCIADO</v>
          </cell>
          <cell r="BS1746" t="str">
            <v>CEM</v>
          </cell>
          <cell r="BT1746" t="str">
            <v>PNSU</v>
          </cell>
        </row>
        <row r="1747">
          <cell r="D1747">
            <v>324747</v>
          </cell>
          <cell r="E1747" t="str">
            <v>AMPLIACION DEL SISTEMA INTEGRAL DE AGUA POTABLE Y DESAGUE EN LA ASOCIACION RESIDENCIAL SAN FRANCISCO DEL NORTE, DISTRITO DE ANCON - LIMA - LIMA</v>
          </cell>
          <cell r="F1747" t="str">
            <v>MUNICIPALIDAD DISTRITAL DE ANCON</v>
          </cell>
          <cell r="G1747" t="str">
            <v>LIMA</v>
          </cell>
          <cell r="H1747" t="str">
            <v>LIMA</v>
          </cell>
          <cell r="I1747" t="str">
            <v>ANCON,</v>
          </cell>
          <cell r="J1747">
            <v>140</v>
          </cell>
          <cell r="K1747">
            <v>42269</v>
          </cell>
          <cell r="L1747">
            <v>121184.68</v>
          </cell>
          <cell r="M1747">
            <v>138430</v>
          </cell>
          <cell r="N1747">
            <v>139930</v>
          </cell>
          <cell r="O1747">
            <v>0</v>
          </cell>
          <cell r="P1747">
            <v>119393</v>
          </cell>
          <cell r="Q1747" t="str">
            <v xml:space="preserve">LEY 30624, </v>
          </cell>
          <cell r="R1747" t="str">
            <v>Transferencia</v>
          </cell>
          <cell r="S1747" t="str">
            <v>Indirecta</v>
          </cell>
          <cell r="T1747" t="str">
            <v>OBRA</v>
          </cell>
          <cell r="U1747" t="str">
            <v>URBANO</v>
          </cell>
          <cell r="V1747">
            <v>119792.57</v>
          </cell>
          <cell r="W1747">
            <v>42979</v>
          </cell>
          <cell r="X1747">
            <v>42996</v>
          </cell>
          <cell r="Y1747">
            <v>42996</v>
          </cell>
          <cell r="Z1747" t="str">
            <v>Consorcio</v>
          </cell>
          <cell r="AA1747" t="str">
            <v xml:space="preserve">CONSORCIO ZEUS </v>
          </cell>
          <cell r="AB1747">
            <v>119792.57</v>
          </cell>
          <cell r="AC1747">
            <v>43003</v>
          </cell>
          <cell r="AD1747">
            <v>0</v>
          </cell>
          <cell r="AE1747">
            <v>0</v>
          </cell>
          <cell r="AF1747">
            <v>0</v>
          </cell>
          <cell r="AG1747">
            <v>0</v>
          </cell>
          <cell r="AH1747">
            <v>0</v>
          </cell>
          <cell r="AI1747">
            <v>0</v>
          </cell>
          <cell r="AJ1747">
            <v>0</v>
          </cell>
          <cell r="AK1747">
            <v>0</v>
          </cell>
          <cell r="AL1747">
            <v>43017</v>
          </cell>
          <cell r="AM1747">
            <v>0</v>
          </cell>
          <cell r="AN1747">
            <v>0</v>
          </cell>
          <cell r="AO1747">
            <v>0</v>
          </cell>
          <cell r="AP1747">
            <v>0</v>
          </cell>
          <cell r="AQ1747" t="str">
            <v>Holger Jeison Rodriguez Florian</v>
          </cell>
          <cell r="AR1747">
            <v>0</v>
          </cell>
          <cell r="AS1747">
            <v>0</v>
          </cell>
          <cell r="AT1747">
            <v>0</v>
          </cell>
          <cell r="AU1747">
            <v>0</v>
          </cell>
          <cell r="AV1747">
            <v>43018</v>
          </cell>
          <cell r="AW1747">
            <v>30</v>
          </cell>
          <cell r="AX1747">
            <v>43047</v>
          </cell>
          <cell r="AY1747">
            <v>100</v>
          </cell>
          <cell r="AZ1747" t="str">
            <v>Concluido - Recepcionada</v>
          </cell>
          <cell r="BA1747" t="str">
            <v>Concluido</v>
          </cell>
          <cell r="BB1747" t="str">
            <v>Recepcionada</v>
          </cell>
          <cell r="BC1747">
            <v>0</v>
          </cell>
          <cell r="BD1747">
            <v>0</v>
          </cell>
          <cell r="BE1747">
            <v>43047</v>
          </cell>
          <cell r="BF1747">
            <v>43084</v>
          </cell>
          <cell r="BG1747">
            <v>0</v>
          </cell>
          <cell r="BH1747" t="str">
            <v>Segun comunicación vía telefónica el alcalde del distrito manifiesta que la obra ha sido culminada y que esta proximo a inauguración.</v>
          </cell>
          <cell r="BI1747" t="str">
            <v>Sae mantendra comunicación y coordinación para una visita a la obra</v>
          </cell>
          <cell r="BJ1747">
            <v>43138</v>
          </cell>
          <cell r="BK1747">
            <v>43138</v>
          </cell>
          <cell r="BL1747">
            <v>0</v>
          </cell>
          <cell r="BM1747">
            <v>0</v>
          </cell>
          <cell r="BN1747">
            <v>2017</v>
          </cell>
          <cell r="BO1747" t="e">
            <v>#N/A</v>
          </cell>
          <cell r="BP1747">
            <v>0</v>
          </cell>
          <cell r="BQ1747">
            <v>0</v>
          </cell>
          <cell r="BR1747" t="str">
            <v>FINANCIADO</v>
          </cell>
          <cell r="BS1747" t="str">
            <v>CEM</v>
          </cell>
          <cell r="BT1747" t="str">
            <v>PNSU</v>
          </cell>
        </row>
        <row r="1748">
          <cell r="D1748">
            <v>328264</v>
          </cell>
          <cell r="E1748" t="str">
            <v>MEJORAMIENTO DE LOS SERVICIOS DE AGUA POTABLE Y DESAGUE DE LAS CALLES Y PASAJES DEL PP.JJ. SANTA ROSA, SECTOR ACOMAYO, DISTRITO DE PARCONA - ICA - ICA</v>
          </cell>
          <cell r="F1748" t="str">
            <v>MUNICIPALIDAD DISTRITAL DE PARCONA</v>
          </cell>
          <cell r="G1748" t="str">
            <v>ICA</v>
          </cell>
          <cell r="H1748" t="str">
            <v>ICA</v>
          </cell>
          <cell r="I1748" t="str">
            <v>PARCONA,</v>
          </cell>
          <cell r="J1748">
            <v>420</v>
          </cell>
          <cell r="K1748">
            <v>42206</v>
          </cell>
          <cell r="L1748">
            <v>289515</v>
          </cell>
          <cell r="M1748">
            <v>387474</v>
          </cell>
          <cell r="N1748">
            <v>387474</v>
          </cell>
          <cell r="O1748">
            <v>0</v>
          </cell>
          <cell r="P1748">
            <v>763443</v>
          </cell>
          <cell r="Q1748" t="str">
            <v xml:space="preserve">LEY 30624, DS N° 235-2017-EF, </v>
          </cell>
          <cell r="R1748" t="str">
            <v>Transferencia</v>
          </cell>
          <cell r="S1748" t="str">
            <v>Indirecta</v>
          </cell>
          <cell r="T1748" t="str">
            <v>OBRA</v>
          </cell>
          <cell r="U1748" t="str">
            <v>URBANO</v>
          </cell>
          <cell r="V1748">
            <v>363974</v>
          </cell>
          <cell r="W1748">
            <v>43004</v>
          </cell>
          <cell r="X1748">
            <v>43017</v>
          </cell>
          <cell r="Y1748">
            <v>43066</v>
          </cell>
          <cell r="Z1748" t="str">
            <v>Contratista</v>
          </cell>
          <cell r="AA1748" t="str">
            <v>PAR CONTRATISTAS S.R.L</v>
          </cell>
          <cell r="AB1748">
            <v>363974</v>
          </cell>
          <cell r="AC1748">
            <v>43069</v>
          </cell>
          <cell r="AD1748">
            <v>0</v>
          </cell>
          <cell r="AE1748">
            <v>0</v>
          </cell>
          <cell r="AF1748">
            <v>0</v>
          </cell>
          <cell r="AG1748">
            <v>0</v>
          </cell>
          <cell r="AH1748" t="str">
            <v>Contratista</v>
          </cell>
          <cell r="AI1748" t="str">
            <v>PAR CONTRATISTAS S.R.L</v>
          </cell>
          <cell r="AJ1748">
            <v>12000</v>
          </cell>
          <cell r="AK1748">
            <v>43081</v>
          </cell>
          <cell r="AL1748">
            <v>43081</v>
          </cell>
          <cell r="AM1748">
            <v>0</v>
          </cell>
          <cell r="AN1748">
            <v>0</v>
          </cell>
          <cell r="AO1748">
            <v>0</v>
          </cell>
          <cell r="AP1748">
            <v>0</v>
          </cell>
          <cell r="AQ1748" t="str">
            <v>IVAN ALEXANDER, MONROE ESPINOZA</v>
          </cell>
          <cell r="AR1748" t="str">
            <v>ARMANDO FIDENCIO CANCHOS GUTIERREZ</v>
          </cell>
          <cell r="AS1748" t="str">
            <v>Ing. César Vicente Alejandro Mantarí Intimayta</v>
          </cell>
          <cell r="AT1748" t="str">
            <v>056-251619</v>
          </cell>
          <cell r="AU1748" t="str">
            <v>mdparcona@muniparcona.gob.pe</v>
          </cell>
          <cell r="AV1748">
            <v>43082</v>
          </cell>
          <cell r="AW1748">
            <v>75</v>
          </cell>
          <cell r="AX1748">
            <v>43156</v>
          </cell>
          <cell r="AY1748">
            <v>100</v>
          </cell>
          <cell r="AZ1748" t="str">
            <v>Concluido - En Liquidación</v>
          </cell>
          <cell r="BA1748" t="str">
            <v>Concluido</v>
          </cell>
          <cell r="BB1748" t="str">
            <v>En Liquidación</v>
          </cell>
          <cell r="BC1748">
            <v>0</v>
          </cell>
          <cell r="BD1748">
            <v>0</v>
          </cell>
          <cell r="BE1748">
            <v>43156</v>
          </cell>
          <cell r="BF1748">
            <v>43213</v>
          </cell>
          <cell r="BG1748" t="str">
            <v>RESOLUCIÓN GERENCIAL N°  473-2018-GM/MDP</v>
          </cell>
          <cell r="BH1748" t="str">
            <v xml:space="preserve">Presentó la liquidación incompleta. </v>
          </cell>
          <cell r="BI1748" t="str">
            <v>Mediante oficio se requirió presente la liquidación completa.</v>
          </cell>
          <cell r="BJ1748">
            <v>43369</v>
          </cell>
          <cell r="BK1748">
            <v>43276</v>
          </cell>
          <cell r="BL1748">
            <v>0</v>
          </cell>
          <cell r="BM1748">
            <v>0</v>
          </cell>
          <cell r="BN1748">
            <v>2017</v>
          </cell>
          <cell r="BO1748" t="e">
            <v>#N/A</v>
          </cell>
          <cell r="BP1748">
            <v>0</v>
          </cell>
          <cell r="BQ1748">
            <v>0</v>
          </cell>
          <cell r="BR1748" t="str">
            <v>FINANCIADO</v>
          </cell>
          <cell r="BS1748" t="str">
            <v>CEM</v>
          </cell>
          <cell r="BT1748" t="str">
            <v>PNSU</v>
          </cell>
        </row>
        <row r="1749">
          <cell r="D1749">
            <v>328846</v>
          </cell>
          <cell r="E1749" t="str">
            <v>AMPLIACION , MEJORAMIENTO Y RECUPERACION DE LOS SERVICIOS DE AGUA POTABLE Y ALCANTARILLADO, EN LA LOCALIDAD DE TAMBILLO, DISTRITO DE UMARI - PACHITEA - HUANUCO</v>
          </cell>
          <cell r="F1749" t="str">
            <v>MUNICIPALIDAD DISTRITAL DE UMARI</v>
          </cell>
          <cell r="G1749" t="str">
            <v>HUANUCO</v>
          </cell>
          <cell r="H1749" t="str">
            <v>PACHITEA</v>
          </cell>
          <cell r="I1749" t="str">
            <v>UMARI,</v>
          </cell>
          <cell r="J1749">
            <v>834</v>
          </cell>
          <cell r="K1749">
            <v>42233</v>
          </cell>
          <cell r="L1749">
            <v>2501865</v>
          </cell>
          <cell r="M1749">
            <v>3490657.82</v>
          </cell>
          <cell r="N1749">
            <v>3490657.82</v>
          </cell>
          <cell r="O1749">
            <v>0</v>
          </cell>
          <cell r="P1749">
            <v>889493</v>
          </cell>
          <cell r="Q1749" t="str">
            <v xml:space="preserve">LEY 30624, </v>
          </cell>
          <cell r="R1749" t="str">
            <v>Transferencia</v>
          </cell>
          <cell r="S1749" t="str">
            <v>Indirecta</v>
          </cell>
          <cell r="T1749" t="str">
            <v>OBRA</v>
          </cell>
          <cell r="U1749" t="str">
            <v>URBANO</v>
          </cell>
          <cell r="V1749">
            <v>3229864.59</v>
          </cell>
          <cell r="W1749">
            <v>42598</v>
          </cell>
          <cell r="X1749">
            <v>42636</v>
          </cell>
          <cell r="Y1749">
            <v>42642</v>
          </cell>
          <cell r="Z1749" t="str">
            <v>Consorcio</v>
          </cell>
          <cell r="AA1749" t="str">
            <v>CONSORCIO UMARI</v>
          </cell>
          <cell r="AB1749">
            <v>3229864.59</v>
          </cell>
          <cell r="AC1749">
            <v>42664</v>
          </cell>
          <cell r="AD1749">
            <v>161493.23000000001</v>
          </cell>
          <cell r="AE1749">
            <v>42633</v>
          </cell>
          <cell r="AF1749">
            <v>42642</v>
          </cell>
          <cell r="AG1749">
            <v>42646</v>
          </cell>
          <cell r="AH1749" t="str">
            <v>Contratista</v>
          </cell>
          <cell r="AI1749">
            <v>0</v>
          </cell>
          <cell r="AJ1749">
            <v>161493.23000000001</v>
          </cell>
          <cell r="AK1749">
            <v>42664</v>
          </cell>
          <cell r="AL1749">
            <v>42672</v>
          </cell>
          <cell r="AM1749">
            <v>322986.46000000002</v>
          </cell>
          <cell r="AN1749">
            <v>42681</v>
          </cell>
          <cell r="AO1749">
            <v>645972.92000000004</v>
          </cell>
          <cell r="AP1749">
            <v>42709</v>
          </cell>
          <cell r="AQ1749" t="str">
            <v xml:space="preserve">DELMI JOEL. QUISPE CORDOVA </v>
          </cell>
          <cell r="AR1749" t="str">
            <v>Ing.Carlos E. Villanueva Villar</v>
          </cell>
          <cell r="AS1749" t="str">
            <v>Ing. CESAR ZELADA</v>
          </cell>
          <cell r="AT1749">
            <v>0</v>
          </cell>
          <cell r="AU1749">
            <v>0</v>
          </cell>
          <cell r="AV1749">
            <v>42682</v>
          </cell>
          <cell r="AW1749">
            <v>240</v>
          </cell>
          <cell r="AX1749">
            <v>42921</v>
          </cell>
          <cell r="AY1749">
            <v>90.29</v>
          </cell>
          <cell r="AZ1749" t="str">
            <v>En Ejecución - Atrasada</v>
          </cell>
          <cell r="BA1749" t="str">
            <v>En Ejecución</v>
          </cell>
          <cell r="BB1749" t="str">
            <v>Atrasada</v>
          </cell>
          <cell r="BC1749">
            <v>0</v>
          </cell>
          <cell r="BD1749">
            <v>43465</v>
          </cell>
          <cell r="BE1749">
            <v>0</v>
          </cell>
          <cell r="BF1749">
            <v>0</v>
          </cell>
          <cell r="BG1749">
            <v>0</v>
          </cell>
          <cell r="BH1749" t="str">
            <v>Mediante comunicación telefónica la Unidad Ejecutora manifiesta que se notificó al Contratista vía carta notarial para que reinicie la Obra, dentro del plazo contractual.
A la fecha no se reinician los trabajos de la obra, la Unidad Ejecutora manifiesta que se está contabilizando el plazo contractual, y se aplicará la penalidad según corresponda.</v>
          </cell>
          <cell r="BI1749" t="str">
            <v>Se solicitó a la Unidad Ejecutora informe al CAC- HUANUCO al respecto a la brevedad posible.
La Unidad Ejecutora se comprometío a presentar un informe detallado en el transcurso de la semana</v>
          </cell>
          <cell r="BJ1749">
            <v>43411</v>
          </cell>
          <cell r="BK1749">
            <v>43020</v>
          </cell>
          <cell r="BL1749">
            <v>43465</v>
          </cell>
          <cell r="BM1749">
            <v>0</v>
          </cell>
          <cell r="BN1749">
            <v>2017</v>
          </cell>
          <cell r="BO1749" t="e">
            <v>#N/A</v>
          </cell>
          <cell r="BP1749">
            <v>0</v>
          </cell>
          <cell r="BQ1749">
            <v>0</v>
          </cell>
          <cell r="BR1749" t="str">
            <v>FINANCIADO</v>
          </cell>
          <cell r="BS1749" t="str">
            <v>CEM</v>
          </cell>
          <cell r="BT1749" t="str">
            <v>PNSU</v>
          </cell>
        </row>
        <row r="1750">
          <cell r="D1750">
            <v>329039</v>
          </cell>
          <cell r="E1750" t="str">
            <v>MEJORAMIENTO DEL SISTEMA DE AGUA POTABLE Y ALCANTARILLADO DE LA CALLE RAMON CASTILLA DESDE LA INTERSECCION DE LA CALLE AREQUIPA HASTA LA AV. PACHACUTEC YUPANQUI, DISTRITO DE PARCONA - ICA - ICA</v>
          </cell>
          <cell r="F1750" t="str">
            <v>MUNICIPALIDAD DISTRITAL DE PARCONA</v>
          </cell>
          <cell r="G1750" t="str">
            <v>ICA</v>
          </cell>
          <cell r="H1750" t="str">
            <v>ICA</v>
          </cell>
          <cell r="I1750" t="str">
            <v>PARCONA,</v>
          </cell>
          <cell r="J1750">
            <v>245</v>
          </cell>
          <cell r="K1750">
            <v>42216</v>
          </cell>
          <cell r="L1750">
            <v>455713.63</v>
          </cell>
          <cell r="M1750">
            <v>473282.63</v>
          </cell>
          <cell r="N1750">
            <v>473282.63</v>
          </cell>
          <cell r="O1750">
            <v>0</v>
          </cell>
          <cell r="P1750">
            <v>905887</v>
          </cell>
          <cell r="Q1750" t="str">
            <v xml:space="preserve">LEY 30624, DS N° 235-2017-EF, </v>
          </cell>
          <cell r="R1750" t="str">
            <v>Transferencia</v>
          </cell>
          <cell r="S1750" t="str">
            <v>Indirecta</v>
          </cell>
          <cell r="T1750" t="str">
            <v>OBRA</v>
          </cell>
          <cell r="U1750" t="str">
            <v>URBANO</v>
          </cell>
          <cell r="V1750">
            <v>426715.77</v>
          </cell>
          <cell r="W1750">
            <v>43004</v>
          </cell>
          <cell r="X1750">
            <v>43018</v>
          </cell>
          <cell r="Y1750">
            <v>43025</v>
          </cell>
          <cell r="Z1750" t="str">
            <v>Consorcio</v>
          </cell>
          <cell r="AA1750" t="str">
            <v>Consorcio Ramón Castilla</v>
          </cell>
          <cell r="AB1750">
            <v>426715.77</v>
          </cell>
          <cell r="AC1750">
            <v>43038</v>
          </cell>
          <cell r="AD1750">
            <v>0</v>
          </cell>
          <cell r="AE1750">
            <v>0</v>
          </cell>
          <cell r="AF1750">
            <v>43018</v>
          </cell>
          <cell r="AG1750">
            <v>43025</v>
          </cell>
          <cell r="AH1750">
            <v>0</v>
          </cell>
          <cell r="AI1750">
            <v>0</v>
          </cell>
          <cell r="AJ1750">
            <v>0</v>
          </cell>
          <cell r="AK1750">
            <v>0</v>
          </cell>
          <cell r="AL1750">
            <v>43039</v>
          </cell>
          <cell r="AM1750">
            <v>0</v>
          </cell>
          <cell r="AN1750">
            <v>0</v>
          </cell>
          <cell r="AO1750">
            <v>0</v>
          </cell>
          <cell r="AP1750">
            <v>0</v>
          </cell>
          <cell r="AQ1750" t="str">
            <v>Ing. Dante Vladimir Campos Valencia</v>
          </cell>
          <cell r="AR1750" t="str">
            <v>Ing. Carlos Giovanny Reyes Huamaní</v>
          </cell>
          <cell r="AS1750" t="str">
            <v>Ing. César Vicente Alejandro Mantarí Intimayta</v>
          </cell>
          <cell r="AT1750" t="str">
            <v>251619</v>
          </cell>
          <cell r="AU1750" t="str">
            <v>mdparcona@muniparcona.gob.pe</v>
          </cell>
          <cell r="AV1750">
            <v>43041</v>
          </cell>
          <cell r="AW1750">
            <v>60</v>
          </cell>
          <cell r="AX1750">
            <v>43100</v>
          </cell>
          <cell r="AY1750">
            <v>100</v>
          </cell>
          <cell r="AZ1750" t="str">
            <v>Concluido - Convenio Cerrado</v>
          </cell>
          <cell r="BA1750" t="str">
            <v>Concluido</v>
          </cell>
          <cell r="BB1750" t="str">
            <v>Convenio Cerrado</v>
          </cell>
          <cell r="BC1750">
            <v>0</v>
          </cell>
          <cell r="BD1750">
            <v>0</v>
          </cell>
          <cell r="BE1750">
            <v>43097</v>
          </cell>
          <cell r="BF1750">
            <v>43122</v>
          </cell>
          <cell r="BG1750" t="str">
            <v>RESOLUCIÓN GERENCIAL N°  253-2018-GM/MDP53</v>
          </cell>
          <cell r="BH1750" t="str">
            <v>OBRA, RECEPCIONADO, CONCLUIDO Y LIQUIDADA</v>
          </cell>
          <cell r="BI1750" t="str">
            <v>La Unidad Ejecutora ha cumplido con enviar los documentos sustentarios de la transferencias para la ejecución y supervisión del proyecto; y se procede al cierre del Convenio de acuerdo a las clausulas indicadas de la misma.</v>
          </cell>
          <cell r="BJ1750">
            <v>43375</v>
          </cell>
          <cell r="BK1750">
            <v>43375</v>
          </cell>
          <cell r="BL1750">
            <v>0</v>
          </cell>
          <cell r="BM1750">
            <v>0</v>
          </cell>
          <cell r="BN1750">
            <v>2017</v>
          </cell>
          <cell r="BO1750" t="e">
            <v>#N/A</v>
          </cell>
          <cell r="BP1750">
            <v>0</v>
          </cell>
          <cell r="BQ1750">
            <v>0</v>
          </cell>
          <cell r="BR1750" t="str">
            <v>FINANCIADO</v>
          </cell>
          <cell r="BS1750" t="str">
            <v>CEM</v>
          </cell>
          <cell r="BT1750" t="str">
            <v>PNSU</v>
          </cell>
        </row>
        <row r="1751">
          <cell r="D1751">
            <v>288235</v>
          </cell>
          <cell r="E1751" t="str">
            <v>MEJORAMIENTO DE LOS SERVICIOS DE AGUA POTABLE Y DESAGUE EN LOS PASAJES PACHITEA Y LAS DELICIAS DEL A.H. NUEVA VENECIA - VILLA PUNCHANA, DISTRITO DE PUNCHANA - MAYNAS - LORETO</v>
          </cell>
          <cell r="F1751" t="str">
            <v>MUNICIPALIDAD DISTRITAL DE PUNCHANA</v>
          </cell>
          <cell r="G1751" t="str">
            <v>LORETO</v>
          </cell>
          <cell r="H1751" t="str">
            <v>MAYNAS</v>
          </cell>
          <cell r="I1751" t="str">
            <v>PUNCHANA,</v>
          </cell>
          <cell r="J1751">
            <v>250</v>
          </cell>
          <cell r="K1751">
            <v>41813</v>
          </cell>
          <cell r="L1751">
            <v>520238</v>
          </cell>
          <cell r="M1751">
            <v>458796.55</v>
          </cell>
          <cell r="N1751">
            <v>458796.55</v>
          </cell>
          <cell r="O1751">
            <v>0</v>
          </cell>
          <cell r="P1751">
            <v>338722</v>
          </cell>
          <cell r="Q1751" t="str">
            <v xml:space="preserve">DS N° 235-2017-EF, </v>
          </cell>
          <cell r="R1751" t="str">
            <v>Transferencia</v>
          </cell>
          <cell r="S1751" t="str">
            <v>Directa</v>
          </cell>
          <cell r="T1751" t="str">
            <v>OBRA</v>
          </cell>
          <cell r="U1751" t="str">
            <v>URBANO</v>
          </cell>
          <cell r="V1751">
            <v>0</v>
          </cell>
          <cell r="W1751">
            <v>0</v>
          </cell>
          <cell r="X1751">
            <v>0</v>
          </cell>
          <cell r="Y1751">
            <v>0</v>
          </cell>
          <cell r="Z1751">
            <v>0</v>
          </cell>
          <cell r="AA1751">
            <v>0</v>
          </cell>
          <cell r="AB1751">
            <v>0</v>
          </cell>
          <cell r="AC1751">
            <v>0</v>
          </cell>
          <cell r="AD1751">
            <v>0</v>
          </cell>
          <cell r="AE1751">
            <v>0</v>
          </cell>
          <cell r="AF1751">
            <v>0</v>
          </cell>
          <cell r="AG1751">
            <v>0</v>
          </cell>
          <cell r="AH1751">
            <v>0</v>
          </cell>
          <cell r="AI1751">
            <v>0</v>
          </cell>
          <cell r="AJ1751">
            <v>0</v>
          </cell>
          <cell r="AK1751">
            <v>0</v>
          </cell>
          <cell r="AL1751">
            <v>43021</v>
          </cell>
          <cell r="AM1751">
            <v>0</v>
          </cell>
          <cell r="AN1751">
            <v>0</v>
          </cell>
          <cell r="AO1751">
            <v>0</v>
          </cell>
          <cell r="AP1751">
            <v>0</v>
          </cell>
          <cell r="AQ1751" t="str">
            <v>ING JOSE RAMIREZ PAREJA</v>
          </cell>
          <cell r="AR1751">
            <v>0</v>
          </cell>
          <cell r="AS1751" t="str">
            <v xml:space="preserve">Ing. Nicanor Huayambao Manchinari </v>
          </cell>
          <cell r="AT1751">
            <v>0</v>
          </cell>
          <cell r="AU1751">
            <v>0</v>
          </cell>
          <cell r="AV1751">
            <v>43021</v>
          </cell>
          <cell r="AW1751">
            <v>95</v>
          </cell>
          <cell r="AX1751">
            <v>43115</v>
          </cell>
          <cell r="AY1751">
            <v>100</v>
          </cell>
          <cell r="AZ1751" t="str">
            <v>Concluido - Recepcionada</v>
          </cell>
          <cell r="BA1751" t="str">
            <v>Concluido</v>
          </cell>
          <cell r="BB1751" t="str">
            <v>Recepcionada</v>
          </cell>
          <cell r="BC1751">
            <v>0</v>
          </cell>
          <cell r="BD1751">
            <v>0</v>
          </cell>
          <cell r="BE1751">
            <v>43117</v>
          </cell>
          <cell r="BF1751">
            <v>43131</v>
          </cell>
          <cell r="BG1751">
            <v>0</v>
          </cell>
          <cell r="BH1751" t="str">
            <v>El Ing. Daniel Trigoso jefe de la Unidad de Obras e Infraestructura de la Municipalidad Informa que la Obra ha sido recepcionada sin observaciones suscribiendo el acta con fecha 31/01/2018</v>
          </cell>
          <cell r="BI1751" t="str">
            <v>Se coordina con la Municipalidad hacer llegar copia del acta de recepcion de obra</v>
          </cell>
          <cell r="BJ1751">
            <v>43217</v>
          </cell>
          <cell r="BK1751">
            <v>43207</v>
          </cell>
          <cell r="BL1751">
            <v>0</v>
          </cell>
          <cell r="BM1751">
            <v>0</v>
          </cell>
          <cell r="BN1751">
            <v>2017</v>
          </cell>
          <cell r="BO1751" t="e">
            <v>#N/A</v>
          </cell>
          <cell r="BP1751">
            <v>0</v>
          </cell>
          <cell r="BQ1751">
            <v>0</v>
          </cell>
          <cell r="BR1751" t="str">
            <v>FINANCIADO</v>
          </cell>
          <cell r="BS1751" t="str">
            <v>CEM</v>
          </cell>
          <cell r="BT1751" t="str">
            <v>PNSU</v>
          </cell>
        </row>
        <row r="1752">
          <cell r="D1752">
            <v>346859</v>
          </cell>
          <cell r="E1752" t="str">
            <v>INSTALACION DEL SISTEMA DE ALCANTARILLADO Y MEJORAMIENTO DE LA RED DE AGUA POTABLE EN EL SECTOR DE CASA BLANCA, DISTRITO DE TAMBO - HUAYTARA - HUANCAVELICA</v>
          </cell>
          <cell r="F1752" t="str">
            <v>MUNICIPALIDAD DISTRITAL DE TAMBO</v>
          </cell>
          <cell r="G1752" t="str">
            <v>HUANCAVELICA</v>
          </cell>
          <cell r="H1752" t="str">
            <v>HUAYTARA</v>
          </cell>
          <cell r="I1752" t="str">
            <v>TAMBO,</v>
          </cell>
          <cell r="J1752">
            <v>144</v>
          </cell>
          <cell r="K1752">
            <v>42397</v>
          </cell>
          <cell r="L1752">
            <v>834633.45</v>
          </cell>
          <cell r="M1752">
            <v>840000</v>
          </cell>
          <cell r="N1752">
            <v>840000</v>
          </cell>
          <cell r="O1752">
            <v>0</v>
          </cell>
          <cell r="P1752">
            <v>764130</v>
          </cell>
          <cell r="Q1752" t="str">
            <v xml:space="preserve">DS N° 235-2017-EF, </v>
          </cell>
          <cell r="R1752" t="str">
            <v>Transferencia</v>
          </cell>
          <cell r="S1752" t="str">
            <v>Directa</v>
          </cell>
          <cell r="T1752" t="str">
            <v>OBRA</v>
          </cell>
          <cell r="U1752" t="str">
            <v>URBANO</v>
          </cell>
          <cell r="V1752">
            <v>0</v>
          </cell>
          <cell r="W1752">
            <v>0</v>
          </cell>
          <cell r="X1752">
            <v>0</v>
          </cell>
          <cell r="Y1752">
            <v>0</v>
          </cell>
          <cell r="Z1752">
            <v>0</v>
          </cell>
          <cell r="AA1752">
            <v>0</v>
          </cell>
          <cell r="AB1752">
            <v>0</v>
          </cell>
          <cell r="AC1752">
            <v>0</v>
          </cell>
          <cell r="AD1752">
            <v>0</v>
          </cell>
          <cell r="AE1752">
            <v>0</v>
          </cell>
          <cell r="AF1752">
            <v>0</v>
          </cell>
          <cell r="AG1752">
            <v>0</v>
          </cell>
          <cell r="AH1752">
            <v>0</v>
          </cell>
          <cell r="AI1752">
            <v>0</v>
          </cell>
          <cell r="AJ1752">
            <v>0</v>
          </cell>
          <cell r="AK1752">
            <v>0</v>
          </cell>
          <cell r="AL1752">
            <v>43007</v>
          </cell>
          <cell r="AM1752">
            <v>0</v>
          </cell>
          <cell r="AN1752">
            <v>0</v>
          </cell>
          <cell r="AO1752">
            <v>0</v>
          </cell>
          <cell r="AP1752">
            <v>0</v>
          </cell>
          <cell r="AQ1752" t="str">
            <v>LARRY LUIS HUAMÁN HERNÁNDEZ</v>
          </cell>
          <cell r="AR1752" t="str">
            <v>MIGUEL CISNEROS MALLCCO</v>
          </cell>
          <cell r="AS1752" t="str">
            <v>FELIPE PABLO FIGEROA VEGA</v>
          </cell>
          <cell r="AT1752">
            <v>0</v>
          </cell>
          <cell r="AU1752">
            <v>0</v>
          </cell>
          <cell r="AV1752">
            <v>43010</v>
          </cell>
          <cell r="AW1752">
            <v>81</v>
          </cell>
          <cell r="AX1752">
            <v>43090</v>
          </cell>
          <cell r="AY1752">
            <v>100</v>
          </cell>
          <cell r="AZ1752" t="str">
            <v>Concluido - Por recepcionar</v>
          </cell>
          <cell r="BA1752" t="str">
            <v>Concluido</v>
          </cell>
          <cell r="BB1752" t="str">
            <v>Por recepcionar</v>
          </cell>
          <cell r="BC1752">
            <v>0</v>
          </cell>
          <cell r="BD1752">
            <v>0</v>
          </cell>
          <cell r="BE1752">
            <v>43090</v>
          </cell>
          <cell r="BF1752">
            <v>0</v>
          </cell>
          <cell r="BG1752">
            <v>0</v>
          </cell>
          <cell r="BH1752" t="str">
            <v>Según información de la unidad ejecutora el proyecto se encuentra concluido - por recepcionar.</v>
          </cell>
          <cell r="BI1752" t="str">
            <v>Con fecha 25/07/2018, se ha realizado la visita de monitoreo de la presente obra, donde se ha evidenciado observaciones en la ejecución de las partidas del sistema de agua potable, alcantarillado y PTAR, en las cuales están formuladas en la presente acta de visita de monitoreo de obra.</v>
          </cell>
          <cell r="BJ1752">
            <v>43368</v>
          </cell>
          <cell r="BK1752">
            <v>43165</v>
          </cell>
          <cell r="BL1752">
            <v>0</v>
          </cell>
          <cell r="BM1752">
            <v>0</v>
          </cell>
          <cell r="BN1752">
            <v>2017</v>
          </cell>
          <cell r="BO1752" t="e">
            <v>#N/A</v>
          </cell>
          <cell r="BP1752">
            <v>0</v>
          </cell>
          <cell r="BQ1752">
            <v>0</v>
          </cell>
          <cell r="BR1752" t="str">
            <v>FINANCIADO</v>
          </cell>
          <cell r="BS1752" t="str">
            <v>CEM</v>
          </cell>
          <cell r="BT1752" t="str">
            <v>PNSU</v>
          </cell>
        </row>
        <row r="1753">
          <cell r="D1753">
            <v>205236</v>
          </cell>
          <cell r="E1753" t="str">
            <v>MEJORAMIENTO Y AMPLIACION DEL SERVICIO DE AGUA POTABLE Y ALCANTARILLADO  EN LAS LOCALIDADES DE VIRU Y PUENTE VIRU, DEL DISTRITO DE VIRU, PROVINCIA DE VIRU - LA LIBERTAD</v>
          </cell>
          <cell r="F1753" t="str">
            <v>MUNICIPALIDAD PROVINCIAL DE VIRU</v>
          </cell>
          <cell r="G1753" t="str">
            <v>LA LIBERTAD</v>
          </cell>
          <cell r="H1753" t="str">
            <v>VIRU</v>
          </cell>
          <cell r="I1753" t="str">
            <v>VIRU,</v>
          </cell>
          <cell r="J1753">
            <v>40219</v>
          </cell>
          <cell r="K1753">
            <v>41900</v>
          </cell>
          <cell r="L1753">
            <v>92622251</v>
          </cell>
          <cell r="M1753">
            <v>97736292.700000003</v>
          </cell>
          <cell r="N1753">
            <v>97736292.700000003</v>
          </cell>
          <cell r="O1753">
            <v>96506843.510000005</v>
          </cell>
          <cell r="P1753">
            <v>67554790</v>
          </cell>
          <cell r="Q1753" t="str">
            <v xml:space="preserve">DS N° 304-2017-EF, DS N° 109-2018-EF, </v>
          </cell>
          <cell r="R1753" t="str">
            <v>Transferencia</v>
          </cell>
          <cell r="S1753" t="str">
            <v>Indirecta</v>
          </cell>
          <cell r="T1753" t="str">
            <v>OBRA</v>
          </cell>
          <cell r="U1753">
            <v>0</v>
          </cell>
          <cell r="V1753">
            <v>92351046.420000002</v>
          </cell>
          <cell r="W1753">
            <v>43122</v>
          </cell>
          <cell r="X1753">
            <v>43138</v>
          </cell>
          <cell r="Y1753">
            <v>43151</v>
          </cell>
          <cell r="Z1753" t="str">
            <v>Consorcio</v>
          </cell>
          <cell r="AA1753" t="str">
            <v>CONSORCIO SANEAMIENTO LIBERTAD</v>
          </cell>
          <cell r="AB1753">
            <v>92351046.420000002</v>
          </cell>
          <cell r="AC1753">
            <v>43167</v>
          </cell>
          <cell r="AD1753">
            <v>4155797</v>
          </cell>
          <cell r="AE1753">
            <v>43273</v>
          </cell>
          <cell r="AF1753">
            <v>43279</v>
          </cell>
          <cell r="AG1753">
            <v>43296</v>
          </cell>
          <cell r="AH1753" t="str">
            <v>Consorcio</v>
          </cell>
          <cell r="AI1753" t="str">
            <v>CONSORCIO SANEAMIENTO LIBERTAD</v>
          </cell>
          <cell r="AJ1753">
            <v>4155664.71</v>
          </cell>
          <cell r="AK1753">
            <v>43300</v>
          </cell>
          <cell r="AL1753">
            <v>43312</v>
          </cell>
          <cell r="AM1753">
            <v>0</v>
          </cell>
          <cell r="AN1753">
            <v>0</v>
          </cell>
          <cell r="AO1753">
            <v>0</v>
          </cell>
          <cell r="AP1753">
            <v>0</v>
          </cell>
          <cell r="AQ1753">
            <v>0</v>
          </cell>
          <cell r="AR1753">
            <v>0</v>
          </cell>
          <cell r="AS1753" t="str">
            <v>Ing. WALTER ANTONIO LÓPEZ LUNA</v>
          </cell>
          <cell r="AT1753">
            <v>0</v>
          </cell>
          <cell r="AU1753">
            <v>0</v>
          </cell>
          <cell r="AV1753">
            <v>43313</v>
          </cell>
          <cell r="AW1753">
            <v>720</v>
          </cell>
          <cell r="AX1753">
            <v>44032</v>
          </cell>
          <cell r="AY1753">
            <v>4.5999999999999996</v>
          </cell>
          <cell r="AZ1753" t="str">
            <v>En Ejecución - Adelantada</v>
          </cell>
          <cell r="BA1753" t="str">
            <v>En Ejecución</v>
          </cell>
          <cell r="BB1753" t="str">
            <v>Adelantada</v>
          </cell>
          <cell r="BC1753">
            <v>0</v>
          </cell>
          <cell r="BD1753">
            <v>0</v>
          </cell>
          <cell r="BE1753">
            <v>0</v>
          </cell>
          <cell r="BF1753">
            <v>0</v>
          </cell>
          <cell r="BG1753">
            <v>0</v>
          </cell>
          <cell r="BH1753" t="str">
            <v>Coordinador remite Anexos 1-D, 2 y 3 correspondientes al mes de octubre 2018, en los que se observa avance físico acumulado del 4.60% vs 2.37% programado.</v>
          </cell>
          <cell r="BI1753" t="str">
            <v>Se registra y requiere envío en físico de información.</v>
          </cell>
          <cell r="BJ1753">
            <v>43423</v>
          </cell>
          <cell r="BK1753">
            <v>43390</v>
          </cell>
          <cell r="BL1753">
            <v>44032</v>
          </cell>
          <cell r="BM1753">
            <v>0</v>
          </cell>
          <cell r="BN1753">
            <v>2017</v>
          </cell>
          <cell r="BO1753" t="e">
            <v>#N/A</v>
          </cell>
          <cell r="BP1753">
            <v>0</v>
          </cell>
          <cell r="BQ1753">
            <v>0</v>
          </cell>
          <cell r="BR1753" t="str">
            <v>FINANCIADO</v>
          </cell>
          <cell r="BS1753" t="str">
            <v>CEM</v>
          </cell>
          <cell r="BT1753" t="str">
            <v>PNSU</v>
          </cell>
        </row>
        <row r="1754">
          <cell r="D1754">
            <v>11557</v>
          </cell>
          <cell r="E1754" t="str">
            <v>MEJORAMIENTO DEL SERVICIO DE SANEAMIENTO BASICO - AGUA Y DESAGUE DE CAMPO VERDE</v>
          </cell>
          <cell r="F1754" t="str">
            <v>REGION UCAYALI-SEDE CENTRAL</v>
          </cell>
          <cell r="G1754" t="str">
            <v>UCAYALI</v>
          </cell>
          <cell r="H1754" t="str">
            <v>CORONEL PORTILLO</v>
          </cell>
          <cell r="I1754" t="str">
            <v>CAMPOVERDE,</v>
          </cell>
          <cell r="J1754">
            <v>8559</v>
          </cell>
          <cell r="K1754">
            <v>40996</v>
          </cell>
          <cell r="L1754">
            <v>39215512</v>
          </cell>
          <cell r="M1754">
            <v>39432705.869999997</v>
          </cell>
          <cell r="N1754">
            <v>39432705.869999997</v>
          </cell>
          <cell r="O1754">
            <v>0</v>
          </cell>
          <cell r="P1754">
            <v>127412.25</v>
          </cell>
          <cell r="Q1754" t="str">
            <v xml:space="preserve">DL N° 1280-2016-EF, </v>
          </cell>
          <cell r="R1754" t="str">
            <v>Transferencia</v>
          </cell>
          <cell r="S1754" t="str">
            <v>Indirecta</v>
          </cell>
          <cell r="T1754" t="str">
            <v>OBRA</v>
          </cell>
          <cell r="U1754" t="str">
            <v>URBANO</v>
          </cell>
          <cell r="V1754">
            <v>33504419.809999999</v>
          </cell>
          <cell r="W1754">
            <v>0</v>
          </cell>
          <cell r="X1754">
            <v>41366</v>
          </cell>
          <cell r="Y1754">
            <v>41379</v>
          </cell>
          <cell r="Z1754" t="str">
            <v>Contratista</v>
          </cell>
          <cell r="AA1754" t="str">
            <v>CONSTRUCTORA URANIO SAC</v>
          </cell>
          <cell r="AB1754">
            <v>30947681.640000001</v>
          </cell>
          <cell r="AC1754">
            <v>41390</v>
          </cell>
          <cell r="AD1754">
            <v>1681004</v>
          </cell>
          <cell r="AE1754">
            <v>0</v>
          </cell>
          <cell r="AF1754">
            <v>41334</v>
          </cell>
          <cell r="AG1754">
            <v>0</v>
          </cell>
          <cell r="AH1754" t="str">
            <v>Consorcio</v>
          </cell>
          <cell r="AI1754">
            <v>0</v>
          </cell>
          <cell r="AJ1754">
            <v>1424579.66</v>
          </cell>
          <cell r="AK1754">
            <v>41390</v>
          </cell>
          <cell r="AL1754">
            <v>41401</v>
          </cell>
          <cell r="AM1754">
            <v>0</v>
          </cell>
          <cell r="AN1754">
            <v>0</v>
          </cell>
          <cell r="AO1754">
            <v>0</v>
          </cell>
          <cell r="AP1754">
            <v>0</v>
          </cell>
          <cell r="AQ1754" t="str">
            <v>MARCIAL IDAEL CHAVEZ COTRINA</v>
          </cell>
          <cell r="AR1754" t="str">
            <v>JOSÉ VALENTÍN SACA PUICON</v>
          </cell>
          <cell r="AS1754" t="str">
            <v>JUAN CUZCO VASQUEZ</v>
          </cell>
          <cell r="AT1754" t="str">
            <v>061-586120</v>
          </cell>
          <cell r="AU1754">
            <v>0</v>
          </cell>
          <cell r="AV1754">
            <v>41410</v>
          </cell>
          <cell r="AW1754">
            <v>540</v>
          </cell>
          <cell r="AX1754">
            <v>41949</v>
          </cell>
          <cell r="AY1754">
            <v>100</v>
          </cell>
          <cell r="AZ1754" t="str">
            <v>Paralizada - Permanente - Deficiencia de ET</v>
          </cell>
          <cell r="BA1754" t="str">
            <v>Paralizada</v>
          </cell>
          <cell r="BB1754" t="str">
            <v>Permanente</v>
          </cell>
          <cell r="BC1754" t="str">
            <v>Deficiencia de ET</v>
          </cell>
          <cell r="BD1754">
            <v>0</v>
          </cell>
          <cell r="BE1754">
            <v>41993</v>
          </cell>
          <cell r="BF1754">
            <v>0</v>
          </cell>
          <cell r="BG1754">
            <v>0</v>
          </cell>
          <cell r="BH1754" t="str">
            <v>Con Informe N°046-2017/VIVIENDA/VMCS/PNSU/UMC desde el 20/02/2017 se traslada a la Coordinación de Asistencia Técnica, la obra culminada sin funcionamiento (Obra inoperativa).</v>
          </cell>
          <cell r="BI1754" t="str">
            <v>Se deriva a la Coordinación de Asistencia Técnica - UGT, para su reactivación.</v>
          </cell>
          <cell r="BJ1754">
            <v>43417</v>
          </cell>
          <cell r="BK1754">
            <v>43073</v>
          </cell>
          <cell r="BL1754">
            <v>0</v>
          </cell>
          <cell r="BM1754">
            <v>0</v>
          </cell>
          <cell r="BN1754">
            <v>2017</v>
          </cell>
          <cell r="BO1754" t="e">
            <v>#N/A</v>
          </cell>
          <cell r="BP1754">
            <v>0</v>
          </cell>
          <cell r="BQ1754">
            <v>0</v>
          </cell>
          <cell r="BR1754" t="str">
            <v>FINANCIADO</v>
          </cell>
          <cell r="BS1754" t="str">
            <v>CAT</v>
          </cell>
          <cell r="BT1754" t="str">
            <v>PNSU</v>
          </cell>
        </row>
        <row r="1755">
          <cell r="D1755">
            <v>51932</v>
          </cell>
          <cell r="E1755" t="str">
            <v>CONSTRUCCION DEL SISTEMA DE AGUA POTABLE Y ALCANTARILLADO SANITARIO DE YARINACOCHA II ETAPA - SECTOR 10 - PUCALLPA</v>
          </cell>
          <cell r="F1755" t="str">
            <v>REGION UCAYALI-SEDE CENTRAL</v>
          </cell>
          <cell r="G1755" t="str">
            <v>UCAYALI</v>
          </cell>
          <cell r="H1755" t="str">
            <v>CORONEL PORTILLO</v>
          </cell>
          <cell r="I1755" t="str">
            <v>YARINACOCHA,</v>
          </cell>
          <cell r="J1755">
            <v>11284</v>
          </cell>
          <cell r="K1755">
            <v>39319</v>
          </cell>
          <cell r="L1755">
            <v>31172014</v>
          </cell>
          <cell r="M1755">
            <v>33923956.299999997</v>
          </cell>
          <cell r="N1755">
            <v>33923956.299999997</v>
          </cell>
          <cell r="O1755">
            <v>0</v>
          </cell>
          <cell r="P1755">
            <v>278693.82</v>
          </cell>
          <cell r="Q1755" t="str">
            <v xml:space="preserve">DL N° 1280-2016-EF, </v>
          </cell>
          <cell r="R1755" t="str">
            <v>Transferencia</v>
          </cell>
          <cell r="S1755" t="str">
            <v>Indirecta</v>
          </cell>
          <cell r="T1755" t="str">
            <v>OBRA</v>
          </cell>
          <cell r="U1755" t="str">
            <v>URBANO</v>
          </cell>
          <cell r="V1755">
            <v>32364794.75</v>
          </cell>
          <cell r="W1755">
            <v>0</v>
          </cell>
          <cell r="X1755">
            <v>40102</v>
          </cell>
          <cell r="Y1755">
            <v>0</v>
          </cell>
          <cell r="Z1755" t="str">
            <v>Consorcio</v>
          </cell>
          <cell r="AA1755" t="str">
            <v>CONSORCIO VICTORIA</v>
          </cell>
          <cell r="AB1755">
            <v>29099748.550000001</v>
          </cell>
          <cell r="AC1755">
            <v>40120</v>
          </cell>
          <cell r="AD1755">
            <v>198000</v>
          </cell>
          <cell r="AE1755">
            <v>0</v>
          </cell>
          <cell r="AF1755">
            <v>41654</v>
          </cell>
          <cell r="AG1755">
            <v>0</v>
          </cell>
          <cell r="AH1755" t="str">
            <v>Consorcio</v>
          </cell>
          <cell r="AI1755" t="str">
            <v>CONSORCIO VICTORIA</v>
          </cell>
          <cell r="AJ1755">
            <v>167796.61</v>
          </cell>
          <cell r="AK1755">
            <v>40120</v>
          </cell>
          <cell r="AL1755">
            <v>40136</v>
          </cell>
          <cell r="AM1755">
            <v>0</v>
          </cell>
          <cell r="AN1755">
            <v>0</v>
          </cell>
          <cell r="AO1755">
            <v>0</v>
          </cell>
          <cell r="AP1755">
            <v>0</v>
          </cell>
          <cell r="AQ1755">
            <v>0</v>
          </cell>
          <cell r="AR1755">
            <v>0</v>
          </cell>
          <cell r="AS1755" t="str">
            <v>JUAN CUZCO VASQUEZ</v>
          </cell>
          <cell r="AT1755" t="str">
            <v>061-586120</v>
          </cell>
          <cell r="AU1755">
            <v>0</v>
          </cell>
          <cell r="AV1755">
            <v>39832</v>
          </cell>
          <cell r="AW1755">
            <v>480</v>
          </cell>
          <cell r="AX1755">
            <v>40311</v>
          </cell>
          <cell r="AY1755">
            <v>70</v>
          </cell>
          <cell r="AZ1755" t="str">
            <v>Paralizada - Permanente - Deficiencia de ET</v>
          </cell>
          <cell r="BA1755" t="str">
            <v>Paralizada</v>
          </cell>
          <cell r="BB1755" t="str">
            <v>Permanente</v>
          </cell>
          <cell r="BC1755" t="str">
            <v>Deficiencia de ET</v>
          </cell>
          <cell r="BD1755">
            <v>0</v>
          </cell>
          <cell r="BE1755">
            <v>0</v>
          </cell>
          <cell r="BF1755">
            <v>0</v>
          </cell>
          <cell r="BG1755">
            <v>0</v>
          </cell>
          <cell r="BH1755" t="str">
            <v>Con Informe N°043-2017/VIVIENDA/VMCS/PNSU/UMC-vrojaso desde el  03/02/2017 se traslada a la Coordinación de Asistencia Técnica el proyecto, por no tener disponibilidad de terreno, falta el saneamiento de los terrenos del reservorio.</v>
          </cell>
          <cell r="BI1755" t="str">
            <v>Se deriva a la Coordinación de Asistencia Técnica - UGT, para su reactivación.\t</v>
          </cell>
          <cell r="BJ1755">
            <v>43417</v>
          </cell>
          <cell r="BK1755">
            <v>43073</v>
          </cell>
          <cell r="BL1755">
            <v>0</v>
          </cell>
          <cell r="BM1755">
            <v>0</v>
          </cell>
          <cell r="BN1755">
            <v>2017</v>
          </cell>
          <cell r="BO1755" t="e">
            <v>#N/A</v>
          </cell>
          <cell r="BP1755">
            <v>0</v>
          </cell>
          <cell r="BQ1755">
            <v>0</v>
          </cell>
          <cell r="BR1755" t="str">
            <v>FINANCIADO</v>
          </cell>
          <cell r="BS1755" t="str">
            <v>CAT</v>
          </cell>
          <cell r="BT1755" t="str">
            <v>PNSU</v>
          </cell>
        </row>
        <row r="1756">
          <cell r="D1756">
            <v>79474</v>
          </cell>
          <cell r="E1756" t="str">
            <v>AMPLIACION, MEJORAMIENTO DE LOS SISTEMAS DE AGUA POTABLE Y ALCANTARILLADO DE LA CIUDAD DE CALCA, PROVINCIA DE CALCA - CUSCO</v>
          </cell>
          <cell r="F1756" t="str">
            <v>MUNICIPALIDAD PROVINCIAL DE CALCA</v>
          </cell>
          <cell r="G1756" t="str">
            <v>CUSCO</v>
          </cell>
          <cell r="H1756" t="str">
            <v>CALCA</v>
          </cell>
          <cell r="I1756" t="str">
            <v>CALCA,CUSCO,</v>
          </cell>
          <cell r="J1756">
            <v>12351</v>
          </cell>
          <cell r="K1756">
            <v>39603</v>
          </cell>
          <cell r="L1756">
            <v>13064133</v>
          </cell>
          <cell r="M1756">
            <v>16467048</v>
          </cell>
          <cell r="N1756">
            <v>16467048</v>
          </cell>
          <cell r="O1756">
            <v>0</v>
          </cell>
          <cell r="P1756">
            <v>0</v>
          </cell>
          <cell r="Q1756" t="str">
            <v xml:space="preserve">DL N° 1280-2016-EF, </v>
          </cell>
          <cell r="R1756" t="str">
            <v>Transferencia</v>
          </cell>
          <cell r="S1756" t="str">
            <v>Directa</v>
          </cell>
          <cell r="T1756" t="str">
            <v>OBRA</v>
          </cell>
          <cell r="U1756" t="str">
            <v>URBANO</v>
          </cell>
          <cell r="V1756">
            <v>0</v>
          </cell>
          <cell r="W1756">
            <v>0</v>
          </cell>
          <cell r="X1756">
            <v>0</v>
          </cell>
          <cell r="Y1756">
            <v>0</v>
          </cell>
          <cell r="Z1756">
            <v>0</v>
          </cell>
          <cell r="AA1756">
            <v>0</v>
          </cell>
          <cell r="AB1756">
            <v>0</v>
          </cell>
          <cell r="AC1756">
            <v>0</v>
          </cell>
          <cell r="AD1756">
            <v>0</v>
          </cell>
          <cell r="AE1756">
            <v>0</v>
          </cell>
          <cell r="AF1756">
            <v>0</v>
          </cell>
          <cell r="AG1756">
            <v>0</v>
          </cell>
          <cell r="AH1756">
            <v>0</v>
          </cell>
          <cell r="AI1756">
            <v>0</v>
          </cell>
          <cell r="AJ1756">
            <v>0</v>
          </cell>
          <cell r="AK1756">
            <v>0</v>
          </cell>
          <cell r="AL1756">
            <v>0</v>
          </cell>
          <cell r="AM1756">
            <v>0</v>
          </cell>
          <cell r="AN1756">
            <v>0</v>
          </cell>
          <cell r="AO1756">
            <v>0</v>
          </cell>
          <cell r="AP1756">
            <v>0</v>
          </cell>
          <cell r="AQ1756">
            <v>0</v>
          </cell>
          <cell r="AR1756">
            <v>0</v>
          </cell>
          <cell r="AS1756" t="str">
            <v>Ing Narda Villena</v>
          </cell>
          <cell r="AT1756">
            <v>0</v>
          </cell>
          <cell r="AU1756">
            <v>0</v>
          </cell>
          <cell r="AV1756">
            <v>40151</v>
          </cell>
          <cell r="AW1756">
            <v>420</v>
          </cell>
          <cell r="AX1756">
            <v>40570</v>
          </cell>
          <cell r="AY1756">
            <v>77.680000000000007</v>
          </cell>
          <cell r="AZ1756" t="str">
            <v>Paralizada - Permanente - Deficiencia de ET</v>
          </cell>
          <cell r="BA1756" t="str">
            <v>Paralizada</v>
          </cell>
          <cell r="BB1756" t="str">
            <v>Permanente</v>
          </cell>
          <cell r="BC1756" t="str">
            <v>Deficiencia de ET</v>
          </cell>
          <cell r="BD1756">
            <v>0</v>
          </cell>
          <cell r="BE1756">
            <v>0</v>
          </cell>
          <cell r="BF1756">
            <v>0</v>
          </cell>
          <cell r="BG1756">
            <v>0</v>
          </cell>
          <cell r="BH1756" t="str">
            <v>Obra Paralizada NO FINANCIADA POR EL MVCS 
Con Informe N° 005-2017-BRO/CR-PERU-CVC  desde el 16/05/2017 se atiende el asunto de Informe Situacional.</v>
          </cell>
          <cell r="BI1756" t="str">
            <v>El CAT - UGT programará una visita de diagnostico a la obra, para elaborar el informe de diagnóstico de la obra.</v>
          </cell>
          <cell r="BJ1756">
            <v>43434</v>
          </cell>
          <cell r="BK1756">
            <v>43073</v>
          </cell>
          <cell r="BL1756">
            <v>0</v>
          </cell>
          <cell r="BM1756">
            <v>0</v>
          </cell>
          <cell r="BN1756">
            <v>2017</v>
          </cell>
          <cell r="BO1756" t="e">
            <v>#N/A</v>
          </cell>
          <cell r="BP1756">
            <v>0</v>
          </cell>
          <cell r="BQ1756">
            <v>0</v>
          </cell>
          <cell r="BR1756" t="str">
            <v>FINANCIADO</v>
          </cell>
          <cell r="BS1756" t="str">
            <v>CAT</v>
          </cell>
          <cell r="BT1756" t="str">
            <v>PNSU</v>
          </cell>
        </row>
        <row r="1757">
          <cell r="D1757">
            <v>83948</v>
          </cell>
          <cell r="E1757" t="str">
            <v>MEJORAMIENTO Y AMPLIACION DE LOS SISTEMAS DE AGUA POTABLE Y ALCANTARILLADO DE NASCA Y VISTA ALEGRE</v>
          </cell>
          <cell r="F1757" t="str">
            <v>REGION ICA-SEDE CENTRAL</v>
          </cell>
          <cell r="G1757" t="str">
            <v>ICA</v>
          </cell>
          <cell r="H1757" t="str">
            <v>NAZCA</v>
          </cell>
          <cell r="I1757" t="str">
            <v>NAZCA,</v>
          </cell>
          <cell r="J1757">
            <v>35657</v>
          </cell>
          <cell r="K1757">
            <v>40010</v>
          </cell>
          <cell r="L1757">
            <v>37372306</v>
          </cell>
          <cell r="M1757">
            <v>44773843.670000002</v>
          </cell>
          <cell r="N1757">
            <v>44773843.670000002</v>
          </cell>
          <cell r="O1757">
            <v>0</v>
          </cell>
          <cell r="P1757">
            <v>0</v>
          </cell>
          <cell r="Q1757" t="str">
            <v xml:space="preserve">DL N° 1280-2016-EF, </v>
          </cell>
          <cell r="R1757" t="str">
            <v>Transferencia</v>
          </cell>
          <cell r="S1757">
            <v>0</v>
          </cell>
          <cell r="T1757" t="str">
            <v>OBRA</v>
          </cell>
          <cell r="U1757" t="str">
            <v>URBANO</v>
          </cell>
          <cell r="V1757">
            <v>0</v>
          </cell>
          <cell r="W1757">
            <v>0</v>
          </cell>
          <cell r="X1757">
            <v>0</v>
          </cell>
          <cell r="Y1757">
            <v>0</v>
          </cell>
          <cell r="Z1757">
            <v>0</v>
          </cell>
          <cell r="AA1757">
            <v>0</v>
          </cell>
          <cell r="AB1757">
            <v>0</v>
          </cell>
          <cell r="AC1757">
            <v>0</v>
          </cell>
          <cell r="AD1757">
            <v>0</v>
          </cell>
          <cell r="AE1757">
            <v>0</v>
          </cell>
          <cell r="AF1757">
            <v>0</v>
          </cell>
          <cell r="AG1757">
            <v>0</v>
          </cell>
          <cell r="AH1757">
            <v>0</v>
          </cell>
          <cell r="AI1757">
            <v>0</v>
          </cell>
          <cell r="AJ1757">
            <v>0</v>
          </cell>
          <cell r="AK1757">
            <v>0</v>
          </cell>
          <cell r="AL1757">
            <v>0</v>
          </cell>
          <cell r="AM1757">
            <v>0</v>
          </cell>
          <cell r="AN1757">
            <v>0</v>
          </cell>
          <cell r="AO1757">
            <v>0</v>
          </cell>
          <cell r="AP1757">
            <v>0</v>
          </cell>
          <cell r="AQ1757" t="str">
            <v>Jesús H. Saravia Sebastian</v>
          </cell>
          <cell r="AR1757" t="str">
            <v>Ing. Hernán Javier Donayre Pasache</v>
          </cell>
          <cell r="AS1757">
            <v>0</v>
          </cell>
          <cell r="AT1757">
            <v>0</v>
          </cell>
          <cell r="AU1757">
            <v>0</v>
          </cell>
          <cell r="AV1757">
            <v>40586</v>
          </cell>
          <cell r="AW1757">
            <v>360</v>
          </cell>
          <cell r="AX1757">
            <v>40945</v>
          </cell>
          <cell r="AY1757">
            <v>73.92</v>
          </cell>
          <cell r="AZ1757" t="str">
            <v>Paralizada - Permanente - Incumplimiento contractual</v>
          </cell>
          <cell r="BA1757" t="str">
            <v>Paralizada</v>
          </cell>
          <cell r="BB1757" t="str">
            <v>Permanente</v>
          </cell>
          <cell r="BC1757" t="str">
            <v>Incumplimiento contractual</v>
          </cell>
          <cell r="BD1757">
            <v>0</v>
          </cell>
          <cell r="BE1757">
            <v>0</v>
          </cell>
          <cell r="BF1757">
            <v>0</v>
          </cell>
          <cell r="BG1757">
            <v>0</v>
          </cell>
          <cell r="BH1757" t="str">
            <v>Obra Paralizada NO FINANCIADA POR EL MVCS, con Informe N° 101-2017/SG/OAC-CAC-ICA de fecha 02/10/2017 el CAC - ICA deriva el proyecto en mención a fin de ser atendido.</v>
          </cell>
          <cell r="BI1757" t="str">
            <v>l CAT - UGT programará una visita de diagnostico a la obra, para elaborar el informe de diagnóstico de la obra.</v>
          </cell>
          <cell r="BJ1757">
            <v>43403</v>
          </cell>
          <cell r="BK1757">
            <v>43227</v>
          </cell>
          <cell r="BL1757">
            <v>0</v>
          </cell>
          <cell r="BM1757">
            <v>0</v>
          </cell>
          <cell r="BN1757">
            <v>2017</v>
          </cell>
          <cell r="BO1757" t="e">
            <v>#N/A</v>
          </cell>
          <cell r="BP1757">
            <v>0</v>
          </cell>
          <cell r="BQ1757">
            <v>0</v>
          </cell>
          <cell r="BR1757" t="str">
            <v>FINANCIADO</v>
          </cell>
          <cell r="BS1757" t="str">
            <v>CAT</v>
          </cell>
          <cell r="BT1757" t="str">
            <v>PNSU</v>
          </cell>
        </row>
        <row r="1758">
          <cell r="D1758">
            <v>188506</v>
          </cell>
          <cell r="E1758" t="str">
            <v xml:space="preserve"> MEJORAMIENTO DEL SISTEMA DE AGUA POTABLE Y AMPLIACION DEL SISTEMA DE ALCANTARILLADO DEL ANEXO DE COCHAS CHICO , DISTRITO DE EL TAMBO - HUANCAYO - JUNIN</v>
          </cell>
          <cell r="F1758" t="str">
            <v>MUNICIPALIDAD DISTRITAL DE EL TAMBO</v>
          </cell>
          <cell r="G1758" t="str">
            <v>JUNIN</v>
          </cell>
          <cell r="H1758" t="str">
            <v>HUANCAYO</v>
          </cell>
          <cell r="I1758" t="str">
            <v>EL TAMBO,</v>
          </cell>
          <cell r="J1758">
            <v>3280</v>
          </cell>
          <cell r="K1758">
            <v>40813</v>
          </cell>
          <cell r="L1758">
            <v>1179971.48</v>
          </cell>
          <cell r="M1758">
            <v>1179971.48</v>
          </cell>
          <cell r="N1758">
            <v>1179971.48</v>
          </cell>
          <cell r="O1758">
            <v>0</v>
          </cell>
          <cell r="P1758">
            <v>0</v>
          </cell>
          <cell r="Q1758" t="str">
            <v xml:space="preserve">DL N° 1280-2016-EF, </v>
          </cell>
          <cell r="R1758" t="str">
            <v>Transferencia</v>
          </cell>
          <cell r="S1758">
            <v>0</v>
          </cell>
          <cell r="T1758" t="str">
            <v>OBRA</v>
          </cell>
          <cell r="U1758" t="str">
            <v>URBANO</v>
          </cell>
          <cell r="V1758">
            <v>0</v>
          </cell>
          <cell r="W1758">
            <v>0</v>
          </cell>
          <cell r="X1758">
            <v>0</v>
          </cell>
          <cell r="Y1758">
            <v>0</v>
          </cell>
          <cell r="Z1758">
            <v>0</v>
          </cell>
          <cell r="AA1758">
            <v>0</v>
          </cell>
          <cell r="AB1758">
            <v>0</v>
          </cell>
          <cell r="AC1758">
            <v>0</v>
          </cell>
          <cell r="AD1758">
            <v>0</v>
          </cell>
          <cell r="AE1758">
            <v>0</v>
          </cell>
          <cell r="AF1758">
            <v>0</v>
          </cell>
          <cell r="AG1758">
            <v>0</v>
          </cell>
          <cell r="AH1758">
            <v>0</v>
          </cell>
          <cell r="AI1758">
            <v>0</v>
          </cell>
          <cell r="AJ1758">
            <v>0</v>
          </cell>
          <cell r="AK1758">
            <v>0</v>
          </cell>
          <cell r="AL1758">
            <v>40969</v>
          </cell>
          <cell r="AM1758">
            <v>0</v>
          </cell>
          <cell r="AN1758">
            <v>0</v>
          </cell>
          <cell r="AO1758">
            <v>0</v>
          </cell>
          <cell r="AP1758">
            <v>0</v>
          </cell>
          <cell r="AQ1758">
            <v>0</v>
          </cell>
          <cell r="AR1758">
            <v>0</v>
          </cell>
          <cell r="AS1758">
            <v>0</v>
          </cell>
          <cell r="AT1758">
            <v>0</v>
          </cell>
          <cell r="AU1758">
            <v>0</v>
          </cell>
          <cell r="AV1758">
            <v>40969</v>
          </cell>
          <cell r="AW1758">
            <v>150</v>
          </cell>
          <cell r="AX1758">
            <v>41118</v>
          </cell>
          <cell r="AY1758">
            <v>100</v>
          </cell>
          <cell r="AZ1758" t="str">
            <v>Paralizada - Permanente - Deficiencia de ET</v>
          </cell>
          <cell r="BA1758" t="str">
            <v>Paralizada</v>
          </cell>
          <cell r="BB1758" t="str">
            <v>Permanente</v>
          </cell>
          <cell r="BC1758" t="str">
            <v>Deficiencia de ET</v>
          </cell>
          <cell r="BD1758">
            <v>0</v>
          </cell>
          <cell r="BE1758">
            <v>0</v>
          </cell>
          <cell r="BF1758">
            <v>41480</v>
          </cell>
          <cell r="BG1758">
            <v>0</v>
          </cell>
          <cell r="BH1758" t="str">
            <v>Obra Paralizada NO FINANCIADA POR EL MVCS
Con Oficio N° 372-2017-MDT/A desde el 24/10/2017 se atiende el asunto de Asistencia Técnica para la culminación de la obra.</v>
          </cell>
          <cell r="BI1758" t="str">
            <v>El CAT - UGT programará una visita de diagnostico a la obra, para elaborar el informe de diagnóstico de la obra.</v>
          </cell>
          <cell r="BJ1758">
            <v>43382</v>
          </cell>
          <cell r="BK1758">
            <v>43073</v>
          </cell>
          <cell r="BL1758">
            <v>0</v>
          </cell>
          <cell r="BM1758">
            <v>0</v>
          </cell>
          <cell r="BN1758">
            <v>2017</v>
          </cell>
          <cell r="BO1758" t="e">
            <v>#N/A</v>
          </cell>
          <cell r="BP1758">
            <v>0</v>
          </cell>
          <cell r="BQ1758">
            <v>0</v>
          </cell>
          <cell r="BR1758" t="str">
            <v>FINANCIADO</v>
          </cell>
          <cell r="BS1758" t="str">
            <v>CAT</v>
          </cell>
          <cell r="BT1758" t="str">
            <v>PNSU</v>
          </cell>
        </row>
        <row r="1759">
          <cell r="D1759">
            <v>208984</v>
          </cell>
          <cell r="E1759" t="str">
            <v>MEJORAMIENTO Y AMPLIACION DEL SISTEMA DE AGUA POTABLE Y DESAGUE  EN EL CENTRO POBLADO DE HUARO, DISTRITO DE HUARO, PROVINCIA DE QUISPICANCHI - CUSCO</v>
          </cell>
          <cell r="F1759" t="str">
            <v>REGION CUSCO-SEDE CENTRAL</v>
          </cell>
          <cell r="G1759" t="str">
            <v>CUSCO</v>
          </cell>
          <cell r="H1759" t="str">
            <v>QUISPICANCHI</v>
          </cell>
          <cell r="I1759" t="str">
            <v>HUARO,</v>
          </cell>
          <cell r="J1759">
            <v>2910</v>
          </cell>
          <cell r="K1759">
            <v>41094</v>
          </cell>
          <cell r="L1759">
            <v>6492235</v>
          </cell>
          <cell r="M1759">
            <v>6531725.7400000002</v>
          </cell>
          <cell r="N1759">
            <v>6531725.7400000002</v>
          </cell>
          <cell r="O1759">
            <v>0</v>
          </cell>
          <cell r="P1759">
            <v>0</v>
          </cell>
          <cell r="Q1759" t="str">
            <v xml:space="preserve">DL N° 1280-2016-EF, </v>
          </cell>
          <cell r="R1759" t="str">
            <v>Transferencia</v>
          </cell>
          <cell r="S1759" t="str">
            <v>Directa</v>
          </cell>
          <cell r="T1759" t="str">
            <v>OBRA</v>
          </cell>
          <cell r="U1759" t="str">
            <v>URBANO</v>
          </cell>
          <cell r="V1759">
            <v>0</v>
          </cell>
          <cell r="W1759">
            <v>0</v>
          </cell>
          <cell r="X1759">
            <v>0</v>
          </cell>
          <cell r="Y1759">
            <v>0</v>
          </cell>
          <cell r="Z1759">
            <v>0</v>
          </cell>
          <cell r="AA1759">
            <v>0</v>
          </cell>
          <cell r="AB1759">
            <v>0</v>
          </cell>
          <cell r="AC1759">
            <v>0</v>
          </cell>
          <cell r="AD1759">
            <v>0</v>
          </cell>
          <cell r="AE1759">
            <v>0</v>
          </cell>
          <cell r="AF1759">
            <v>0</v>
          </cell>
          <cell r="AG1759">
            <v>0</v>
          </cell>
          <cell r="AH1759">
            <v>0</v>
          </cell>
          <cell r="AI1759">
            <v>0</v>
          </cell>
          <cell r="AJ1759">
            <v>0</v>
          </cell>
          <cell r="AK1759">
            <v>0</v>
          </cell>
          <cell r="AL1759">
            <v>41302</v>
          </cell>
          <cell r="AM1759">
            <v>0</v>
          </cell>
          <cell r="AN1759">
            <v>0</v>
          </cell>
          <cell r="AO1759">
            <v>0</v>
          </cell>
          <cell r="AP1759">
            <v>0</v>
          </cell>
          <cell r="AQ1759">
            <v>0</v>
          </cell>
          <cell r="AR1759">
            <v>0</v>
          </cell>
          <cell r="AS1759" t="str">
            <v>Ing Deborah Gutierrez</v>
          </cell>
          <cell r="AT1759">
            <v>0</v>
          </cell>
          <cell r="AU1759">
            <v>0</v>
          </cell>
          <cell r="AV1759">
            <v>41302</v>
          </cell>
          <cell r="AW1759">
            <v>300</v>
          </cell>
          <cell r="AX1759">
            <v>41601</v>
          </cell>
          <cell r="AY1759">
            <v>3.65</v>
          </cell>
          <cell r="AZ1759" t="str">
            <v>Paralizada - Permanente - Deficiencia Administrativa UE</v>
          </cell>
          <cell r="BA1759" t="str">
            <v>Paralizada</v>
          </cell>
          <cell r="BB1759" t="str">
            <v>Permanente</v>
          </cell>
          <cell r="BC1759" t="str">
            <v>Deficiencia Administrativa UE</v>
          </cell>
          <cell r="BD1759">
            <v>0</v>
          </cell>
          <cell r="BE1759">
            <v>0</v>
          </cell>
          <cell r="BF1759">
            <v>0</v>
          </cell>
          <cell r="BG1759">
            <v>0</v>
          </cell>
          <cell r="BH1759" t="str">
            <v>Obra Paralizada NO FINANCIADA POR EL MVCS.
Con Oficio N° 447-2017-GR CUSCO/GR desde el 01/08/2017 se atiende el asunto de Informe de Corte de Obra.</v>
          </cell>
          <cell r="BI1759" t="str">
            <v>El CAT - UGT programará una visita de diagnostico a la obra, para elaborar el informe de diagnóstico de la obra.</v>
          </cell>
          <cell r="BJ1759">
            <v>43431</v>
          </cell>
          <cell r="BK1759">
            <v>43084</v>
          </cell>
          <cell r="BL1759">
            <v>0</v>
          </cell>
          <cell r="BM1759">
            <v>0</v>
          </cell>
          <cell r="BN1759">
            <v>2017</v>
          </cell>
          <cell r="BO1759" t="e">
            <v>#N/A</v>
          </cell>
          <cell r="BP1759">
            <v>0</v>
          </cell>
          <cell r="BQ1759">
            <v>0</v>
          </cell>
          <cell r="BR1759" t="str">
            <v>FINANCIADO</v>
          </cell>
          <cell r="BS1759" t="str">
            <v>CAT</v>
          </cell>
          <cell r="BT1759" t="str">
            <v>PNSU</v>
          </cell>
        </row>
        <row r="1760">
          <cell r="D1760">
            <v>49905</v>
          </cell>
          <cell r="E1760" t="str">
            <v>CONSTRUCCION Y MEJORAMIENTO DE LOS SISTEMAS DE AGUA Y DESAGUE DE PUERTO BERMUDEZ</v>
          </cell>
          <cell r="F1760" t="str">
            <v>MUNICIPALIDAD DISTRITAL DE PUERTO BERMUDEZ</v>
          </cell>
          <cell r="G1760" t="str">
            <v>PASCO</v>
          </cell>
          <cell r="H1760" t="str">
            <v>OXAPAMPA</v>
          </cell>
          <cell r="I1760" t="str">
            <v>PUERTO BERMUDEZ,</v>
          </cell>
          <cell r="J1760">
            <v>3883</v>
          </cell>
          <cell r="K1760">
            <v>41057</v>
          </cell>
          <cell r="L1760">
            <v>18037503</v>
          </cell>
          <cell r="M1760">
            <v>36176213.630000003</v>
          </cell>
          <cell r="N1760">
            <v>36176213.630000003</v>
          </cell>
          <cell r="O1760">
            <v>35643274.880000003</v>
          </cell>
          <cell r="P1760">
            <v>27326510</v>
          </cell>
          <cell r="Q1760" t="str">
            <v xml:space="preserve">DS N° 366-2017-EF, DS N° 109-2018-EF, </v>
          </cell>
          <cell r="R1760" t="str">
            <v>Transferencia</v>
          </cell>
          <cell r="S1760" t="str">
            <v>Indirecta</v>
          </cell>
          <cell r="T1760" t="str">
            <v>OBRA</v>
          </cell>
          <cell r="U1760" t="str">
            <v>URBANO</v>
          </cell>
          <cell r="V1760">
            <v>34888054.5</v>
          </cell>
          <cell r="W1760">
            <v>43353</v>
          </cell>
          <cell r="X1760">
            <v>43399</v>
          </cell>
          <cell r="Y1760">
            <v>0</v>
          </cell>
          <cell r="Z1760" t="str">
            <v>Consorcio</v>
          </cell>
          <cell r="AA1760" t="str">
            <v>CONSORCIO PUERTO BERMÚDEZ</v>
          </cell>
          <cell r="AB1760">
            <v>0</v>
          </cell>
          <cell r="AC1760">
            <v>0</v>
          </cell>
          <cell r="AD1760">
            <v>0</v>
          </cell>
          <cell r="AE1760">
            <v>0</v>
          </cell>
          <cell r="AF1760">
            <v>0</v>
          </cell>
          <cell r="AG1760">
            <v>0</v>
          </cell>
          <cell r="AH1760">
            <v>0</v>
          </cell>
          <cell r="AI1760">
            <v>0</v>
          </cell>
          <cell r="AJ1760">
            <v>0</v>
          </cell>
          <cell r="AK1760">
            <v>0</v>
          </cell>
          <cell r="AL1760">
            <v>0</v>
          </cell>
          <cell r="AM1760">
            <v>0</v>
          </cell>
          <cell r="AN1760">
            <v>0</v>
          </cell>
          <cell r="AO1760">
            <v>0</v>
          </cell>
          <cell r="AP1760">
            <v>0</v>
          </cell>
          <cell r="AQ1760">
            <v>0</v>
          </cell>
          <cell r="AR1760">
            <v>0</v>
          </cell>
          <cell r="AS1760" t="str">
            <v>FRANKLIN RAÚL LAZO BOTTGER</v>
          </cell>
          <cell r="AT1760" t="str">
            <v>063792558</v>
          </cell>
          <cell r="AU1760">
            <v>0</v>
          </cell>
          <cell r="AV1760">
            <v>0</v>
          </cell>
          <cell r="AW1760">
            <v>540</v>
          </cell>
          <cell r="AX1760">
            <v>0</v>
          </cell>
          <cell r="AY1760">
            <v>0</v>
          </cell>
          <cell r="AZ1760" t="str">
            <v>Actos Previos - Por Iniciar</v>
          </cell>
          <cell r="BA1760" t="str">
            <v>Actos Previos</v>
          </cell>
          <cell r="BB1760" t="str">
            <v>Por Iniciar</v>
          </cell>
          <cell r="BC1760">
            <v>0</v>
          </cell>
          <cell r="BD1760">
            <v>0</v>
          </cell>
          <cell r="BE1760">
            <v>0</v>
          </cell>
          <cell r="BF1760">
            <v>0</v>
          </cell>
          <cell r="BG1760">
            <v>0</v>
          </cell>
          <cell r="BH1760" t="str">
            <v>EL Coordinador de la UE de PUERTO BERMÚDEZ, comunicó al suscrito que ya se ha firmado el contrato para la contratación de la ejecución de las obras del proyecto así mismo el día lunes 03/12/18 se reunirán con representante legal para coordinaciones en el contexto normativo.</v>
          </cell>
          <cell r="BI1760" t="str">
            <v xml:space="preserve">Se realizó seguimiento de actuados vía telefónica con coordinador de la UE Sr. Franklin Raúl Lazo Bottger, así mismo se realizó coordinación con Ing. Yarima Malasque Jaime gerente operacional de la EPS SELVA CENTRAL S.A, referente a los actuados de la supervisión con la UE a la fecha y seguimiento a los plazos según marco normativo. </v>
          </cell>
          <cell r="BJ1760">
            <v>43433</v>
          </cell>
          <cell r="BK1760">
            <v>43416</v>
          </cell>
          <cell r="BL1760">
            <v>0</v>
          </cell>
          <cell r="BM1760">
            <v>0</v>
          </cell>
          <cell r="BN1760">
            <v>2017</v>
          </cell>
          <cell r="BO1760" t="e">
            <v>#N/A</v>
          </cell>
          <cell r="BP1760">
            <v>0</v>
          </cell>
          <cell r="BQ1760">
            <v>0</v>
          </cell>
          <cell r="BR1760" t="str">
            <v>FINANCIADO</v>
          </cell>
          <cell r="BS1760" t="str">
            <v>CEM</v>
          </cell>
          <cell r="BT1760" t="str">
            <v>PNSU</v>
          </cell>
        </row>
        <row r="1761">
          <cell r="D1761">
            <v>111161</v>
          </cell>
          <cell r="E1761" t="str">
            <v>INSTALACION DEL SISTEMA DE AGUA POTABLE Y ALCANTARILLADO SANITARIO EN SECTORES VIRGEN DEL SOCORRO, VICTOR RAUL, SOL NACIENTE Y ALEDAÑOS - DISTRITOS LA ESPERANZA Y HUANCHACO - TRUJILLO - LA LIBERTAD</v>
          </cell>
          <cell r="F1761" t="str">
            <v>MUNICIPALIDAD DISTRITAL DE LA ESPERANZA</v>
          </cell>
          <cell r="G1761" t="str">
            <v>LA LIBERTAD</v>
          </cell>
          <cell r="H1761" t="str">
            <v>TRUJILLO</v>
          </cell>
          <cell r="I1761" t="str">
            <v>LA ESPERANZA,</v>
          </cell>
          <cell r="J1761">
            <v>37628</v>
          </cell>
          <cell r="K1761">
            <v>41016</v>
          </cell>
          <cell r="L1761">
            <v>47861407</v>
          </cell>
          <cell r="M1761">
            <v>67159479</v>
          </cell>
          <cell r="N1761">
            <v>68754721.109999999</v>
          </cell>
          <cell r="O1761">
            <v>0</v>
          </cell>
          <cell r="P1761">
            <v>54209763</v>
          </cell>
          <cell r="Q1761" t="str">
            <v xml:space="preserve">DS N° 366-2017-EF, DS N° 109-2018-EF, </v>
          </cell>
          <cell r="R1761" t="str">
            <v>Transferencia</v>
          </cell>
          <cell r="S1761" t="str">
            <v>Indirecta</v>
          </cell>
          <cell r="T1761" t="str">
            <v>OBRA</v>
          </cell>
          <cell r="U1761" t="str">
            <v>URBANO</v>
          </cell>
          <cell r="V1761">
            <v>65104392.119999997</v>
          </cell>
          <cell r="W1761">
            <v>43367</v>
          </cell>
          <cell r="X1761">
            <v>43384</v>
          </cell>
          <cell r="Y1761">
            <v>43385</v>
          </cell>
          <cell r="Z1761" t="str">
            <v>Consorcio</v>
          </cell>
          <cell r="AA1761" t="str">
            <v>CONSORCIO SOL NACIENTE</v>
          </cell>
          <cell r="AB1761">
            <v>65104392.119999997</v>
          </cell>
          <cell r="AC1761">
            <v>43399</v>
          </cell>
          <cell r="AD1761">
            <v>2252755.7000000002</v>
          </cell>
          <cell r="AE1761">
            <v>43279</v>
          </cell>
          <cell r="AF1761">
            <v>43349</v>
          </cell>
          <cell r="AG1761">
            <v>43362</v>
          </cell>
          <cell r="AH1761" t="str">
            <v>Contratista</v>
          </cell>
          <cell r="AI1761">
            <v>0</v>
          </cell>
          <cell r="AJ1761">
            <v>2252755.7000000002</v>
          </cell>
          <cell r="AK1761">
            <v>43371</v>
          </cell>
          <cell r="AL1761">
            <v>43413</v>
          </cell>
          <cell r="AM1761">
            <v>0</v>
          </cell>
          <cell r="AN1761">
            <v>0</v>
          </cell>
          <cell r="AO1761">
            <v>0</v>
          </cell>
          <cell r="AP1761">
            <v>0</v>
          </cell>
          <cell r="AQ1761" t="str">
            <v>Ing. JORGE ALEJANDRO GONZÁLES ZAVALA</v>
          </cell>
          <cell r="AR1761" t="str">
            <v>Ing. PEDRO CECILIO CARRIÓN CASTILLO</v>
          </cell>
          <cell r="AS1761" t="str">
            <v>ARTURO JONNTHAN LEYVA PINILLOS</v>
          </cell>
          <cell r="AT1761" t="str">
            <v>949 890 225</v>
          </cell>
          <cell r="AU1761">
            <v>0</v>
          </cell>
          <cell r="AV1761">
            <v>43414</v>
          </cell>
          <cell r="AW1761">
            <v>540</v>
          </cell>
          <cell r="AX1761">
            <v>43953</v>
          </cell>
          <cell r="AY1761">
            <v>0</v>
          </cell>
          <cell r="AZ1761" t="str">
            <v>En Ejecución - Normal</v>
          </cell>
          <cell r="BA1761" t="str">
            <v>En Ejecución</v>
          </cell>
          <cell r="BB1761" t="str">
            <v>Normal</v>
          </cell>
          <cell r="BC1761">
            <v>0</v>
          </cell>
          <cell r="BD1761">
            <v>0</v>
          </cell>
          <cell r="BE1761">
            <v>0</v>
          </cell>
          <cell r="BF1761">
            <v>0</v>
          </cell>
          <cell r="BG1761">
            <v>0</v>
          </cell>
          <cell r="BH1761" t="str">
            <v>Se observa trabajos de replanteo en zona de reservorio y construcción de oficinas y almacenes (campamento), se trabajan partidas preliminares y de forma lenta.</v>
          </cell>
          <cell r="BI1761" t="str">
            <v>Se recomienda mejor organización de los trabajos y priorizar el componente agua (perforación de pozos y reservorio), entre otros. No se puede determinar avance físico, por reciente inicio de obra.</v>
          </cell>
          <cell r="BJ1761">
            <v>43431</v>
          </cell>
          <cell r="BK1761">
            <v>43426</v>
          </cell>
          <cell r="BL1761">
            <v>0</v>
          </cell>
          <cell r="BM1761">
            <v>0</v>
          </cell>
          <cell r="BN1761">
            <v>2017</v>
          </cell>
          <cell r="BO1761" t="e">
            <v>#N/A</v>
          </cell>
          <cell r="BP1761">
            <v>0</v>
          </cell>
          <cell r="BQ1761">
            <v>0</v>
          </cell>
          <cell r="BR1761" t="str">
            <v>FINANCIADO</v>
          </cell>
          <cell r="BS1761" t="str">
            <v>CEM</v>
          </cell>
          <cell r="BT1761" t="str">
            <v>PNSU</v>
          </cell>
        </row>
        <row r="1762">
          <cell r="D1762">
            <v>140368</v>
          </cell>
          <cell r="E1762" t="str">
            <v>REHABILITACION, AMPLIACION DEL SISTEMA DE AGUA POTABLE Y ALCANTARILLADO CENTRO POBLADO CHICAMA, DISTRITO DE CHICAMA - ASCOPE - LA LIBERTAD</v>
          </cell>
          <cell r="F1762" t="str">
            <v>MUNICIPALIDAD DISTRITAL DE CHICAMA</v>
          </cell>
          <cell r="G1762" t="str">
            <v>LA LIBERTAD</v>
          </cell>
          <cell r="H1762" t="str">
            <v>ASCOPE</v>
          </cell>
          <cell r="I1762" t="str">
            <v>CHICAMA,</v>
          </cell>
          <cell r="J1762">
            <v>15964</v>
          </cell>
          <cell r="K1762">
            <v>40325</v>
          </cell>
          <cell r="L1762">
            <v>20643914</v>
          </cell>
          <cell r="M1762">
            <v>12743306.539999999</v>
          </cell>
          <cell r="N1762">
            <v>12732867.289999999</v>
          </cell>
          <cell r="O1762">
            <v>12358631.34</v>
          </cell>
          <cell r="P1762">
            <v>12358632</v>
          </cell>
          <cell r="Q1762" t="str">
            <v xml:space="preserve">DS N° 366-2017-EF, DS N° 109-2018-EF, </v>
          </cell>
          <cell r="R1762" t="str">
            <v>Transferencia</v>
          </cell>
          <cell r="S1762" t="str">
            <v>Indirecta</v>
          </cell>
          <cell r="T1762" t="str">
            <v>OBRA</v>
          </cell>
          <cell r="U1762" t="str">
            <v>URBANO</v>
          </cell>
          <cell r="V1762">
            <v>0</v>
          </cell>
          <cell r="W1762">
            <v>43419</v>
          </cell>
          <cell r="X1762">
            <v>0</v>
          </cell>
          <cell r="Y1762">
            <v>0</v>
          </cell>
          <cell r="Z1762">
            <v>0</v>
          </cell>
          <cell r="AA1762">
            <v>0</v>
          </cell>
          <cell r="AB1762">
            <v>0</v>
          </cell>
          <cell r="AC1762">
            <v>0</v>
          </cell>
          <cell r="AD1762">
            <v>439183.77</v>
          </cell>
          <cell r="AE1762">
            <v>43157</v>
          </cell>
          <cell r="AF1762">
            <v>43200</v>
          </cell>
          <cell r="AG1762">
            <v>43203</v>
          </cell>
          <cell r="AH1762" t="str">
            <v>Consorcio</v>
          </cell>
          <cell r="AI1762">
            <v>0</v>
          </cell>
          <cell r="AJ1762">
            <v>439000</v>
          </cell>
          <cell r="AK1762">
            <v>43214</v>
          </cell>
          <cell r="AL1762">
            <v>0</v>
          </cell>
          <cell r="AM1762">
            <v>0</v>
          </cell>
          <cell r="AN1762">
            <v>0</v>
          </cell>
          <cell r="AO1762">
            <v>0</v>
          </cell>
          <cell r="AP1762">
            <v>0</v>
          </cell>
          <cell r="AQ1762">
            <v>0</v>
          </cell>
          <cell r="AR1762">
            <v>0</v>
          </cell>
          <cell r="AS1762" t="str">
            <v>Ing. Víctor Yván ABANTO ROJAS</v>
          </cell>
          <cell r="AT1762" t="str">
            <v>044-540286 Anexo 206</v>
          </cell>
          <cell r="AU1762">
            <v>0</v>
          </cell>
          <cell r="AV1762">
            <v>0</v>
          </cell>
          <cell r="AW1762">
            <v>210</v>
          </cell>
          <cell r="AX1762">
            <v>0</v>
          </cell>
          <cell r="AY1762">
            <v>0</v>
          </cell>
          <cell r="AZ1762" t="str">
            <v>Actos Previos - Por Convocar</v>
          </cell>
          <cell r="BA1762" t="str">
            <v>Actos Previos</v>
          </cell>
          <cell r="BB1762" t="str">
            <v>Por Convocar</v>
          </cell>
          <cell r="BC1762">
            <v>0</v>
          </cell>
          <cell r="BD1762">
            <v>0</v>
          </cell>
          <cell r="BE1762">
            <v>0</v>
          </cell>
          <cell r="BF1762">
            <v>0</v>
          </cell>
          <cell r="BG1762">
            <v>0</v>
          </cell>
          <cell r="BH1762" t="str">
            <v>El 21/11/2018 el Comite Especial acuerda declarar Desierto el Procedimiento de Seleccion y efectuar un nuevo proceso para la Ejecucion de la Obra.</v>
          </cell>
          <cell r="BI1762" t="str">
            <v>Se actualiza informacion y se continua con el monitoreo al Procedimiento de Seleccion para la contratacion de la ejecucion de la obra.</v>
          </cell>
          <cell r="BJ1762">
            <v>43432</v>
          </cell>
          <cell r="BK1762">
            <v>43432</v>
          </cell>
          <cell r="BL1762">
            <v>0</v>
          </cell>
          <cell r="BM1762">
            <v>0</v>
          </cell>
          <cell r="BN1762">
            <v>2017</v>
          </cell>
          <cell r="BO1762" t="e">
            <v>#N/A</v>
          </cell>
          <cell r="BP1762">
            <v>0</v>
          </cell>
          <cell r="BQ1762">
            <v>0</v>
          </cell>
          <cell r="BR1762" t="str">
            <v>FINANCIADO</v>
          </cell>
          <cell r="BS1762" t="str">
            <v>CEM</v>
          </cell>
          <cell r="BT1762" t="str">
            <v>PNSU</v>
          </cell>
        </row>
        <row r="1763">
          <cell r="D1763">
            <v>230824</v>
          </cell>
          <cell r="E1763" t="str">
            <v>MEJORAMIENTO COLECTORES QUEBRADAS SAPHY, AV.SOL,TULLUMAYO Y AV. EJERCITO</v>
          </cell>
          <cell r="F1763" t="str">
            <v>MUNICIPALIDAD PROVINCIAL DEL CUSCO</v>
          </cell>
          <cell r="G1763" t="str">
            <v>CUSCO</v>
          </cell>
          <cell r="H1763" t="str">
            <v>CUSCO</v>
          </cell>
          <cell r="I1763" t="str">
            <v>CUSCO,SANTIAGO,WANCHAQ,</v>
          </cell>
          <cell r="J1763">
            <v>148986</v>
          </cell>
          <cell r="K1763">
            <v>41197</v>
          </cell>
          <cell r="L1763">
            <v>8437206</v>
          </cell>
          <cell r="M1763">
            <v>24362462.039999999</v>
          </cell>
          <cell r="N1763">
            <v>24532825.870000001</v>
          </cell>
          <cell r="O1763">
            <v>24136863.309999999</v>
          </cell>
          <cell r="P1763">
            <v>19136863</v>
          </cell>
          <cell r="Q1763" t="str">
            <v xml:space="preserve">DS N° 366-2017-EF, DS N° 109-2018-EF, </v>
          </cell>
          <cell r="R1763" t="str">
            <v>Transferencia</v>
          </cell>
          <cell r="S1763" t="str">
            <v>Indirecta</v>
          </cell>
          <cell r="T1763" t="str">
            <v>OBRA</v>
          </cell>
          <cell r="U1763" t="str">
            <v>URBANO</v>
          </cell>
          <cell r="V1763">
            <v>0</v>
          </cell>
          <cell r="W1763">
            <v>0</v>
          </cell>
          <cell r="X1763">
            <v>0</v>
          </cell>
          <cell r="Y1763">
            <v>0</v>
          </cell>
          <cell r="Z1763">
            <v>0</v>
          </cell>
          <cell r="AA1763">
            <v>0</v>
          </cell>
          <cell r="AB1763">
            <v>0</v>
          </cell>
          <cell r="AC1763">
            <v>0</v>
          </cell>
          <cell r="AD1763">
            <v>0</v>
          </cell>
          <cell r="AE1763">
            <v>0</v>
          </cell>
          <cell r="AF1763">
            <v>0</v>
          </cell>
          <cell r="AG1763">
            <v>0</v>
          </cell>
          <cell r="AH1763">
            <v>0</v>
          </cell>
          <cell r="AI1763">
            <v>0</v>
          </cell>
          <cell r="AJ1763">
            <v>0</v>
          </cell>
          <cell r="AK1763">
            <v>0</v>
          </cell>
          <cell r="AL1763">
            <v>0</v>
          </cell>
          <cell r="AM1763">
            <v>0</v>
          </cell>
          <cell r="AN1763">
            <v>0</v>
          </cell>
          <cell r="AO1763">
            <v>0</v>
          </cell>
          <cell r="AP1763">
            <v>0</v>
          </cell>
          <cell r="AQ1763">
            <v>0</v>
          </cell>
          <cell r="AR1763">
            <v>0</v>
          </cell>
          <cell r="AS1763" t="str">
            <v>Ing. Joel Darío Zamalloa Jordán  (SEDACUSCO)</v>
          </cell>
          <cell r="AT1763">
            <v>0</v>
          </cell>
          <cell r="AU1763">
            <v>0</v>
          </cell>
          <cell r="AV1763">
            <v>0</v>
          </cell>
          <cell r="AW1763">
            <v>390</v>
          </cell>
          <cell r="AX1763">
            <v>0</v>
          </cell>
          <cell r="AY1763">
            <v>0</v>
          </cell>
          <cell r="AZ1763" t="str">
            <v>Actos Previos - Por Convocar</v>
          </cell>
          <cell r="BA1763" t="str">
            <v>Actos Previos</v>
          </cell>
          <cell r="BB1763" t="str">
            <v>Por Convocar</v>
          </cell>
          <cell r="BC1763">
            <v>0</v>
          </cell>
          <cell r="BD1763">
            <v>0</v>
          </cell>
          <cell r="BE1763">
            <v>0</v>
          </cell>
          <cell r="BF1763">
            <v>0</v>
          </cell>
          <cell r="BG1763">
            <v>0</v>
          </cell>
          <cell r="BH1763" t="str">
            <v>Con Oficio N°1390-2018/VIVIENDA/VMCS/PNSU/4.2 de fecha 31/10/2018 el MVCS/VMCS/PNSU solicita información a la UE sobre el estado de transferencias de los recursos financieros a la EPS SEDACUSCO S.A., las que deben de ser coordinadas con el MVCS.</v>
          </cell>
          <cell r="BI1763" t="str">
            <v>Coordinación con el Sub Gerente de Planeamiento de la UE.</v>
          </cell>
          <cell r="BJ1763">
            <v>43411</v>
          </cell>
          <cell r="BK1763">
            <v>43096</v>
          </cell>
          <cell r="BL1763">
            <v>0</v>
          </cell>
          <cell r="BM1763">
            <v>0</v>
          </cell>
          <cell r="BN1763">
            <v>2017</v>
          </cell>
          <cell r="BO1763" t="e">
            <v>#N/A</v>
          </cell>
          <cell r="BP1763">
            <v>0</v>
          </cell>
          <cell r="BQ1763">
            <v>0</v>
          </cell>
          <cell r="BR1763" t="str">
            <v>FINANCIADO</v>
          </cell>
          <cell r="BS1763" t="str">
            <v>CEM</v>
          </cell>
          <cell r="BT1763" t="str">
            <v>PNSU</v>
          </cell>
        </row>
        <row r="1764">
          <cell r="D1764">
            <v>243416</v>
          </cell>
          <cell r="E1764" t="str">
            <v>MEJORAMIENTO DEL SERVICIO DE AGUA POTABLE Y ALCANTARILLADO DE LA CALLE RIVA AGUERO, TRAMO CA. JOSE CRESPO-CA. A. VERGARA, DISTRITO DE EL PORVENIR - TRUJILLO - LA LIBERTAD</v>
          </cell>
          <cell r="F1764" t="str">
            <v>MUNICIPALIDAD DISTRITAL DE EL PORVENIR</v>
          </cell>
          <cell r="G1764" t="str">
            <v>LA LIBERTAD</v>
          </cell>
          <cell r="H1764" t="str">
            <v>TRUJILLO</v>
          </cell>
          <cell r="I1764" t="str">
            <v>EL PORVENIR,</v>
          </cell>
          <cell r="J1764">
            <v>147</v>
          </cell>
          <cell r="K1764">
            <v>41256</v>
          </cell>
          <cell r="L1764">
            <v>1013742.24</v>
          </cell>
          <cell r="M1764">
            <v>1354541.21</v>
          </cell>
          <cell r="N1764">
            <v>1354541.21</v>
          </cell>
          <cell r="O1764">
            <v>1343541.21</v>
          </cell>
          <cell r="P1764">
            <v>1316208</v>
          </cell>
          <cell r="Q1764" t="str">
            <v xml:space="preserve">DS N° 366-2017-EF, DS N° 109-2018-EF, </v>
          </cell>
          <cell r="R1764" t="str">
            <v>Transferencia</v>
          </cell>
          <cell r="S1764" t="str">
            <v>Indirecta</v>
          </cell>
          <cell r="T1764" t="str">
            <v>OBRA</v>
          </cell>
          <cell r="U1764" t="str">
            <v>URBANO</v>
          </cell>
          <cell r="V1764">
            <v>1290117.74</v>
          </cell>
          <cell r="W1764">
            <v>43131</v>
          </cell>
          <cell r="X1764">
            <v>43144</v>
          </cell>
          <cell r="Y1764">
            <v>43144</v>
          </cell>
          <cell r="Z1764" t="str">
            <v>Contratista</v>
          </cell>
          <cell r="AA1764" t="str">
            <v>CONSULTORES Y CONSTRUCTORES MAVIRI EIRL</v>
          </cell>
          <cell r="AB1764">
            <v>1290117.74</v>
          </cell>
          <cell r="AC1764">
            <v>43152</v>
          </cell>
          <cell r="AD1764">
            <v>0</v>
          </cell>
          <cell r="AE1764">
            <v>0</v>
          </cell>
          <cell r="AF1764">
            <v>0</v>
          </cell>
          <cell r="AG1764">
            <v>0</v>
          </cell>
          <cell r="AH1764">
            <v>0</v>
          </cell>
          <cell r="AI1764">
            <v>0</v>
          </cell>
          <cell r="AJ1764">
            <v>0</v>
          </cell>
          <cell r="AK1764">
            <v>0</v>
          </cell>
          <cell r="AL1764">
            <v>43255</v>
          </cell>
          <cell r="AM1764">
            <v>0</v>
          </cell>
          <cell r="AN1764">
            <v>0</v>
          </cell>
          <cell r="AO1764">
            <v>0</v>
          </cell>
          <cell r="AP1764">
            <v>0</v>
          </cell>
          <cell r="AQ1764" t="str">
            <v>Ing. Manuel Fredegundo SALCEDO CAMPOS</v>
          </cell>
          <cell r="AR1764">
            <v>0</v>
          </cell>
          <cell r="AS1764" t="str">
            <v>Ing. Armando Alegría Chirinos</v>
          </cell>
          <cell r="AT1764">
            <v>0</v>
          </cell>
          <cell r="AU1764">
            <v>0</v>
          </cell>
          <cell r="AV1764">
            <v>43258</v>
          </cell>
          <cell r="AW1764">
            <v>90</v>
          </cell>
          <cell r="AX1764">
            <v>43347</v>
          </cell>
          <cell r="AY1764">
            <v>100</v>
          </cell>
          <cell r="AZ1764" t="str">
            <v>Concluido - Recepción observada</v>
          </cell>
          <cell r="BA1764" t="str">
            <v>Concluido</v>
          </cell>
          <cell r="BB1764" t="str">
            <v>Recepción observada</v>
          </cell>
          <cell r="BC1764">
            <v>0</v>
          </cell>
          <cell r="BD1764">
            <v>0</v>
          </cell>
          <cell r="BE1764">
            <v>43343</v>
          </cell>
          <cell r="BF1764">
            <v>0</v>
          </cell>
          <cell r="BG1764">
            <v>0</v>
          </cell>
          <cell r="BH1764" t="str">
            <v>Unidad Ejecutora y EPS SEDALIB S.A. responsable de supervisión, no remiten información sobre la Recepción de Obra y Liquidación de obra y supervisión, pese a nuestro reiterado requerimiento.</v>
          </cell>
          <cell r="BI1764" t="str">
            <v>Se proyecta Oficio con Informe con requerimiento de información, previo a envío a los OCI.</v>
          </cell>
          <cell r="BJ1764">
            <v>43412</v>
          </cell>
          <cell r="BK1764">
            <v>43389</v>
          </cell>
          <cell r="BL1764">
            <v>43343</v>
          </cell>
          <cell r="BM1764">
            <v>0</v>
          </cell>
          <cell r="BN1764">
            <v>2017</v>
          </cell>
          <cell r="BO1764" t="e">
            <v>#N/A</v>
          </cell>
          <cell r="BP1764">
            <v>0</v>
          </cell>
          <cell r="BQ1764">
            <v>0</v>
          </cell>
          <cell r="BR1764" t="str">
            <v>FINANCIADO</v>
          </cell>
          <cell r="BS1764" t="str">
            <v>CEM</v>
          </cell>
          <cell r="BT1764" t="str">
            <v>PNSU</v>
          </cell>
        </row>
        <row r="1765">
          <cell r="D1765">
            <v>252830</v>
          </cell>
          <cell r="E1765" t="str">
            <v>AMPLIACION Y MEJORAMIENTO DEL SERVICIO DE AGUA POTABLE Y ALCANTARILLADO SANITARIO DE LA CIUDAD DE AGUAYTIA Y CENTROS POBLADOS ALEDAÑOS, PROVINCIA DE PADRE ABAD - UCAYALI</v>
          </cell>
          <cell r="F1765" t="str">
            <v>MUNICIPALIDAD PROVINCIAL DE PADRE ABAD - AGUAITIA</v>
          </cell>
          <cell r="G1765" t="str">
            <v>UCAYALI</v>
          </cell>
          <cell r="H1765" t="str">
            <v>PADRE ABAD</v>
          </cell>
          <cell r="I1765" t="str">
            <v>PADRE ABAD,</v>
          </cell>
          <cell r="J1765">
            <v>33640</v>
          </cell>
          <cell r="K1765">
            <v>41548</v>
          </cell>
          <cell r="L1765">
            <v>85704960</v>
          </cell>
          <cell r="M1765">
            <v>96284649.920000002</v>
          </cell>
          <cell r="N1765">
            <v>96284649.920000002</v>
          </cell>
          <cell r="O1765">
            <v>95173416.739999995</v>
          </cell>
          <cell r="P1765">
            <v>60070735</v>
          </cell>
          <cell r="Q1765" t="str">
            <v xml:space="preserve">DS N° 366-2017-EF, DS N° 109-2018-EF, </v>
          </cell>
          <cell r="R1765" t="str">
            <v>Transferencia</v>
          </cell>
          <cell r="S1765" t="str">
            <v>Indirecta</v>
          </cell>
          <cell r="T1765" t="str">
            <v>OBRA</v>
          </cell>
          <cell r="U1765">
            <v>0</v>
          </cell>
          <cell r="V1765">
            <v>91373416.739999995</v>
          </cell>
          <cell r="W1765">
            <v>43130</v>
          </cell>
          <cell r="X1765">
            <v>43265</v>
          </cell>
          <cell r="Y1765">
            <v>43278</v>
          </cell>
          <cell r="Z1765" t="str">
            <v>Consorcio</v>
          </cell>
          <cell r="AA1765" t="str">
            <v>AGUAS DE AGUAYTIA</v>
          </cell>
          <cell r="AB1765">
            <v>91373416.739999995</v>
          </cell>
          <cell r="AC1765">
            <v>43293</v>
          </cell>
          <cell r="AD1765">
            <v>3393918.78</v>
          </cell>
          <cell r="AE1765">
            <v>43152</v>
          </cell>
          <cell r="AF1765">
            <v>43311</v>
          </cell>
          <cell r="AG1765">
            <v>43311</v>
          </cell>
          <cell r="AH1765" t="str">
            <v>Consorcio</v>
          </cell>
          <cell r="AI1765" t="str">
            <v>AGUAS DE AGUAYTIA</v>
          </cell>
          <cell r="AJ1765">
            <v>3377000</v>
          </cell>
          <cell r="AK1765">
            <v>43322</v>
          </cell>
          <cell r="AL1765">
            <v>43326</v>
          </cell>
          <cell r="AM1765">
            <v>9137341.6699999999</v>
          </cell>
          <cell r="AN1765">
            <v>43293</v>
          </cell>
          <cell r="AO1765">
            <v>8053316.3200000003</v>
          </cell>
          <cell r="AP1765">
            <v>43326</v>
          </cell>
          <cell r="AQ1765" t="str">
            <v>Marcial Idael Chavez Cotrina</v>
          </cell>
          <cell r="AR1765" t="str">
            <v>Carlos Alberto Rojas Silva</v>
          </cell>
          <cell r="AS1765" t="str">
            <v>RAMON MENDOZA VICENTY</v>
          </cell>
          <cell r="AT1765" t="str">
            <v>061-481079</v>
          </cell>
          <cell r="AU1765" t="str">
            <v xml:space="preserve"> gm@munipadreabad.gob.pe</v>
          </cell>
          <cell r="AV1765">
            <v>43327</v>
          </cell>
          <cell r="AW1765">
            <v>540</v>
          </cell>
          <cell r="AX1765">
            <v>43866</v>
          </cell>
          <cell r="AY1765">
            <v>4.7</v>
          </cell>
          <cell r="AZ1765" t="str">
            <v>En Ejecución - Normal</v>
          </cell>
          <cell r="BA1765" t="str">
            <v>En Ejecución</v>
          </cell>
          <cell r="BB1765" t="str">
            <v>Normal</v>
          </cell>
          <cell r="BC1765">
            <v>0</v>
          </cell>
          <cell r="BD1765">
            <v>0</v>
          </cell>
          <cell r="BE1765">
            <v>0</v>
          </cell>
          <cell r="BF1765">
            <v>0</v>
          </cell>
          <cell r="BG1765">
            <v>0</v>
          </cell>
          <cell r="BH1765" t="str">
            <v>Con fecha 15/11/2018 se realizo la Visita de Monitoreo, constatándose que la Contratista prosigue con el normal avance de obra llegándose  a un acumulado del 4.7% de acuerdo a lo programado y  según la Valorizacion del mes de Octubre 2018</v>
          </cell>
          <cell r="BI1765" t="str">
            <v>Fueron presentadas a la MPPA. las Cartas 107 y 108-2018- PNSU-UCA-MMM adjuntándose el Acta de Monitoreo, y el Acta de Cumplimiento de Obligaciones Contractuales Esenciales, respectivamente, con las observaciones encontradas durante la visita de monitoreo, siendo reiterativa la falta de los especialistas sanitarios de la Supervision, lo cual se notificara con el oficio de alerta a la U.E.</v>
          </cell>
          <cell r="BJ1765">
            <v>43420</v>
          </cell>
          <cell r="BK1765">
            <v>43350</v>
          </cell>
          <cell r="BL1765">
            <v>43866</v>
          </cell>
          <cell r="BM1765">
            <v>0</v>
          </cell>
          <cell r="BN1765">
            <v>2017</v>
          </cell>
          <cell r="BO1765" t="e">
            <v>#N/A</v>
          </cell>
          <cell r="BP1765">
            <v>0</v>
          </cell>
          <cell r="BQ1765">
            <v>0</v>
          </cell>
          <cell r="BR1765" t="str">
            <v>FINANCIADO</v>
          </cell>
          <cell r="BS1765" t="str">
            <v>CEM</v>
          </cell>
          <cell r="BT1765" t="str">
            <v>PNSU</v>
          </cell>
        </row>
        <row r="1766">
          <cell r="D1766">
            <v>285975</v>
          </cell>
          <cell r="E1766" t="str">
            <v>AMPLIACION Y MEJORAMIENTO DEL SISTEMA DE AGUA POTABLE Y ALCANTARILLADO  EN EL A.H. TUPAC AMARU DEL DISTRITO DE BELLAVISTA, PROVINCIA DE SULLANA - PIURA</v>
          </cell>
          <cell r="F1766" t="str">
            <v>MUNICIPALIDAD DISTRITAL DE BELLAVISTA</v>
          </cell>
          <cell r="G1766" t="str">
            <v>PIURA</v>
          </cell>
          <cell r="H1766" t="str">
            <v>SULLANA</v>
          </cell>
          <cell r="I1766" t="str">
            <v>BELLAVISTA,</v>
          </cell>
          <cell r="J1766">
            <v>1660</v>
          </cell>
          <cell r="K1766">
            <v>41971</v>
          </cell>
          <cell r="L1766">
            <v>1605148</v>
          </cell>
          <cell r="M1766">
            <v>2466276.4700000002</v>
          </cell>
          <cell r="N1766">
            <v>2400315.91</v>
          </cell>
          <cell r="O1766">
            <v>2424277</v>
          </cell>
          <cell r="P1766">
            <v>2424276</v>
          </cell>
          <cell r="Q1766" t="str">
            <v xml:space="preserve">DS N° 366-2017-EF, </v>
          </cell>
          <cell r="R1766" t="str">
            <v>Transferencia</v>
          </cell>
          <cell r="S1766" t="str">
            <v>Indirecta</v>
          </cell>
          <cell r="T1766" t="str">
            <v>OBRA</v>
          </cell>
          <cell r="U1766" t="str">
            <v>URBANO</v>
          </cell>
          <cell r="V1766">
            <v>2351776</v>
          </cell>
          <cell r="W1766">
            <v>43152</v>
          </cell>
          <cell r="X1766">
            <v>43151</v>
          </cell>
          <cell r="Y1766">
            <v>43152</v>
          </cell>
          <cell r="Z1766" t="str">
            <v>Consorcio</v>
          </cell>
          <cell r="AA1766" t="str">
            <v>TUPAC AMARU</v>
          </cell>
          <cell r="AB1766">
            <v>2351776</v>
          </cell>
          <cell r="AC1766">
            <v>43167</v>
          </cell>
          <cell r="AD1766">
            <v>0</v>
          </cell>
          <cell r="AE1766">
            <v>0</v>
          </cell>
          <cell r="AF1766">
            <v>0</v>
          </cell>
          <cell r="AG1766">
            <v>0</v>
          </cell>
          <cell r="AH1766">
            <v>0</v>
          </cell>
          <cell r="AI1766">
            <v>0</v>
          </cell>
          <cell r="AJ1766">
            <v>0</v>
          </cell>
          <cell r="AK1766">
            <v>0</v>
          </cell>
          <cell r="AL1766">
            <v>43172</v>
          </cell>
          <cell r="AM1766">
            <v>0</v>
          </cell>
          <cell r="AN1766">
            <v>0</v>
          </cell>
          <cell r="AO1766">
            <v>0</v>
          </cell>
          <cell r="AP1766">
            <v>0</v>
          </cell>
          <cell r="AQ1766" t="str">
            <v>ING. KATIA ELENA PALACIOS TABOADA</v>
          </cell>
          <cell r="AR1766">
            <v>0</v>
          </cell>
          <cell r="AS1766" t="str">
            <v>ING. ENRIQUE PALACIOS JUAREZ</v>
          </cell>
          <cell r="AT1766">
            <v>0</v>
          </cell>
          <cell r="AU1766">
            <v>0</v>
          </cell>
          <cell r="AV1766">
            <v>43173</v>
          </cell>
          <cell r="AW1766">
            <v>90</v>
          </cell>
          <cell r="AX1766">
            <v>43262</v>
          </cell>
          <cell r="AY1766">
            <v>81.05</v>
          </cell>
          <cell r="AZ1766" t="str">
            <v>Convenio y/o Contrato Resuelto</v>
          </cell>
          <cell r="BA1766" t="str">
            <v>Convenio y/o Contrato Resuelto</v>
          </cell>
          <cell r="BB1766">
            <v>0</v>
          </cell>
          <cell r="BC1766">
            <v>0</v>
          </cell>
          <cell r="BD1766">
            <v>0</v>
          </cell>
          <cell r="BE1766">
            <v>43262</v>
          </cell>
          <cell r="BF1766">
            <v>43328</v>
          </cell>
          <cell r="BG1766">
            <v>0</v>
          </cell>
          <cell r="BH1766" t="str">
            <v>Mediante Oficio N°542-2018/VIVIENDA/VMCS/PNSU/4.2, El PNSU comunica a la U.E. La decisión de resolver el convenio, razón por la cual se realizo la visita de monitoreo para ver en que estado se encuentra a obra, observándose que en las calles Castilla y Apurimac solo se han ejecutado las redes y conexiones de agua mas no las de alcantarillado que eran metas del proyecto, y observandose que no se vienen efectuando trabajo alguno</v>
          </cell>
          <cell r="BI1766" t="str">
            <v>Se proseguira a elaborar el Informe Técnico correspondiente del estado situacional de la obra</v>
          </cell>
          <cell r="BJ1766">
            <v>43399</v>
          </cell>
          <cell r="BK1766">
            <v>43304</v>
          </cell>
          <cell r="BL1766">
            <v>0</v>
          </cell>
          <cell r="BM1766">
            <v>0</v>
          </cell>
          <cell r="BN1766">
            <v>2017</v>
          </cell>
          <cell r="BO1766" t="e">
            <v>#N/A</v>
          </cell>
          <cell r="BP1766">
            <v>0</v>
          </cell>
          <cell r="BQ1766">
            <v>0</v>
          </cell>
          <cell r="BR1766" t="str">
            <v>FINANCIADO</v>
          </cell>
          <cell r="BS1766" t="str">
            <v>CEM</v>
          </cell>
          <cell r="BT1766" t="str">
            <v>PNSU</v>
          </cell>
        </row>
        <row r="1767">
          <cell r="D1767">
            <v>319432</v>
          </cell>
          <cell r="E1767" t="str">
            <v>MEJORAMIENTO Y AMPLIACION DEL SISTEMA DE AGUA POTABLE,  CONSTRUCCIÓN DEL SISTEMA DE ALCANTARILLADO, CONEXIONES DOMICILIARIAS DE DESAGÜE Y TRATAMIENTO DE AGUAS RESIDUALES, EN LA LOCALIDAD DE HABANA, DISTRITO DE HABANA - MOYOBAMBA - SAN MARTIN</v>
          </cell>
          <cell r="F1767" t="str">
            <v>MUNICIPALIDAD DISTRITAL DE HABANA</v>
          </cell>
          <cell r="G1767" t="str">
            <v>SAN MARTIN</v>
          </cell>
          <cell r="H1767" t="str">
            <v>MOYOBAMBA</v>
          </cell>
          <cell r="I1767" t="str">
            <v>HABANA,</v>
          </cell>
          <cell r="J1767">
            <v>2021</v>
          </cell>
          <cell r="K1767">
            <v>42695</v>
          </cell>
          <cell r="L1767">
            <v>11376472</v>
          </cell>
          <cell r="M1767">
            <v>7294611.6100000003</v>
          </cell>
          <cell r="N1767">
            <v>7294611.6100000003</v>
          </cell>
          <cell r="O1767">
            <v>7128084.5300000003</v>
          </cell>
          <cell r="P1767">
            <v>7128085</v>
          </cell>
          <cell r="Q1767" t="str">
            <v xml:space="preserve">DS N° 366-2017-EF, DS N° 109-2018-EF, </v>
          </cell>
          <cell r="R1767" t="str">
            <v>Transferencia</v>
          </cell>
          <cell r="S1767" t="str">
            <v>Indirecta</v>
          </cell>
          <cell r="T1767" t="str">
            <v>OBRA</v>
          </cell>
          <cell r="U1767" t="str">
            <v>URBANO</v>
          </cell>
          <cell r="V1767">
            <v>6712825.96</v>
          </cell>
          <cell r="W1767">
            <v>43123</v>
          </cell>
          <cell r="X1767">
            <v>43180</v>
          </cell>
          <cell r="Y1767">
            <v>43180</v>
          </cell>
          <cell r="Z1767" t="str">
            <v>Consorcio</v>
          </cell>
          <cell r="AA1767" t="str">
            <v>CONSORCIO - CONSORCIO R&amp;E</v>
          </cell>
          <cell r="AB1767">
            <v>6712824</v>
          </cell>
          <cell r="AC1767">
            <v>43202</v>
          </cell>
          <cell r="AD1767">
            <v>398000</v>
          </cell>
          <cell r="AE1767">
            <v>43165</v>
          </cell>
          <cell r="AF1767">
            <v>43182</v>
          </cell>
          <cell r="AG1767">
            <v>0</v>
          </cell>
          <cell r="AH1767" t="str">
            <v>Consorcio</v>
          </cell>
          <cell r="AI1767" t="str">
            <v>CONSORCIO - CONSORCIO R&amp;E</v>
          </cell>
          <cell r="AJ1767">
            <v>398000</v>
          </cell>
          <cell r="AK1767">
            <v>43215</v>
          </cell>
          <cell r="AL1767">
            <v>43216</v>
          </cell>
          <cell r="AM1767">
            <v>671282.4</v>
          </cell>
          <cell r="AN1767">
            <v>43213</v>
          </cell>
          <cell r="AO1767">
            <v>1342564.8</v>
          </cell>
          <cell r="AP1767">
            <v>43237</v>
          </cell>
          <cell r="AQ1767" t="str">
            <v>LUDVING CELIZ DIAZ</v>
          </cell>
          <cell r="AR1767" t="str">
            <v>CESAR EDUARDO INCIO CAPUÑAY</v>
          </cell>
          <cell r="AS1767" t="str">
            <v>ALEX OBLITAS SERRANO</v>
          </cell>
          <cell r="AT1767" t="str">
            <v>042-621538</v>
          </cell>
          <cell r="AU1767" t="str">
            <v>oblitascorporacion@gmail.com</v>
          </cell>
          <cell r="AV1767">
            <v>43222</v>
          </cell>
          <cell r="AW1767">
            <v>180</v>
          </cell>
          <cell r="AX1767">
            <v>43401</v>
          </cell>
          <cell r="AY1767">
            <v>94.99</v>
          </cell>
          <cell r="AZ1767" t="str">
            <v>En Ejecución - Normal</v>
          </cell>
          <cell r="BA1767" t="str">
            <v>En Ejecución</v>
          </cell>
          <cell r="BB1767" t="str">
            <v>Normal</v>
          </cell>
          <cell r="BC1767">
            <v>0</v>
          </cell>
          <cell r="BD1767">
            <v>43441</v>
          </cell>
          <cell r="BE1767">
            <v>0</v>
          </cell>
          <cell r="BF1767">
            <v>0</v>
          </cell>
          <cell r="BG1767">
            <v>0</v>
          </cell>
          <cell r="BH1767" t="str">
            <v>Con fecha 22/11/2018 se realizó la Visita de Monitoreo de Obra, encontrándose la misma en ejecución. teniendo un avance físico ejecutado acumulado del 94.99% versus el avance físico programado acumulado del 94.87%, según lo indicado en la valorización mensual N° 06 referido al 31/10/2018, la misma que fue aprobada por la Unidad Ejecutora. Asimismo de acuerdo a lo indicado en el calendario actualizado de ejecución de Obra, se tiene un adelanto de 0.12%. teniendo como nueva fecha de culminación de obra programada para el 07/12/2018.</v>
          </cell>
          <cell r="BI1767" t="str">
            <v>Con fecha 22/11/2018 se ingresó por mesa de partes de la Municipalidad Distrital de Habana, el Acta de Visita de Monitoreo de Obra, donde se hace una serie de recomendaciones a la Unidad Ejecutora respecto a la ejecución de obra, formulada por el Profesional Especialista. De tal manera que la Unidad Ejecutora implemente las acciones para su cumplimiento, la misma que deberá informar al MVCS-PNSU-CAC SAN MARTÍN las acciones adoptadas. *Asimismo, con fecha 22/11/2018 se ingresó por mesa de partes de la Municipalidad el Acta de Cumplimiento de Obligaciones Contractuales Esenciales para las acciones que correspondan.</v>
          </cell>
          <cell r="BJ1767">
            <v>43428</v>
          </cell>
          <cell r="BK1767">
            <v>43427</v>
          </cell>
          <cell r="BL1767">
            <v>43455</v>
          </cell>
          <cell r="BM1767">
            <v>0</v>
          </cell>
          <cell r="BN1767">
            <v>2017</v>
          </cell>
          <cell r="BO1767" t="e">
            <v>#N/A</v>
          </cell>
          <cell r="BP1767">
            <v>0</v>
          </cell>
          <cell r="BQ1767">
            <v>0</v>
          </cell>
          <cell r="BR1767" t="str">
            <v>FINANCIADO</v>
          </cell>
          <cell r="BS1767" t="str">
            <v>CEM</v>
          </cell>
          <cell r="BT1767" t="str">
            <v>PNSU</v>
          </cell>
        </row>
        <row r="1768">
          <cell r="D1768">
            <v>331197</v>
          </cell>
          <cell r="E1768" t="str">
            <v>MEJORAMIENTO DEL COLECTOR PRINCIPAL DE ALCANTARILLADO FRANCISCO IBÁÑEZ DEL DISTRITO DE TUMBES, PROVINCIA DE TUMBES - TUMBES</v>
          </cell>
          <cell r="F1768" t="str">
            <v>MUNICIPALIDAD PROVINCIAL DE TUMBES</v>
          </cell>
          <cell r="G1768" t="str">
            <v>TUMBES</v>
          </cell>
          <cell r="H1768" t="str">
            <v>TUMBES</v>
          </cell>
          <cell r="I1768" t="str">
            <v>TUMBES,</v>
          </cell>
          <cell r="J1768">
            <v>24835</v>
          </cell>
          <cell r="K1768">
            <v>42396</v>
          </cell>
          <cell r="L1768">
            <v>1532225</v>
          </cell>
          <cell r="M1768">
            <v>2257468.35</v>
          </cell>
          <cell r="N1768">
            <v>2255297</v>
          </cell>
          <cell r="O1768">
            <v>2092268</v>
          </cell>
          <cell r="P1768">
            <v>2207469</v>
          </cell>
          <cell r="Q1768" t="str">
            <v xml:space="preserve">DS N° 366-2017-EF, DS N° 109-2018-EF, </v>
          </cell>
          <cell r="R1768" t="str">
            <v>Transferencia</v>
          </cell>
          <cell r="S1768" t="str">
            <v>Indirecta</v>
          </cell>
          <cell r="T1768" t="str">
            <v>OBRA</v>
          </cell>
          <cell r="U1768">
            <v>0</v>
          </cell>
          <cell r="V1768">
            <v>0</v>
          </cell>
          <cell r="W1768">
            <v>43423</v>
          </cell>
          <cell r="X1768">
            <v>0</v>
          </cell>
          <cell r="Y1768">
            <v>0</v>
          </cell>
          <cell r="Z1768">
            <v>0</v>
          </cell>
          <cell r="AA1768">
            <v>0</v>
          </cell>
          <cell r="AB1768">
            <v>0</v>
          </cell>
          <cell r="AC1768">
            <v>0</v>
          </cell>
          <cell r="AD1768">
            <v>0</v>
          </cell>
          <cell r="AE1768">
            <v>43423</v>
          </cell>
          <cell r="AF1768">
            <v>0</v>
          </cell>
          <cell r="AG1768">
            <v>0</v>
          </cell>
          <cell r="AH1768">
            <v>0</v>
          </cell>
          <cell r="AI1768">
            <v>0</v>
          </cell>
          <cell r="AJ1768">
            <v>0</v>
          </cell>
          <cell r="AK1768">
            <v>0</v>
          </cell>
          <cell r="AL1768">
            <v>0</v>
          </cell>
          <cell r="AM1768">
            <v>0</v>
          </cell>
          <cell r="AN1768">
            <v>0</v>
          </cell>
          <cell r="AO1768">
            <v>0</v>
          </cell>
          <cell r="AP1768">
            <v>0</v>
          </cell>
          <cell r="AQ1768">
            <v>0</v>
          </cell>
          <cell r="AR1768">
            <v>0</v>
          </cell>
          <cell r="AS1768" t="str">
            <v>Ing. Roberto Pulache Adrianzen</v>
          </cell>
          <cell r="AT1768">
            <v>0</v>
          </cell>
          <cell r="AU1768">
            <v>0</v>
          </cell>
          <cell r="AV1768">
            <v>0</v>
          </cell>
          <cell r="AW1768">
            <v>150</v>
          </cell>
          <cell r="AX1768">
            <v>0</v>
          </cell>
          <cell r="AY1768">
            <v>0</v>
          </cell>
          <cell r="AZ1768" t="str">
            <v>Actos Previos - Proceso de Selección</v>
          </cell>
          <cell r="BA1768" t="str">
            <v>Actos Previos</v>
          </cell>
          <cell r="BB1768" t="str">
            <v>Proceso de Selección</v>
          </cell>
          <cell r="BC1768">
            <v>0</v>
          </cell>
          <cell r="BD1768">
            <v>0</v>
          </cell>
          <cell r="BE1768">
            <v>0</v>
          </cell>
          <cell r="BF1768">
            <v>0</v>
          </cell>
          <cell r="BG1768">
            <v>0</v>
          </cell>
          <cell r="BH1768" t="str">
            <v>La Municipalidad provincial de tumbes con fecha 16/11/2018 procedió a adjudicar la buena pro al  CONSORCIO JERUSALEN (20409310231 - B &amp; R BOYER CONSTRUCTORES E.I.R.L., 20525460950 - SHEKINARAFA SRL) por un monto de S/2,079,287.52</v>
          </cell>
          <cell r="BI1768" t="str">
            <v>Se continuara Monitoreo todo Proceso de Selección</v>
          </cell>
          <cell r="BJ1768">
            <v>43423</v>
          </cell>
          <cell r="BK1768">
            <v>43300</v>
          </cell>
          <cell r="BL1768">
            <v>0</v>
          </cell>
          <cell r="BM1768">
            <v>0</v>
          </cell>
          <cell r="BN1768">
            <v>2017</v>
          </cell>
          <cell r="BO1768" t="e">
            <v>#N/A</v>
          </cell>
          <cell r="BP1768">
            <v>0</v>
          </cell>
          <cell r="BQ1768">
            <v>0</v>
          </cell>
          <cell r="BR1768" t="str">
            <v>FINANCIADO</v>
          </cell>
          <cell r="BS1768" t="str">
            <v>CEM</v>
          </cell>
          <cell r="BT1768" t="str">
            <v>PNSU</v>
          </cell>
        </row>
        <row r="1769">
          <cell r="D1769">
            <v>349155</v>
          </cell>
          <cell r="E1769" t="str">
            <v>MEJORAMIENTO Y AMPLIACIÓN DEL SISTEMA DE AGUA POTABLE E INSTALACIÓN DEL SISTEMA DE DESAGÜE EN LA AV. FRANCISCO FLORES, SECTOR SAN FRANCISCO Y SANTA FE DEL, DISTRITO DE BELLA UNION - CARAVELI - AREQUIPA</v>
          </cell>
          <cell r="F1769" t="str">
            <v>MUNICIPALIDAD DISTRITAL DE BELLA UNION</v>
          </cell>
          <cell r="G1769" t="str">
            <v>AREQUIPA</v>
          </cell>
          <cell r="H1769" t="str">
            <v>CARAVELI</v>
          </cell>
          <cell r="I1769" t="str">
            <v>BELLA UNION,</v>
          </cell>
          <cell r="J1769">
            <v>700</v>
          </cell>
          <cell r="K1769">
            <v>42426</v>
          </cell>
          <cell r="L1769">
            <v>1693651</v>
          </cell>
          <cell r="M1769">
            <v>3667826.42</v>
          </cell>
          <cell r="N1769">
            <v>3667826.42</v>
          </cell>
          <cell r="O1769">
            <v>3852599.64</v>
          </cell>
          <cell r="P1769">
            <v>3637826</v>
          </cell>
          <cell r="Q1769" t="str">
            <v xml:space="preserve">DS N° 366-2017-EF, DS N° 149-2018-EF, </v>
          </cell>
          <cell r="R1769" t="str">
            <v>Transferencia</v>
          </cell>
          <cell r="S1769" t="str">
            <v>Indirecta</v>
          </cell>
          <cell r="T1769" t="str">
            <v>OBRA</v>
          </cell>
          <cell r="U1769" t="str">
            <v>URBANO</v>
          </cell>
          <cell r="V1769">
            <v>3423053.2</v>
          </cell>
          <cell r="W1769">
            <v>43243</v>
          </cell>
          <cell r="X1769">
            <v>43277</v>
          </cell>
          <cell r="Y1769">
            <v>43290</v>
          </cell>
          <cell r="Z1769" t="str">
            <v>Consorcio</v>
          </cell>
          <cell r="AA1769" t="str">
            <v>CONSORCIO GUADALUPE</v>
          </cell>
          <cell r="AB1769">
            <v>3335700.55</v>
          </cell>
          <cell r="AC1769">
            <v>43301</v>
          </cell>
          <cell r="AD1769">
            <v>214773</v>
          </cell>
          <cell r="AE1769">
            <v>43200</v>
          </cell>
          <cell r="AF1769">
            <v>43214</v>
          </cell>
          <cell r="AG1769">
            <v>43216</v>
          </cell>
          <cell r="AH1769" t="str">
            <v>Consorcio</v>
          </cell>
          <cell r="AI1769" t="str">
            <v>CONSORCIO GUADALUPE</v>
          </cell>
          <cell r="AJ1769">
            <v>214773</v>
          </cell>
          <cell r="AK1769">
            <v>43237</v>
          </cell>
          <cell r="AL1769">
            <v>43319</v>
          </cell>
          <cell r="AM1769">
            <v>0</v>
          </cell>
          <cell r="AN1769">
            <v>0</v>
          </cell>
          <cell r="AO1769">
            <v>0</v>
          </cell>
          <cell r="AP1769">
            <v>0</v>
          </cell>
          <cell r="AQ1769" t="str">
            <v>Carlos Cornejo Quispe</v>
          </cell>
          <cell r="AR1769" t="str">
            <v>Ivan Ccayascca Flores</v>
          </cell>
          <cell r="AS1769" t="str">
            <v>Ing Cipriano Hisa Mamani</v>
          </cell>
          <cell r="AT1769" t="str">
            <v>054482057</v>
          </cell>
          <cell r="AU1769">
            <v>0</v>
          </cell>
          <cell r="AV1769">
            <v>43321</v>
          </cell>
          <cell r="AW1769">
            <v>180</v>
          </cell>
          <cell r="AX1769">
            <v>43500</v>
          </cell>
          <cell r="AY1769">
            <v>47.35</v>
          </cell>
          <cell r="AZ1769" t="str">
            <v>En Ejecución - Adelantada</v>
          </cell>
          <cell r="BA1769" t="str">
            <v>En Ejecución</v>
          </cell>
          <cell r="BB1769" t="str">
            <v>Adelantada</v>
          </cell>
          <cell r="BC1769">
            <v>0</v>
          </cell>
          <cell r="BD1769">
            <v>0</v>
          </cell>
          <cell r="BE1769">
            <v>0</v>
          </cell>
          <cell r="BF1769">
            <v>0</v>
          </cell>
          <cell r="BG1769">
            <v>0</v>
          </cell>
          <cell r="BH1769" t="str">
            <v>Se realiza visita de monitoreo en la obra con fecha 13 de noviembre del 2018 encontrándose en ejecución, teniendo un avance físico acumulado de 47.35% versus un programado de 39.70% según lo indicado en la valorización de obra referida al mes de octubre, la misma que ha sido aprobada por la supervisón y unidad ejecutora.  
De lo verificado en el calendario de ejecución de obra, se observa que la obra se encuentra con un adelanto de  7.65%.</v>
          </cell>
          <cell r="BI1769" t="str">
            <v xml:space="preserve">Se ingreso por mesa de partes el acta de visita de monitoreo con las observaciones y recomendaciones formuladas por el especialista, de tal manera que se implementen las acciones del caso por la unidad ejecutora, comunicando las acciones al CAC AREQUIPA. Asimismo, se ingresa el acta de Cumplimiento de Obligaciones Contractuales Esenciales para conocimiento y acciones de la unidad ejecutora.   </v>
          </cell>
          <cell r="BJ1769">
            <v>43426</v>
          </cell>
          <cell r="BK1769">
            <v>43388</v>
          </cell>
          <cell r="BL1769">
            <v>43500</v>
          </cell>
          <cell r="BM1769">
            <v>0</v>
          </cell>
          <cell r="BN1769">
            <v>2017</v>
          </cell>
          <cell r="BO1769" t="e">
            <v>#N/A</v>
          </cell>
          <cell r="BP1769">
            <v>0</v>
          </cell>
          <cell r="BQ1769">
            <v>0</v>
          </cell>
          <cell r="BR1769" t="str">
            <v>FINANCIADO</v>
          </cell>
          <cell r="BS1769" t="str">
            <v>CEM</v>
          </cell>
          <cell r="BT1769" t="str">
            <v>PNSU</v>
          </cell>
        </row>
        <row r="1770">
          <cell r="D1770">
            <v>358264</v>
          </cell>
          <cell r="E1770" t="str">
            <v>MEJORAMIENTO, AMPLIACION DEL SERVICIO DE EVACUACION PLUVIAL QUE SE BRINDA ENTRE LA AVENIDA LAMBRAMANI, AVENIDA PIZARRO Y AVENIDA PORONGOCHE, DISTRITO DE JOSE LUIS BUSTAMANTE Y RIVERO - AREQUIPA - AREQUIPA</v>
          </cell>
          <cell r="F1770" t="str">
            <v>MUNICIPALIDAD DISTRITAL DE JOSE LUIS BUSTAMANTE Y RIVERO</v>
          </cell>
          <cell r="G1770" t="str">
            <v>AREQUIPA</v>
          </cell>
          <cell r="H1770" t="str">
            <v>AREQUIPA</v>
          </cell>
          <cell r="I1770" t="str">
            <v>JOSE LUIS BUSTAMANTE Y RIVERO,</v>
          </cell>
          <cell r="J1770">
            <v>5120</v>
          </cell>
          <cell r="K1770">
            <v>42549</v>
          </cell>
          <cell r="L1770">
            <v>1385201</v>
          </cell>
          <cell r="M1770">
            <v>1382561.49</v>
          </cell>
          <cell r="N1770">
            <v>1382561.23</v>
          </cell>
          <cell r="O1770">
            <v>197461.49</v>
          </cell>
          <cell r="P1770">
            <v>1382562</v>
          </cell>
          <cell r="Q1770" t="str">
            <v xml:space="preserve">DS N° 366-2017-EF, </v>
          </cell>
          <cell r="R1770" t="str">
            <v>Transferencia</v>
          </cell>
          <cell r="S1770" t="str">
            <v>Indirecta</v>
          </cell>
          <cell r="T1770" t="str">
            <v>OBRA</v>
          </cell>
          <cell r="U1770" t="str">
            <v>URBANO</v>
          </cell>
          <cell r="V1770">
            <v>1316725.23</v>
          </cell>
          <cell r="W1770">
            <v>43152</v>
          </cell>
          <cell r="X1770">
            <v>43147</v>
          </cell>
          <cell r="Y1770">
            <v>43150</v>
          </cell>
          <cell r="Z1770" t="str">
            <v>Contratista</v>
          </cell>
          <cell r="AA1770" t="str">
            <v>A Y M CONTRATISTAS SR LTDA.</v>
          </cell>
          <cell r="AB1770">
            <v>1315000</v>
          </cell>
          <cell r="AC1770">
            <v>43159</v>
          </cell>
          <cell r="AD1770">
            <v>65836</v>
          </cell>
          <cell r="AE1770">
            <v>43154</v>
          </cell>
          <cell r="AF1770">
            <v>43166</v>
          </cell>
          <cell r="AG1770">
            <v>43175</v>
          </cell>
          <cell r="AH1770" t="str">
            <v>Consorcio</v>
          </cell>
          <cell r="AI1770">
            <v>0</v>
          </cell>
          <cell r="AJ1770">
            <v>65836</v>
          </cell>
          <cell r="AK1770">
            <v>43193</v>
          </cell>
          <cell r="AL1770">
            <v>43179</v>
          </cell>
          <cell r="AM1770">
            <v>131500</v>
          </cell>
          <cell r="AN1770">
            <v>43171</v>
          </cell>
          <cell r="AO1770">
            <v>263000</v>
          </cell>
          <cell r="AP1770">
            <v>43179</v>
          </cell>
          <cell r="AQ1770" t="str">
            <v>Jaime mogrovejo Vera</v>
          </cell>
          <cell r="AR1770" t="str">
            <v>Leonardo Aroquipa Mamani</v>
          </cell>
          <cell r="AS1770" t="str">
            <v>DANTE HERNAN DEL CASTILLO CHURATA</v>
          </cell>
          <cell r="AT1770" t="str">
            <v>054-430700</v>
          </cell>
          <cell r="AU1770">
            <v>0</v>
          </cell>
          <cell r="AV1770">
            <v>43197</v>
          </cell>
          <cell r="AW1770">
            <v>150</v>
          </cell>
          <cell r="AX1770">
            <v>43346</v>
          </cell>
          <cell r="AY1770">
            <v>100</v>
          </cell>
          <cell r="AZ1770" t="str">
            <v>Concluido - Por recepcionar</v>
          </cell>
          <cell r="BA1770" t="str">
            <v>Concluido</v>
          </cell>
          <cell r="BB1770" t="str">
            <v>Por recepcionar</v>
          </cell>
          <cell r="BC1770">
            <v>0</v>
          </cell>
          <cell r="BD1770">
            <v>0</v>
          </cell>
          <cell r="BE1770">
            <v>43364</v>
          </cell>
          <cell r="BF1770">
            <v>0</v>
          </cell>
          <cell r="BG1770">
            <v>0</v>
          </cell>
          <cell r="BH1770" t="str">
            <v xml:space="preserve">Se recorre obra observandose que la misma esta concluida, se reune con supervision y coordinador de proyecto, se indica que el contratista a cumplido con la conclusión de obra pero fuera del plazo contractual lo que ameritara se le aplique las penalidades correspondientes por los días de atraso </v>
          </cell>
          <cell r="BI1770" t="str">
            <v>Se recomienda al personal de la municipalidad proceder con la recepción de obra al mas  breve plazo, asi mismo, se regularice ante las instancias respectivas las modificaciones efectuadas al proyecto</v>
          </cell>
          <cell r="BJ1770">
            <v>43384</v>
          </cell>
          <cell r="BK1770">
            <v>43384</v>
          </cell>
          <cell r="BL1770">
            <v>0</v>
          </cell>
          <cell r="BM1770">
            <v>0</v>
          </cell>
          <cell r="BN1770">
            <v>2017</v>
          </cell>
          <cell r="BO1770" t="e">
            <v>#N/A</v>
          </cell>
          <cell r="BP1770">
            <v>0</v>
          </cell>
          <cell r="BQ1770">
            <v>0</v>
          </cell>
          <cell r="BR1770" t="str">
            <v>FINANCIADO</v>
          </cell>
          <cell r="BS1770" t="str">
            <v>CEM</v>
          </cell>
          <cell r="BT1770" t="str">
            <v>PNSU</v>
          </cell>
        </row>
        <row r="1771">
          <cell r="D1771">
            <v>361727</v>
          </cell>
          <cell r="E1771" t="str">
            <v>MEJORAMIENTO, AMPLIACION DEL SERVICIO DE AGUA POTABLE Y ALCANTARILLADO EN EL CENTRO POBLADO NUEVO CHAO, DISTRITO DE CHAO - VIRU - LA LIBERTAD</v>
          </cell>
          <cell r="F1771" t="str">
            <v>MUNICIPALIDAD DISTRITAL DE CHAO</v>
          </cell>
          <cell r="G1771" t="str">
            <v>LA LIBERTAD</v>
          </cell>
          <cell r="H1771" t="str">
            <v>VIRU</v>
          </cell>
          <cell r="I1771" t="str">
            <v>CHAO,</v>
          </cell>
          <cell r="J1771">
            <v>14003</v>
          </cell>
          <cell r="K1771">
            <v>42559</v>
          </cell>
          <cell r="L1771">
            <v>9479052</v>
          </cell>
          <cell r="M1771">
            <v>8700135.0899999999</v>
          </cell>
          <cell r="N1771">
            <v>8700135.0899999999</v>
          </cell>
          <cell r="O1771">
            <v>3977312</v>
          </cell>
          <cell r="P1771">
            <v>8520135</v>
          </cell>
          <cell r="Q1771" t="str">
            <v xml:space="preserve">DS N° 366-2017-EF, DS N° 109-2018-EF, </v>
          </cell>
          <cell r="R1771" t="str">
            <v>Transferencia</v>
          </cell>
          <cell r="S1771" t="str">
            <v>Indirecta</v>
          </cell>
          <cell r="T1771" t="str">
            <v>OBRA</v>
          </cell>
          <cell r="U1771" t="str">
            <v>URBANO</v>
          </cell>
          <cell r="V1771">
            <v>8114414.3700000001</v>
          </cell>
          <cell r="W1771">
            <v>43273</v>
          </cell>
          <cell r="X1771">
            <v>43231</v>
          </cell>
          <cell r="Y1771">
            <v>43243</v>
          </cell>
          <cell r="Z1771" t="str">
            <v>Consorcio</v>
          </cell>
          <cell r="AA1771" t="str">
            <v>CONSORCIO CHAO</v>
          </cell>
          <cell r="AB1771">
            <v>8113602.9299999997</v>
          </cell>
          <cell r="AC1771">
            <v>43305</v>
          </cell>
          <cell r="AD1771">
            <v>398286.72</v>
          </cell>
          <cell r="AE1771">
            <v>43298</v>
          </cell>
          <cell r="AF1771">
            <v>43279</v>
          </cell>
          <cell r="AG1771">
            <v>43294</v>
          </cell>
          <cell r="AH1771" t="str">
            <v>Contratista</v>
          </cell>
          <cell r="AI1771">
            <v>0</v>
          </cell>
          <cell r="AJ1771">
            <v>398286.68</v>
          </cell>
          <cell r="AK1771">
            <v>43300</v>
          </cell>
          <cell r="AL1771">
            <v>43306</v>
          </cell>
          <cell r="AM1771">
            <v>0</v>
          </cell>
          <cell r="AN1771">
            <v>0</v>
          </cell>
          <cell r="AO1771">
            <v>0</v>
          </cell>
          <cell r="AP1771">
            <v>0</v>
          </cell>
          <cell r="AQ1771" t="str">
            <v>Ing. JORGE LUIS BACA ROMERO</v>
          </cell>
          <cell r="AR1771" t="str">
            <v>Ing. JORGE LUIS CUYA CERNA</v>
          </cell>
          <cell r="AS1771" t="str">
            <v>Ing. Lenindes Yanon LÓPEZ CERÍN</v>
          </cell>
          <cell r="AT1771">
            <v>0</v>
          </cell>
          <cell r="AU1771">
            <v>0</v>
          </cell>
          <cell r="AV1771">
            <v>43307</v>
          </cell>
          <cell r="AW1771">
            <v>240</v>
          </cell>
          <cell r="AX1771">
            <v>43546</v>
          </cell>
          <cell r="AY1771">
            <v>60.3</v>
          </cell>
          <cell r="AZ1771" t="str">
            <v>En Ejecución - Adelantada</v>
          </cell>
          <cell r="BA1771" t="str">
            <v>En Ejecución</v>
          </cell>
          <cell r="BB1771" t="str">
            <v>Adelantada</v>
          </cell>
          <cell r="BC1771">
            <v>0</v>
          </cell>
          <cell r="BD1771">
            <v>0</v>
          </cell>
          <cell r="BE1771">
            <v>0</v>
          </cell>
          <cell r="BF1771">
            <v>0</v>
          </cell>
          <cell r="BG1771">
            <v>0</v>
          </cell>
          <cell r="BH1771" t="str">
            <v>Se observa trabajos en losa de fondo reservorio, redes de agua y desagüe Sector Las Violetas y línea de aducción. Avance físico acumulado a octubre del 60.30% vs 41.56 programado. Con oposición de propietario terreno de tramo de línea conducción de pozo hacia red 150 m.l. aprox.</v>
          </cell>
          <cell r="BI1771" t="str">
            <v>Se registra y recomienda en Acta que UE realice las acciones administrativas y legales para resolver oposición de propietario de terreno en línea de conducción.</v>
          </cell>
          <cell r="BJ1771">
            <v>43426</v>
          </cell>
          <cell r="BK1771">
            <v>43332</v>
          </cell>
          <cell r="BL1771">
            <v>43546</v>
          </cell>
          <cell r="BM1771">
            <v>0</v>
          </cell>
          <cell r="BN1771">
            <v>2017</v>
          </cell>
          <cell r="BO1771" t="e">
            <v>#N/A</v>
          </cell>
          <cell r="BP1771">
            <v>0</v>
          </cell>
          <cell r="BQ1771">
            <v>0</v>
          </cell>
          <cell r="BR1771" t="str">
            <v>FINANCIADO</v>
          </cell>
          <cell r="BS1771" t="str">
            <v>CEM</v>
          </cell>
          <cell r="BT1771" t="str">
            <v>PNSU</v>
          </cell>
        </row>
        <row r="1772">
          <cell r="D1772">
            <v>362935</v>
          </cell>
          <cell r="E1772" t="str">
            <v>MEJORAMIENTO DEL SERVICIO DE AGUA POTABLE Y ALCANTARILLADO SANITARIO EN LA JUNTA VECINAL PUEBLO LIBRE DEL DISTRITO DE TACNA PROVINCIA DE TACNA - TACNA</v>
          </cell>
          <cell r="F1772" t="str">
            <v>MUNICIPALIDAD PROVINCIAL DE TACNA</v>
          </cell>
          <cell r="G1772" t="str">
            <v>TACNA</v>
          </cell>
          <cell r="H1772" t="str">
            <v>TACNA</v>
          </cell>
          <cell r="I1772" t="str">
            <v>TACNA,</v>
          </cell>
          <cell r="J1772">
            <v>557</v>
          </cell>
          <cell r="K1772">
            <v>42613</v>
          </cell>
          <cell r="L1772">
            <v>848071.1</v>
          </cell>
          <cell r="M1772">
            <v>887423.69</v>
          </cell>
          <cell r="N1772">
            <v>1019587.96</v>
          </cell>
          <cell r="O1772">
            <v>0</v>
          </cell>
          <cell r="P1772">
            <v>859026</v>
          </cell>
          <cell r="Q1772" t="str">
            <v xml:space="preserve">DS N° 366-2017-EF, </v>
          </cell>
          <cell r="R1772" t="str">
            <v>Transferencia</v>
          </cell>
          <cell r="S1772" t="str">
            <v>Directa</v>
          </cell>
          <cell r="T1772" t="str">
            <v>OBRA</v>
          </cell>
          <cell r="U1772">
            <v>0</v>
          </cell>
          <cell r="V1772">
            <v>0</v>
          </cell>
          <cell r="W1772">
            <v>0</v>
          </cell>
          <cell r="X1772">
            <v>0</v>
          </cell>
          <cell r="Y1772">
            <v>0</v>
          </cell>
          <cell r="Z1772">
            <v>0</v>
          </cell>
          <cell r="AA1772">
            <v>0</v>
          </cell>
          <cell r="AB1772">
            <v>0</v>
          </cell>
          <cell r="AC1772">
            <v>0</v>
          </cell>
          <cell r="AD1772">
            <v>0</v>
          </cell>
          <cell r="AE1772">
            <v>0</v>
          </cell>
          <cell r="AF1772">
            <v>0</v>
          </cell>
          <cell r="AG1772">
            <v>0</v>
          </cell>
          <cell r="AH1772">
            <v>0</v>
          </cell>
          <cell r="AI1772">
            <v>0</v>
          </cell>
          <cell r="AJ1772">
            <v>0</v>
          </cell>
          <cell r="AK1772">
            <v>0</v>
          </cell>
          <cell r="AL1772">
            <v>43227</v>
          </cell>
          <cell r="AM1772">
            <v>0</v>
          </cell>
          <cell r="AN1772">
            <v>0</v>
          </cell>
          <cell r="AO1772">
            <v>0</v>
          </cell>
          <cell r="AP1772">
            <v>0</v>
          </cell>
          <cell r="AQ1772" t="str">
            <v>ING. SPENCER SALAS PAREDES</v>
          </cell>
          <cell r="AR1772" t="str">
            <v>ING. JHAZMIN ALBARRACIN ASTETE</v>
          </cell>
          <cell r="AS1772" t="str">
            <v>ING. LUIS SOSA ROMERO</v>
          </cell>
          <cell r="AT1772">
            <v>0</v>
          </cell>
          <cell r="AU1772">
            <v>0</v>
          </cell>
          <cell r="AV1772">
            <v>43227</v>
          </cell>
          <cell r="AW1772">
            <v>100</v>
          </cell>
          <cell r="AX1772">
            <v>43326</v>
          </cell>
          <cell r="AY1772">
            <v>100</v>
          </cell>
          <cell r="AZ1772" t="str">
            <v>Concluido - Por recepcionar</v>
          </cell>
          <cell r="BA1772" t="str">
            <v>Concluido</v>
          </cell>
          <cell r="BB1772" t="str">
            <v>Por recepcionar</v>
          </cell>
          <cell r="BC1772">
            <v>0</v>
          </cell>
          <cell r="BD1772">
            <v>43353</v>
          </cell>
          <cell r="BE1772">
            <v>43353</v>
          </cell>
          <cell r="BF1772">
            <v>0</v>
          </cell>
          <cell r="BG1772">
            <v>0</v>
          </cell>
          <cell r="BH1772" t="str">
            <v>La obra se encuentra concluido por recepcionar, se ha verificado en campo que esta culminado trabajos de redes de agua y alcantarillado y la reposicion de carpeta asfaltica con algunas deficiencias que debe ser superadas en la recepcion de obra.</v>
          </cell>
          <cell r="BI1772" t="str">
            <v>Se dejó el acta de monitoreo por mesa de partes, con las recomendaciones respectivas</v>
          </cell>
          <cell r="BJ1772">
            <v>43377</v>
          </cell>
          <cell r="BK1772">
            <v>43371</v>
          </cell>
          <cell r="BL1772">
            <v>0</v>
          </cell>
          <cell r="BM1772">
            <v>0</v>
          </cell>
          <cell r="BN1772">
            <v>2017</v>
          </cell>
          <cell r="BO1772" t="e">
            <v>#N/A</v>
          </cell>
          <cell r="BP1772">
            <v>0</v>
          </cell>
          <cell r="BQ1772">
            <v>0</v>
          </cell>
          <cell r="BR1772" t="str">
            <v>FINANCIADO</v>
          </cell>
          <cell r="BS1772" t="str">
            <v>CEM</v>
          </cell>
          <cell r="BT1772" t="str">
            <v>PNSU</v>
          </cell>
        </row>
        <row r="1773">
          <cell r="D1773">
            <v>364097</v>
          </cell>
          <cell r="E1773" t="str">
            <v>MEJORAMIENTO DEL SISTEMA DE DRENAJE PLUVIAL Y VEREDAS EN LA AV. PROGRESO Y JR. ORLANDO USHIÑAHUA DE LAS LOCALIDADES DE NUEVO CODO Y SHIMBILLO, DISTRITO DE PUCACACA, PROVINCIA DE PICOTA - SAN MARTIN</v>
          </cell>
          <cell r="F1773" t="str">
            <v>MUNICIPALIDAD DISTRITAL DE PUCACACA</v>
          </cell>
          <cell r="G1773" t="str">
            <v>SAN MARTIN</v>
          </cell>
          <cell r="H1773" t="str">
            <v>PICOTA</v>
          </cell>
          <cell r="I1773" t="str">
            <v>PUCACACA,</v>
          </cell>
          <cell r="J1773">
            <v>618</v>
          </cell>
          <cell r="K1773">
            <v>42593</v>
          </cell>
          <cell r="L1773">
            <v>3982380</v>
          </cell>
          <cell r="M1773">
            <v>3651678.16</v>
          </cell>
          <cell r="N1773">
            <v>3651678.16</v>
          </cell>
          <cell r="O1773">
            <v>3601678.16</v>
          </cell>
          <cell r="P1773">
            <v>3601678</v>
          </cell>
          <cell r="Q1773" t="str">
            <v xml:space="preserve">DS N° 366-2017-EF, DS N° 109-2018-EF, </v>
          </cell>
          <cell r="R1773" t="str">
            <v>Transferencia</v>
          </cell>
          <cell r="S1773" t="str">
            <v>Indirecta</v>
          </cell>
          <cell r="T1773" t="str">
            <v>OBRA</v>
          </cell>
          <cell r="U1773" t="str">
            <v>URBANO</v>
          </cell>
          <cell r="V1773">
            <v>3496774.91</v>
          </cell>
          <cell r="W1773">
            <v>43097</v>
          </cell>
          <cell r="X1773">
            <v>43150</v>
          </cell>
          <cell r="Y1773">
            <v>43159</v>
          </cell>
          <cell r="Z1773" t="str">
            <v>Consorcio</v>
          </cell>
          <cell r="AA1773" t="str">
            <v>CONSORCIO PUCACACA</v>
          </cell>
          <cell r="AB1773">
            <v>3259690.31</v>
          </cell>
          <cell r="AC1773">
            <v>43172</v>
          </cell>
          <cell r="AD1773">
            <v>104903.25</v>
          </cell>
          <cell r="AE1773">
            <v>43150</v>
          </cell>
          <cell r="AF1773">
            <v>43159</v>
          </cell>
          <cell r="AG1773">
            <v>43168</v>
          </cell>
          <cell r="AH1773" t="str">
            <v>Contratista</v>
          </cell>
          <cell r="AI1773">
            <v>0</v>
          </cell>
          <cell r="AJ1773">
            <v>97700</v>
          </cell>
          <cell r="AK1773">
            <v>43172</v>
          </cell>
          <cell r="AL1773">
            <v>43179</v>
          </cell>
          <cell r="AM1773">
            <v>325969.03000000003</v>
          </cell>
          <cell r="AN1773">
            <v>43178</v>
          </cell>
          <cell r="AO1773">
            <v>651938.06000000006</v>
          </cell>
          <cell r="AP1773">
            <v>43185</v>
          </cell>
          <cell r="AQ1773" t="str">
            <v>JOSE CLIVER PINEDO TUANAMA</v>
          </cell>
          <cell r="AR1773" t="str">
            <v>BENJAMIN LOPEZ CAHUAZA</v>
          </cell>
          <cell r="AS1773" t="str">
            <v>HERNAN GARCIA GARCIA</v>
          </cell>
          <cell r="AT1773" t="str">
            <v>947464976</v>
          </cell>
          <cell r="AU1773" t="str">
            <v>hernangarcia_72@hotmail.com</v>
          </cell>
          <cell r="AV1773">
            <v>43192</v>
          </cell>
          <cell r="AW1773">
            <v>150</v>
          </cell>
          <cell r="AX1773">
            <v>43341</v>
          </cell>
          <cell r="AY1773">
            <v>100</v>
          </cell>
          <cell r="AZ1773" t="str">
            <v>Concluido - Recepcionada</v>
          </cell>
          <cell r="BA1773" t="str">
            <v>Concluido</v>
          </cell>
          <cell r="BB1773" t="str">
            <v>Recepcionada</v>
          </cell>
          <cell r="BC1773">
            <v>0</v>
          </cell>
          <cell r="BD1773">
            <v>0</v>
          </cell>
          <cell r="BE1773">
            <v>43341</v>
          </cell>
          <cell r="BF1773">
            <v>43390</v>
          </cell>
          <cell r="BG1773">
            <v>0</v>
          </cell>
          <cell r="BH1773" t="str">
            <v>Se realizó visita de monitoreo a la obra el 23/11/2018, encontrándose la misma Concluida, recepcionada y en funcionamiento; de acuerdo a lo indicado en el Acta de recepción de obra, de fecha 17/10/2018, según lo manifestado por la unidad ejecutora.</v>
          </cell>
          <cell r="BI1773" t="str">
            <v xml:space="preserve">Se ingresó por mesa de partes de la Municipalidad distrital de Pucacaca, el acta de visita de monitoreo y el Acta de Cumplimiento de Obligaciones Contractuales Esenciales, con las observaciones y recomendaciones formuladas por el profesional especialista de monitoreo; de tal manera que Unidad Ejecutora implemente las acciones para su cumplimiento, la misma deberá informar al MVCS - PNSU- CAC SAN MARTÍN las acciones adoptadas. </v>
          </cell>
          <cell r="BJ1773">
            <v>43430</v>
          </cell>
          <cell r="BK1773">
            <v>43430</v>
          </cell>
          <cell r="BL1773">
            <v>43341</v>
          </cell>
          <cell r="BM1773">
            <v>0</v>
          </cell>
          <cell r="BN1773">
            <v>2017</v>
          </cell>
          <cell r="BO1773" t="e">
            <v>#N/A</v>
          </cell>
          <cell r="BP1773">
            <v>0</v>
          </cell>
          <cell r="BQ1773">
            <v>0</v>
          </cell>
          <cell r="BR1773" t="str">
            <v>FINANCIADO</v>
          </cell>
          <cell r="BS1773" t="str">
            <v>CEM</v>
          </cell>
          <cell r="BT1773" t="str">
            <v>PNSU</v>
          </cell>
        </row>
        <row r="1774">
          <cell r="D1774">
            <v>365159</v>
          </cell>
          <cell r="E1774" t="str">
            <v>MEJORAMIENTO DEL SERVICIO DE AGUA POTABLE Y ALCANTARILLADO SANITARIO DE LOS BARRIOS 01, 02, 03, 06, 08, 09 Y 12, DISTRITO DE FLORENCIA DE MORA - TRUJILLO - LA LIBERTAD</v>
          </cell>
          <cell r="F1774" t="str">
            <v>MUNICIPALIDAD DISTRITAL DE FLORENCIA DE MORA</v>
          </cell>
          <cell r="G1774" t="str">
            <v>LA LIBERTAD</v>
          </cell>
          <cell r="H1774" t="str">
            <v>TRUJILLO</v>
          </cell>
          <cell r="I1774" t="str">
            <v>FLORENCIA DE MORA,</v>
          </cell>
          <cell r="J1774">
            <v>10686</v>
          </cell>
          <cell r="K1774">
            <v>42614</v>
          </cell>
          <cell r="L1774">
            <v>19399482</v>
          </cell>
          <cell r="M1774">
            <v>76910775.590000004</v>
          </cell>
          <cell r="N1774">
            <v>76910775.590000004</v>
          </cell>
          <cell r="O1774">
            <v>76880775.590000004</v>
          </cell>
          <cell r="P1774">
            <v>42290427</v>
          </cell>
          <cell r="Q1774" t="str">
            <v xml:space="preserve">DS N° 366-2017-EF, DS N° 109-2018-EF, </v>
          </cell>
          <cell r="R1774" t="str">
            <v>Transferencia</v>
          </cell>
          <cell r="S1774" t="str">
            <v>Indirecta</v>
          </cell>
          <cell r="T1774" t="str">
            <v>OBRA</v>
          </cell>
          <cell r="U1774">
            <v>0</v>
          </cell>
          <cell r="V1774">
            <v>74641529.700000003</v>
          </cell>
          <cell r="W1774">
            <v>43215</v>
          </cell>
          <cell r="X1774">
            <v>43266</v>
          </cell>
          <cell r="Y1774">
            <v>43291</v>
          </cell>
          <cell r="Z1774" t="str">
            <v>Consorcio</v>
          </cell>
          <cell r="AA1774" t="str">
            <v>CONSORCIO FLORENCIA</v>
          </cell>
          <cell r="AB1774">
            <v>74641529.700000003</v>
          </cell>
          <cell r="AC1774">
            <v>43305</v>
          </cell>
          <cell r="AD1774">
            <v>2132118.4</v>
          </cell>
          <cell r="AE1774">
            <v>43279</v>
          </cell>
          <cell r="AF1774">
            <v>43353</v>
          </cell>
          <cell r="AG1774">
            <v>43369</v>
          </cell>
          <cell r="AH1774" t="str">
            <v>Contratista</v>
          </cell>
          <cell r="AI1774">
            <v>0</v>
          </cell>
          <cell r="AJ1774">
            <v>2104459.2000000002</v>
          </cell>
          <cell r="AK1774">
            <v>0</v>
          </cell>
          <cell r="AL1774">
            <v>43399</v>
          </cell>
          <cell r="AM1774">
            <v>0</v>
          </cell>
          <cell r="AN1774">
            <v>0</v>
          </cell>
          <cell r="AO1774">
            <v>0</v>
          </cell>
          <cell r="AP1774">
            <v>0</v>
          </cell>
          <cell r="AQ1774" t="str">
            <v>Ing. VICTOR HUGO ZAVALA LAGOS</v>
          </cell>
          <cell r="AR1774" t="str">
            <v>Ing. SEGUNDO CÉSAR MENDOZA BARRANTES</v>
          </cell>
          <cell r="AS1774">
            <v>0</v>
          </cell>
          <cell r="AT1774">
            <v>0</v>
          </cell>
          <cell r="AU1774">
            <v>0</v>
          </cell>
          <cell r="AV1774">
            <v>43400</v>
          </cell>
          <cell r="AW1774">
            <v>900</v>
          </cell>
          <cell r="AX1774">
            <v>44299</v>
          </cell>
          <cell r="AY1774">
            <v>0</v>
          </cell>
          <cell r="AZ1774" t="str">
            <v>En Ejecución - Normal</v>
          </cell>
          <cell r="BA1774" t="str">
            <v>En Ejecución</v>
          </cell>
          <cell r="BB1774" t="str">
            <v>Normal</v>
          </cell>
          <cell r="BC1774">
            <v>0</v>
          </cell>
          <cell r="BD1774">
            <v>0</v>
          </cell>
          <cell r="BE1774">
            <v>0</v>
          </cell>
          <cell r="BF1774">
            <v>0</v>
          </cell>
          <cell r="BG1774">
            <v>0</v>
          </cell>
          <cell r="BH1774" t="str">
            <v>Se observa trabajos de replanteo con equipo topográfico en obra y con poca actividad en general.</v>
          </cell>
          <cell r="BI1774" t="str">
            <v>Se recomienda presencia según Ley de Contrataciones de Residente y Supervisor para garantizar ejecución correcta de obra. No se precisa porcentaje de avance físico por reciente inicio de obra.</v>
          </cell>
          <cell r="BJ1774">
            <v>43433</v>
          </cell>
          <cell r="BK1774">
            <v>43426</v>
          </cell>
          <cell r="BL1774">
            <v>0</v>
          </cell>
          <cell r="BM1774">
            <v>0</v>
          </cell>
          <cell r="BN1774">
            <v>2017</v>
          </cell>
          <cell r="BO1774" t="e">
            <v>#N/A</v>
          </cell>
          <cell r="BP1774">
            <v>0</v>
          </cell>
          <cell r="BQ1774">
            <v>0</v>
          </cell>
          <cell r="BR1774" t="str">
            <v>FINANCIADO</v>
          </cell>
          <cell r="BS1774" t="str">
            <v>CEM</v>
          </cell>
          <cell r="BT1774" t="str">
            <v>PNSU</v>
          </cell>
        </row>
        <row r="1775">
          <cell r="D1775">
            <v>365164</v>
          </cell>
          <cell r="E1775" t="str">
            <v>MEJORAMIENTO DE LAS REDES DE AGUA POTABLE  Y ALCANTARILLADO CON CONEXIONES DOMICILIARIAS EN LAS CALLES, EL PADRE, PSJ UBALDO NIÑO, LOS ROSALES, FERREÑAFE, PATAPO, VIRGEN DE GUADALUPE, CAYALTI, CAJAMARCA, JC MARIATEGUI, LOS DELFINES Y CALLE S/N DE LA CIUDAD DE PIC, DISTRITO DE PICSI - CHICLAYO - LAMBAYEQUE</v>
          </cell>
          <cell r="F1775" t="str">
            <v>MUNICIPALIDAD DISTRITAL DE PICSI</v>
          </cell>
          <cell r="G1775" t="str">
            <v>LAMBAYEQUE</v>
          </cell>
          <cell r="H1775" t="str">
            <v>CHICLAYO</v>
          </cell>
          <cell r="I1775" t="str">
            <v>PICSI,</v>
          </cell>
          <cell r="J1775">
            <v>1296</v>
          </cell>
          <cell r="K1775">
            <v>42601</v>
          </cell>
          <cell r="L1775">
            <v>1124180</v>
          </cell>
          <cell r="M1775">
            <v>1419102.1</v>
          </cell>
          <cell r="N1775">
            <v>1419102.1</v>
          </cell>
          <cell r="O1775">
            <v>1419102</v>
          </cell>
          <cell r="P1775">
            <v>1419102</v>
          </cell>
          <cell r="Q1775" t="str">
            <v xml:space="preserve">DS N° 366-2017-EF, DS N° 109-2018-EF, </v>
          </cell>
          <cell r="R1775" t="str">
            <v>Transferencia</v>
          </cell>
          <cell r="S1775" t="str">
            <v>Indirecta</v>
          </cell>
          <cell r="T1775" t="str">
            <v>OBRA</v>
          </cell>
          <cell r="U1775" t="str">
            <v>URBANO</v>
          </cell>
          <cell r="V1775">
            <v>1351525.81</v>
          </cell>
          <cell r="W1775">
            <v>43157</v>
          </cell>
          <cell r="X1775">
            <v>43171</v>
          </cell>
          <cell r="Y1775">
            <v>43171</v>
          </cell>
          <cell r="Z1775" t="str">
            <v>Consorcio</v>
          </cell>
          <cell r="AA1775" t="str">
            <v>CONSORCIO SANEAMIENTO PICSI</v>
          </cell>
          <cell r="AB1775">
            <v>1351526</v>
          </cell>
          <cell r="AC1775">
            <v>43202</v>
          </cell>
          <cell r="AD1775">
            <v>0</v>
          </cell>
          <cell r="AE1775">
            <v>0</v>
          </cell>
          <cell r="AF1775">
            <v>0</v>
          </cell>
          <cell r="AG1775">
            <v>0</v>
          </cell>
          <cell r="AH1775">
            <v>0</v>
          </cell>
          <cell r="AI1775">
            <v>0</v>
          </cell>
          <cell r="AJ1775">
            <v>0</v>
          </cell>
          <cell r="AK1775">
            <v>0</v>
          </cell>
          <cell r="AL1775">
            <v>43222</v>
          </cell>
          <cell r="AM1775">
            <v>0</v>
          </cell>
          <cell r="AN1775">
            <v>0</v>
          </cell>
          <cell r="AO1775">
            <v>0</v>
          </cell>
          <cell r="AP1775">
            <v>0</v>
          </cell>
          <cell r="AQ1775" t="str">
            <v>Ing. Alejandro Edgardo Ahumada Romero</v>
          </cell>
          <cell r="AR1775">
            <v>0</v>
          </cell>
          <cell r="AS1775" t="str">
            <v>Ing. Fidel Manayay Vilcabana</v>
          </cell>
          <cell r="AT1775">
            <v>0</v>
          </cell>
          <cell r="AU1775">
            <v>0</v>
          </cell>
          <cell r="AV1775">
            <v>43223</v>
          </cell>
          <cell r="AW1775">
            <v>150</v>
          </cell>
          <cell r="AX1775">
            <v>43372</v>
          </cell>
          <cell r="AY1775">
            <v>100</v>
          </cell>
          <cell r="AZ1775" t="str">
            <v>Concluido - Recepcionada</v>
          </cell>
          <cell r="BA1775" t="str">
            <v>Concluido</v>
          </cell>
          <cell r="BB1775" t="str">
            <v>Recepcionada</v>
          </cell>
          <cell r="BC1775">
            <v>0</v>
          </cell>
          <cell r="BD1775">
            <v>0</v>
          </cell>
          <cell r="BE1775">
            <v>43372</v>
          </cell>
          <cell r="BF1775">
            <v>43391</v>
          </cell>
          <cell r="BG1775">
            <v>0</v>
          </cell>
          <cell r="BH1775" t="str">
            <v xml:space="preserve">La Obra fue concluida el 29.sep.18 y recepcionada el 18.oct.18. De acuerdo a lo manifestado por la Municipalidad, en coordinación con la EPS EPSEL, acordaron no instalar los medidores de las conexiones domiciliarias de agua potable y entregarlos a la EPS para su instalación en cuanto EPSEL efectúe los empalmes y la red nueva entre en funcionamiento. Razón por la cual se dejó indicado en el Acta que "...los medidores y accesorios correspondientes están en custodia de la Empresa Prestadora de Servicios (EPSEL) bajo responsabilidad que estos sean instalados según la necesidad,..." </v>
          </cell>
          <cell r="BI1775">
            <v>0</v>
          </cell>
          <cell r="BJ1775">
            <v>43418</v>
          </cell>
          <cell r="BK1775">
            <v>43418</v>
          </cell>
          <cell r="BL1775">
            <v>0</v>
          </cell>
          <cell r="BM1775">
            <v>0</v>
          </cell>
          <cell r="BN1775">
            <v>2017</v>
          </cell>
          <cell r="BO1775" t="e">
            <v>#N/A</v>
          </cell>
          <cell r="BP1775">
            <v>0</v>
          </cell>
          <cell r="BQ1775">
            <v>0</v>
          </cell>
          <cell r="BR1775" t="str">
            <v>FINANCIADO</v>
          </cell>
          <cell r="BS1775" t="str">
            <v>CEM</v>
          </cell>
          <cell r="BT1775" t="str">
            <v>PNSU</v>
          </cell>
        </row>
        <row r="1776">
          <cell r="D1776">
            <v>373070</v>
          </cell>
          <cell r="E1776" t="str">
            <v>MEJORAMIENTO DEL SERVICIO DE AGUA POTABLE MEDIANTE LA RENOVACION DE LA LINEA DE ADUCCION DE 10 DE DIAMETRO DEL RESERVORIO R6 EN EL DISTRITO DE CIUDAD NUEVA PROVINCIA Y REGION DE TACNA</v>
          </cell>
          <cell r="F1776" t="str">
            <v>MUNICIPALIDAD PROVINCIAL DE TACNA</v>
          </cell>
          <cell r="G1776" t="str">
            <v>TACNA</v>
          </cell>
          <cell r="H1776" t="str">
            <v>TACNA</v>
          </cell>
          <cell r="I1776" t="str">
            <v>CIUDAD NUEVA,</v>
          </cell>
          <cell r="J1776">
            <v>10930</v>
          </cell>
          <cell r="K1776">
            <v>42689</v>
          </cell>
          <cell r="L1776">
            <v>760114.13</v>
          </cell>
          <cell r="M1776">
            <v>774995.19</v>
          </cell>
          <cell r="N1776">
            <v>863068.15</v>
          </cell>
          <cell r="O1776">
            <v>0</v>
          </cell>
          <cell r="P1776">
            <v>754958</v>
          </cell>
          <cell r="Q1776" t="str">
            <v xml:space="preserve">DS N° 366-2017-EF, </v>
          </cell>
          <cell r="R1776" t="str">
            <v>Transferencia</v>
          </cell>
          <cell r="S1776" t="str">
            <v>Directa</v>
          </cell>
          <cell r="T1776" t="str">
            <v>OBRA</v>
          </cell>
          <cell r="U1776">
            <v>0</v>
          </cell>
          <cell r="V1776">
            <v>0</v>
          </cell>
          <cell r="W1776">
            <v>0</v>
          </cell>
          <cell r="X1776">
            <v>0</v>
          </cell>
          <cell r="Y1776">
            <v>0</v>
          </cell>
          <cell r="Z1776">
            <v>0</v>
          </cell>
          <cell r="AA1776">
            <v>0</v>
          </cell>
          <cell r="AB1776">
            <v>0</v>
          </cell>
          <cell r="AC1776">
            <v>0</v>
          </cell>
          <cell r="AD1776">
            <v>0</v>
          </cell>
          <cell r="AE1776">
            <v>0</v>
          </cell>
          <cell r="AF1776">
            <v>0</v>
          </cell>
          <cell r="AG1776">
            <v>0</v>
          </cell>
          <cell r="AH1776">
            <v>0</v>
          </cell>
          <cell r="AI1776">
            <v>0</v>
          </cell>
          <cell r="AJ1776">
            <v>0</v>
          </cell>
          <cell r="AK1776">
            <v>0</v>
          </cell>
          <cell r="AL1776">
            <v>43235</v>
          </cell>
          <cell r="AM1776">
            <v>0</v>
          </cell>
          <cell r="AN1776">
            <v>0</v>
          </cell>
          <cell r="AO1776">
            <v>0</v>
          </cell>
          <cell r="AP1776">
            <v>0</v>
          </cell>
          <cell r="AQ1776" t="str">
            <v>ING. ANDRES DEL CAMPO VERA</v>
          </cell>
          <cell r="AR1776" t="str">
            <v>ING. ERICKSON SAENZ CACERES</v>
          </cell>
          <cell r="AS1776" t="str">
            <v>ING. LUIS SOSA ROMERO</v>
          </cell>
          <cell r="AT1776">
            <v>0</v>
          </cell>
          <cell r="AU1776">
            <v>0</v>
          </cell>
          <cell r="AV1776">
            <v>43235</v>
          </cell>
          <cell r="AW1776">
            <v>90</v>
          </cell>
          <cell r="AX1776">
            <v>43324</v>
          </cell>
          <cell r="AY1776">
            <v>100</v>
          </cell>
          <cell r="AZ1776" t="str">
            <v>Concluido - Por recepcionar</v>
          </cell>
          <cell r="BA1776" t="str">
            <v>Concluido</v>
          </cell>
          <cell r="BB1776" t="str">
            <v>Por recepcionar</v>
          </cell>
          <cell r="BC1776">
            <v>0</v>
          </cell>
          <cell r="BD1776">
            <v>43343</v>
          </cell>
          <cell r="BE1776">
            <v>43343</v>
          </cell>
          <cell r="BF1776">
            <v>0</v>
          </cell>
          <cell r="BG1776">
            <v>0</v>
          </cell>
          <cell r="BH1776" t="str">
            <v>La obra se encuentra concluido por recepcionar, se ha verificado la culminación de los trabajos de empalme en R6 de EPS, Linea de aduccion de 10", valvulas de aire y de purga, grifos contra incendio hasta le entrega en ciudad nueva.</v>
          </cell>
          <cell r="BI1776" t="str">
            <v>e dejo el acta de monitoreo por mesa de partes, con algunas recomendaciones para la recepcion de obra</v>
          </cell>
          <cell r="BJ1776">
            <v>43376</v>
          </cell>
          <cell r="BK1776">
            <v>43371</v>
          </cell>
          <cell r="BL1776">
            <v>0</v>
          </cell>
          <cell r="BM1776">
            <v>0</v>
          </cell>
          <cell r="BN1776">
            <v>2017</v>
          </cell>
          <cell r="BO1776" t="e">
            <v>#N/A</v>
          </cell>
          <cell r="BP1776">
            <v>0</v>
          </cell>
          <cell r="BQ1776">
            <v>0</v>
          </cell>
          <cell r="BR1776" t="str">
            <v>FINANCIADO</v>
          </cell>
          <cell r="BS1776" t="str">
            <v>CEM</v>
          </cell>
          <cell r="BT1776" t="str">
            <v>PNSU</v>
          </cell>
        </row>
        <row r="1777">
          <cell r="D1777">
            <v>60078</v>
          </cell>
          <cell r="E1777" t="str">
            <v>AMPLIACION Y MEJORAMIENTO DEL SISTEMA DE AGUA POTABLE Y ALCANTARILLADO EN  VILLANUEVA-PUCACACA-CHINCHA ALTA-SHIMBILLO-NVO CODO-PICOTA-SANTA ROSILLO-SAN ANTONIO-NVA UNION-WINGE CASPISAPA-PTO RICO Y SAN HILARION, PROVINCIA DE PICOTA - SAN MARTIN</v>
          </cell>
          <cell r="F1777" t="str">
            <v>MUNICIPALIDAD PROVINCIAL DE PICOTA</v>
          </cell>
          <cell r="G1777" t="str">
            <v>SAN MARTIN</v>
          </cell>
          <cell r="H1777" t="str">
            <v>PICOTA</v>
          </cell>
          <cell r="I1777" t="str">
            <v>CASPISAPA,PICOTA,PUCACACA,SAN CRISTOBAL,SAN HILARION,</v>
          </cell>
          <cell r="J1777">
            <v>17678</v>
          </cell>
          <cell r="K1777">
            <v>40178</v>
          </cell>
          <cell r="L1777">
            <v>15139440</v>
          </cell>
          <cell r="M1777">
            <v>54358759.280000001</v>
          </cell>
          <cell r="N1777">
            <v>54358759</v>
          </cell>
          <cell r="O1777">
            <v>53828879.280000001</v>
          </cell>
          <cell r="P1777">
            <v>38399338</v>
          </cell>
          <cell r="Q1777" t="str">
            <v xml:space="preserve">DS N° 039-2012-EF, DS N° 214-2011-EF, DS N° 395-2017-EF, DS N° 109-2018-EF, </v>
          </cell>
          <cell r="R1777" t="str">
            <v>Transferencia</v>
          </cell>
          <cell r="S1777" t="str">
            <v>Indirecta</v>
          </cell>
          <cell r="T1777" t="str">
            <v>OBRA</v>
          </cell>
          <cell r="U1777">
            <v>0</v>
          </cell>
          <cell r="V1777">
            <v>52442593.100000001</v>
          </cell>
          <cell r="W1777">
            <v>43118</v>
          </cell>
          <cell r="X1777">
            <v>43192</v>
          </cell>
          <cell r="Y1777">
            <v>43192</v>
          </cell>
          <cell r="Z1777" t="str">
            <v>Consorcio</v>
          </cell>
          <cell r="AA1777" t="str">
            <v>CONSORCIO PICOTA</v>
          </cell>
          <cell r="AB1777">
            <v>48880000</v>
          </cell>
          <cell r="AC1777">
            <v>43207</v>
          </cell>
          <cell r="AD1777">
            <v>1386286</v>
          </cell>
          <cell r="AE1777">
            <v>43348</v>
          </cell>
          <cell r="AF1777">
            <v>43368</v>
          </cell>
          <cell r="AG1777">
            <v>43378</v>
          </cell>
          <cell r="AH1777" t="str">
            <v>Consorcio</v>
          </cell>
          <cell r="AI1777" t="str">
            <v>CONSORCIO PICOTA</v>
          </cell>
          <cell r="AJ1777">
            <v>1386286</v>
          </cell>
          <cell r="AK1777">
            <v>43389</v>
          </cell>
          <cell r="AL1777">
            <v>43395</v>
          </cell>
          <cell r="AM1777">
            <v>4888000</v>
          </cell>
          <cell r="AN1777">
            <v>43388</v>
          </cell>
          <cell r="AO1777">
            <v>9776000</v>
          </cell>
          <cell r="AP1777">
            <v>43395</v>
          </cell>
          <cell r="AQ1777" t="str">
            <v>JAIME SANCHEZ VARGAS</v>
          </cell>
          <cell r="AR1777" t="str">
            <v>ERNESTO ABELARDO VALENZUELA VIDAL</v>
          </cell>
          <cell r="AS1777" t="str">
            <v>PAUL FRANCIS FERNANDEZ GONZALES</v>
          </cell>
          <cell r="AT1777" t="str">
            <v>042-632616</v>
          </cell>
          <cell r="AU1777" t="str">
            <v>soporte@munipicota.gob.pe</v>
          </cell>
          <cell r="AV1777">
            <v>43396</v>
          </cell>
          <cell r="AW1777">
            <v>540</v>
          </cell>
          <cell r="AX1777">
            <v>43935</v>
          </cell>
          <cell r="AY1777">
            <v>0.59</v>
          </cell>
          <cell r="AZ1777" t="str">
            <v>En Ejecución - Adelantada</v>
          </cell>
          <cell r="BA1777" t="str">
            <v>En Ejecución</v>
          </cell>
          <cell r="BB1777" t="str">
            <v>Adelantada</v>
          </cell>
          <cell r="BC1777">
            <v>0</v>
          </cell>
          <cell r="BD1777">
            <v>0</v>
          </cell>
          <cell r="BE1777">
            <v>0</v>
          </cell>
          <cell r="BF1777">
            <v>0</v>
          </cell>
          <cell r="BG1777">
            <v>0</v>
          </cell>
          <cell r="BH1777" t="str">
            <v>Se realiza la visita de monitoreo a la obra con fecha 20/11/2018, encontrándose la misma en ejecución, la cual cuenta con un avance físico acumulado de 0.59% vs un avance programado acumulado de 0.04% según lo indicado en la valorización Nº 01 referido al mes de octubre de 2018; sin embargo, hasta la fecha la Municipalidad Provincial de Picota se encuentra revisando y evaluando la valorización nº 01 para su posterior aprobación; asimismo, de la verificación efectuada al cronograma programado de avance de obra, se observa, tiene una ejecución  adelantada del 0.55%., (Fuente: Unidad Ejecutora).</v>
          </cell>
          <cell r="BI1777" t="str">
            <v>* Se ingresó por mesa de partes de la Municipalidad Provincial de Picota con fecha 20/11/2018, el acta de visita de monitoreo, con las observaciones y recomendaciones formuladas por el profesional especialista de monitoreo; de tal manera que Unidad Ejecutora implemente las acciones para su cumplimiento, la misma que deberá informar al MVCS - PNSU- CAC SAN MARTÍN las acciones adoptadas; Asimismo, se ingresó por mesa de partes de la Municipalidad Provincial de Picota el Acta de Cumplimiento de Obligaciones Contractuales Esenciales para las acciones que estime conveniente.</v>
          </cell>
          <cell r="BJ1777">
            <v>43432</v>
          </cell>
          <cell r="BK1777">
            <v>43424</v>
          </cell>
          <cell r="BL1777">
            <v>43935</v>
          </cell>
          <cell r="BM1777">
            <v>0</v>
          </cell>
          <cell r="BN1777">
            <v>2017</v>
          </cell>
          <cell r="BO1777" t="e">
            <v>#N/A</v>
          </cell>
          <cell r="BP1777">
            <v>0</v>
          </cell>
          <cell r="BQ1777">
            <v>0</v>
          </cell>
          <cell r="BR1777" t="str">
            <v>FINANCIADO</v>
          </cell>
          <cell r="BS1777" t="str">
            <v>CEM</v>
          </cell>
          <cell r="BT1777" t="str">
            <v>PNSU</v>
          </cell>
        </row>
        <row r="1778">
          <cell r="D1778">
            <v>114485</v>
          </cell>
          <cell r="E1778" t="str">
            <v>MEJORAMIENTO DEL SISTEMA DE AGUA POTABLE E INSTALACION DEL SISTEMA DE DESAGUE EN LAS URBANIZACIONES DE HARIN, HUARAN Y SILLACANCHA DISTRITO DE CALCA, PROVINCIA DE CALCA - CUSCO</v>
          </cell>
          <cell r="F1778" t="str">
            <v>MUNICIPALIDAD PROVINCIAL DE CALCA</v>
          </cell>
          <cell r="G1778" t="str">
            <v>CUSCO</v>
          </cell>
          <cell r="H1778" t="str">
            <v>CALCA</v>
          </cell>
          <cell r="I1778" t="str">
            <v>CALCA,</v>
          </cell>
          <cell r="J1778">
            <v>2565</v>
          </cell>
          <cell r="K1778">
            <v>40251</v>
          </cell>
          <cell r="L1778">
            <v>2975323</v>
          </cell>
          <cell r="M1778">
            <v>3845430</v>
          </cell>
          <cell r="N1778">
            <v>3845430</v>
          </cell>
          <cell r="O1778">
            <v>0</v>
          </cell>
          <cell r="P1778">
            <v>0</v>
          </cell>
          <cell r="Q1778" t="str">
            <v xml:space="preserve">DL N° 1280-2016-EF, </v>
          </cell>
          <cell r="R1778" t="str">
            <v>Transferencia</v>
          </cell>
          <cell r="S1778" t="str">
            <v>Directa</v>
          </cell>
          <cell r="T1778" t="str">
            <v>OBRA</v>
          </cell>
          <cell r="U1778" t="str">
            <v>URBANO</v>
          </cell>
          <cell r="V1778">
            <v>0</v>
          </cell>
          <cell r="W1778">
            <v>0</v>
          </cell>
          <cell r="X1778">
            <v>0</v>
          </cell>
          <cell r="Y1778">
            <v>0</v>
          </cell>
          <cell r="Z1778">
            <v>0</v>
          </cell>
          <cell r="AA1778">
            <v>0</v>
          </cell>
          <cell r="AB1778">
            <v>0</v>
          </cell>
          <cell r="AC1778">
            <v>0</v>
          </cell>
          <cell r="AD1778">
            <v>0</v>
          </cell>
          <cell r="AE1778">
            <v>0</v>
          </cell>
          <cell r="AF1778">
            <v>0</v>
          </cell>
          <cell r="AG1778">
            <v>0</v>
          </cell>
          <cell r="AH1778">
            <v>0</v>
          </cell>
          <cell r="AI1778">
            <v>0</v>
          </cell>
          <cell r="AJ1778">
            <v>0</v>
          </cell>
          <cell r="AK1778">
            <v>0</v>
          </cell>
          <cell r="AL1778">
            <v>0</v>
          </cell>
          <cell r="AM1778">
            <v>0</v>
          </cell>
          <cell r="AN1778">
            <v>0</v>
          </cell>
          <cell r="AO1778">
            <v>0</v>
          </cell>
          <cell r="AP1778">
            <v>0</v>
          </cell>
          <cell r="AQ1778">
            <v>0</v>
          </cell>
          <cell r="AR1778">
            <v>0</v>
          </cell>
          <cell r="AS1778" t="str">
            <v>Ing Narda Villena</v>
          </cell>
          <cell r="AT1778">
            <v>0</v>
          </cell>
          <cell r="AU1778">
            <v>0</v>
          </cell>
          <cell r="AV1778">
            <v>40837</v>
          </cell>
          <cell r="AW1778">
            <v>300</v>
          </cell>
          <cell r="AX1778">
            <v>41136</v>
          </cell>
          <cell r="AY1778">
            <v>73.05</v>
          </cell>
          <cell r="AZ1778" t="str">
            <v>Paralizada - Permanente - Deficiencia de ET</v>
          </cell>
          <cell r="BA1778" t="str">
            <v>Paralizada</v>
          </cell>
          <cell r="BB1778" t="str">
            <v>Permanente</v>
          </cell>
          <cell r="BC1778" t="str">
            <v>Deficiencia de ET</v>
          </cell>
          <cell r="BD1778">
            <v>0</v>
          </cell>
          <cell r="BE1778">
            <v>0</v>
          </cell>
          <cell r="BF1778">
            <v>0</v>
          </cell>
          <cell r="BG1778">
            <v>0</v>
          </cell>
          <cell r="BH1778" t="str">
            <v>Proyecto NO financiado por el MVCS.
La UE mediante Oficio N° 640-2017/A-MPC solicita financiamiento para el Expediente Técnico de Saldo de Obra y ejecucion de obra.
La obra se encuentra paralziada con un avance del 73,05%
Se ha firmado un convenio inter institucional entre la UE y el GRC por un monto de S/ 3´545,022.00 para la ejecución (UE) y S/ 300,408.00 para la supervisión (GRC) del cual solo se ha devengado S/ 3´623,032.20 por toda la fuente.</v>
          </cell>
          <cell r="BI1778" t="str">
            <v>Programar visita a la obra para elaborar el informe de diagnostico.</v>
          </cell>
          <cell r="BJ1778">
            <v>43434</v>
          </cell>
          <cell r="BK1778">
            <v>43227</v>
          </cell>
          <cell r="BL1778">
            <v>0</v>
          </cell>
          <cell r="BM1778">
            <v>0</v>
          </cell>
          <cell r="BN1778">
            <v>2013</v>
          </cell>
          <cell r="BO1778" t="e">
            <v>#N/A</v>
          </cell>
          <cell r="BP1778">
            <v>0</v>
          </cell>
          <cell r="BQ1778">
            <v>0</v>
          </cell>
          <cell r="BR1778" t="str">
            <v>FINANCIADO</v>
          </cell>
          <cell r="BS1778" t="str">
            <v>CAT</v>
          </cell>
          <cell r="BT1778" t="str">
            <v>PNSU</v>
          </cell>
        </row>
        <row r="1779">
          <cell r="D1779">
            <v>232260</v>
          </cell>
          <cell r="E1779" t="str">
            <v>MEJORAMIENTO Y AMPLIACION DE LOS SISTEMAS DE AGUA POTABLE Y LETRINAS DE LOS ANEXOS Y BARRIOS DEL DISTRITO DE HEROINAS TOLEDO , CONCEPCION, JUNIN</v>
          </cell>
          <cell r="F1779" t="str">
            <v>MUNICIPALIDAD DISTRITAL DE HEROINAS TOLEDO</v>
          </cell>
          <cell r="G1779" t="str">
            <v>JUNIN</v>
          </cell>
          <cell r="H1779" t="str">
            <v>CONCEPCION</v>
          </cell>
          <cell r="I1779" t="str">
            <v>HEROINAS TOLEDO,</v>
          </cell>
          <cell r="J1779">
            <v>5285</v>
          </cell>
          <cell r="K1779">
            <v>41779</v>
          </cell>
          <cell r="L1779">
            <v>9870805</v>
          </cell>
          <cell r="M1779">
            <v>8287890</v>
          </cell>
          <cell r="N1779">
            <v>8287890</v>
          </cell>
          <cell r="O1779">
            <v>0</v>
          </cell>
          <cell r="P1779">
            <v>8287889</v>
          </cell>
          <cell r="Q1779" t="str">
            <v xml:space="preserve">DS N° 157-2014-EF, DS N° 366-2017-EF, </v>
          </cell>
          <cell r="R1779" t="str">
            <v>Transferencia</v>
          </cell>
          <cell r="S1779" t="str">
            <v>Indirecta</v>
          </cell>
          <cell r="T1779" t="str">
            <v>OBRA (SALDO)</v>
          </cell>
          <cell r="U1779" t="str">
            <v>URBANO</v>
          </cell>
          <cell r="V1779">
            <v>4433345.5999999996</v>
          </cell>
          <cell r="W1779">
            <v>43166</v>
          </cell>
          <cell r="X1779">
            <v>43201</v>
          </cell>
          <cell r="Y1779">
            <v>43230</v>
          </cell>
          <cell r="Z1779" t="str">
            <v>Consorcio</v>
          </cell>
          <cell r="AA1779" t="str">
            <v>CONSORCIO AGUA HEROINAS TOLEDO II</v>
          </cell>
          <cell r="AB1779">
            <v>4433345.5999999996</v>
          </cell>
          <cell r="AC1779">
            <v>43256</v>
          </cell>
          <cell r="AD1779">
            <v>221667.28</v>
          </cell>
          <cell r="AE1779">
            <v>43263</v>
          </cell>
          <cell r="AF1779">
            <v>43279</v>
          </cell>
          <cell r="AG1779">
            <v>43285</v>
          </cell>
          <cell r="AH1779" t="str">
            <v>Contratista</v>
          </cell>
          <cell r="AI1779">
            <v>0</v>
          </cell>
          <cell r="AJ1779">
            <v>221667.28</v>
          </cell>
          <cell r="AK1779">
            <v>43299</v>
          </cell>
          <cell r="AL1779">
            <v>43271</v>
          </cell>
          <cell r="AM1779">
            <v>443334.56</v>
          </cell>
          <cell r="AN1779">
            <v>0</v>
          </cell>
          <cell r="AO1779">
            <v>886669.12</v>
          </cell>
          <cell r="AP1779">
            <v>0</v>
          </cell>
          <cell r="AQ1779" t="str">
            <v>Ing. Andres Trejo Salinas</v>
          </cell>
          <cell r="AR1779" t="str">
            <v>Ing. Roger Enrique Romero Melgar</v>
          </cell>
          <cell r="AS1779" t="str">
            <v>ING. NELY SALCEDO JESUS</v>
          </cell>
          <cell r="AT1779" t="str">
            <v>964642023</v>
          </cell>
          <cell r="AU1779" t="str">
            <v>evel1482@hotmail.com</v>
          </cell>
          <cell r="AV1779">
            <v>43276</v>
          </cell>
          <cell r="AW1779">
            <v>180</v>
          </cell>
          <cell r="AX1779">
            <v>43455</v>
          </cell>
          <cell r="AY1779">
            <v>82.94</v>
          </cell>
          <cell r="AZ1779" t="str">
            <v>En Ejecución - Adelantada</v>
          </cell>
          <cell r="BA1779" t="str">
            <v>En Ejecución</v>
          </cell>
          <cell r="BB1779" t="str">
            <v>Adelantada</v>
          </cell>
          <cell r="BC1779">
            <v>0</v>
          </cell>
          <cell r="BD1779">
            <v>0</v>
          </cell>
          <cell r="BE1779">
            <v>0</v>
          </cell>
          <cell r="BF1779">
            <v>0</v>
          </cell>
          <cell r="BG1779">
            <v>0</v>
          </cell>
          <cell r="BH1779" t="str">
            <v>Obra en ejecución, falta culminar cerco perimétrico y pruebas hidráulicas, se culminó reservorio y UBS, contratista solicitará recepción de obra 07.12.2018, contratista no alcanzo avance de obra acumulado a noviembre 2018</v>
          </cell>
          <cell r="BI1779" t="str">
            <v>Se exhorta al Contratista que en las pruebas hidráulicas este presenta el especialista en plantas de tratamiento de agua potable propuesto.</v>
          </cell>
          <cell r="BJ1779">
            <v>43434</v>
          </cell>
          <cell r="BK1779">
            <v>43301</v>
          </cell>
          <cell r="BL1779">
            <v>43456</v>
          </cell>
          <cell r="BM1779">
            <v>0</v>
          </cell>
          <cell r="BN1779">
            <v>2018</v>
          </cell>
          <cell r="BO1779" t="e">
            <v>#N/A</v>
          </cell>
          <cell r="BP1779">
            <v>0</v>
          </cell>
          <cell r="BQ1779">
            <v>0</v>
          </cell>
          <cell r="BR1779" t="str">
            <v>FINANCIADO</v>
          </cell>
          <cell r="BS1779" t="str">
            <v>CEM</v>
          </cell>
          <cell r="BT1779" t="str">
            <v>PNSU</v>
          </cell>
        </row>
        <row r="1780">
          <cell r="D1780">
            <v>177393</v>
          </cell>
          <cell r="E1780" t="str">
            <v>MEJORAMIENTO Y AMPLIACIÓN DEL SISTEMA DE AGUA POTABLE Y SANEAMIENTO DE LA LOCALIDAD DE CHALHUANCA, PROVINCIA DE AYMARAES - APURÍMAC.</v>
          </cell>
          <cell r="F1780" t="str">
            <v>MUNICIPALIDAD PROVINCIAL DE AYMARAES - CHALHUANCA</v>
          </cell>
          <cell r="G1780" t="str">
            <v>APURIMAC</v>
          </cell>
          <cell r="H1780" t="str">
            <v>AYMARAES</v>
          </cell>
          <cell r="I1780" t="str">
            <v>CHALHUANCA,</v>
          </cell>
          <cell r="J1780">
            <v>6510</v>
          </cell>
          <cell r="K1780">
            <v>40646</v>
          </cell>
          <cell r="L1780">
            <v>5865327</v>
          </cell>
          <cell r="M1780">
            <v>11625294.550000001</v>
          </cell>
          <cell r="N1780">
            <v>11411203.83</v>
          </cell>
          <cell r="O1780">
            <v>0</v>
          </cell>
          <cell r="P1780">
            <v>15232077</v>
          </cell>
          <cell r="Q1780" t="str">
            <v xml:space="preserve">DS N° 145-2012-EF, DS N° 110-2013-EF, DS N° 366-2017-EF, DS N° 109-2018-EF, </v>
          </cell>
          <cell r="R1780" t="str">
            <v>Transferencia</v>
          </cell>
          <cell r="S1780" t="str">
            <v>Indirecta</v>
          </cell>
          <cell r="T1780" t="str">
            <v>OBRA (SALDO)</v>
          </cell>
          <cell r="U1780" t="str">
            <v>URBANO</v>
          </cell>
          <cell r="V1780">
            <v>3870673</v>
          </cell>
          <cell r="W1780">
            <v>43283</v>
          </cell>
          <cell r="X1780">
            <v>43321</v>
          </cell>
          <cell r="Y1780">
            <v>43321</v>
          </cell>
          <cell r="Z1780" t="str">
            <v>Consorcio</v>
          </cell>
          <cell r="AA1780" t="str">
            <v>CONSORCIO SR. DE ANIMAS</v>
          </cell>
          <cell r="AB1780">
            <v>3860577.2</v>
          </cell>
          <cell r="AC1780">
            <v>43360</v>
          </cell>
          <cell r="AD1780">
            <v>106639</v>
          </cell>
          <cell r="AE1780">
            <v>43326</v>
          </cell>
          <cell r="AF1780">
            <v>43341</v>
          </cell>
          <cell r="AG1780">
            <v>43341</v>
          </cell>
          <cell r="AH1780" t="str">
            <v>Contratista</v>
          </cell>
          <cell r="AI1780">
            <v>0</v>
          </cell>
          <cell r="AJ1780">
            <v>105500</v>
          </cell>
          <cell r="AK1780">
            <v>43360</v>
          </cell>
          <cell r="AL1780">
            <v>43364</v>
          </cell>
          <cell r="AM1780">
            <v>0</v>
          </cell>
          <cell r="AN1780">
            <v>0</v>
          </cell>
          <cell r="AO1780">
            <v>0</v>
          </cell>
          <cell r="AP1780">
            <v>0</v>
          </cell>
          <cell r="AQ1780" t="str">
            <v>AYDA LOVATON MUJICA</v>
          </cell>
          <cell r="AR1780" t="str">
            <v>EVANGELINA LOPEZ CONTRERAS</v>
          </cell>
          <cell r="AS1780" t="str">
            <v>CARMEN DEL PILAR ZAVEDRA</v>
          </cell>
          <cell r="AT1780" t="str">
            <v>983615141</v>
          </cell>
          <cell r="AU1780">
            <v>0</v>
          </cell>
          <cell r="AV1780">
            <v>43368</v>
          </cell>
          <cell r="AW1780">
            <v>90</v>
          </cell>
          <cell r="AX1780">
            <v>43457</v>
          </cell>
          <cell r="AY1780">
            <v>15.99</v>
          </cell>
          <cell r="AZ1780" t="str">
            <v>En Ejecución - Atrasada</v>
          </cell>
          <cell r="BA1780" t="str">
            <v>En Ejecución</v>
          </cell>
          <cell r="BB1780" t="str">
            <v>Atrasada</v>
          </cell>
          <cell r="BC1780">
            <v>0</v>
          </cell>
          <cell r="BD1780">
            <v>0</v>
          </cell>
          <cell r="BE1780">
            <v>0</v>
          </cell>
          <cell r="BF1780">
            <v>0</v>
          </cell>
          <cell r="BG1780">
            <v>0</v>
          </cell>
          <cell r="BH1780" t="str">
            <v xml:space="preserve">La visita de monitoreo se realizó en fecha 27/11/2018, estuvieron presentes el Residente de obra, el jefe de la supervisión de obra y la coordinadora de la UE. y el personal clave completo
De acuerdo a la Visita de Monitoreo se puede observar que se registra un avance acumulado de   15.99% vs un avance programado acumulado de 19.97 %, por lo tanto, la obra registra un Estado En Ejecución - atrasada. La Unidad Ejecutora no ha presentado los documentos de los Avances Físicos y Financiero de la Obra - Valorización del mes de octubre del presente Año.
</v>
          </cell>
          <cell r="BI1780" t="str">
            <v>Se oficiara a la UE. para que presente periódicamente a VIVIENDA sobre el avance físico y financiero de la ejecución de la Obra, en el formato 1-B de acuerdo al numeral 7.2.6. cumpliendo las recomendaciones indicadas en el numeral 7.2.7. del CONVENIO 609-2012-VIVIENDA/VMCS/PNSU. y en la parte técnica se recomendara que coordine con la empresa ejecutora para que incrementen los  frentes de trabajo, para que cumpla con terminar la ejecucion de la obra en los plazos establecidos.</v>
          </cell>
          <cell r="BJ1780">
            <v>43432</v>
          </cell>
          <cell r="BK1780">
            <v>43432</v>
          </cell>
          <cell r="BL1780">
            <v>43464</v>
          </cell>
          <cell r="BM1780">
            <v>0</v>
          </cell>
          <cell r="BN1780">
            <v>2018</v>
          </cell>
          <cell r="BO1780" t="e">
            <v>#N/A</v>
          </cell>
          <cell r="BP1780">
            <v>0</v>
          </cell>
          <cell r="BQ1780">
            <v>0</v>
          </cell>
          <cell r="BR1780" t="str">
            <v>FINANCIADO</v>
          </cell>
          <cell r="BS1780" t="str">
            <v>CEM</v>
          </cell>
          <cell r="BT1780" t="str">
            <v>PNSU</v>
          </cell>
        </row>
        <row r="1781">
          <cell r="D1781">
            <v>177244</v>
          </cell>
          <cell r="E1781" t="str">
            <v>AMPLIACION  DE LAS REDES DE AGUA POTABLE Y ALCANTARILLADO EN LOS ASENTAMIENTOS HUMANOS NUEVA ESPERANZA, HEROES DE ARICA, MARTIRES DE LA PAZ, LAS LOMAS, MIRADOR, JOSE CARLOS MARIATEGUI Y ALBAÑILES  DEL DISTRITO DE SAN JUAN BAUTISTA, HUAMANGA-AYACUCHO</v>
          </cell>
          <cell r="F1781" t="str">
            <v>MUNICIPALIDAD DISTRITAL DE SAN JUAN BAUTISTA</v>
          </cell>
          <cell r="G1781" t="str">
            <v>AYACUCHO</v>
          </cell>
          <cell r="H1781" t="str">
            <v>HUAMANGA</v>
          </cell>
          <cell r="I1781" t="str">
            <v>SAN JUAN BAUTISTA,</v>
          </cell>
          <cell r="J1781">
            <v>956</v>
          </cell>
          <cell r="K1781">
            <v>41177</v>
          </cell>
          <cell r="L1781">
            <v>2541594</v>
          </cell>
          <cell r="M1781">
            <v>6164738</v>
          </cell>
          <cell r="N1781">
            <v>6164738</v>
          </cell>
          <cell r="O1781">
            <v>3485163</v>
          </cell>
          <cell r="P1781">
            <v>8653499</v>
          </cell>
          <cell r="Q1781" t="str">
            <v xml:space="preserve">DS N° 217-2015-EF, DS N° 218-2016-EF, DS N° 366-2017-EF, DS N° 109-2018-EF, </v>
          </cell>
          <cell r="R1781" t="str">
            <v>Transferencia</v>
          </cell>
          <cell r="S1781" t="str">
            <v>Indirecta</v>
          </cell>
          <cell r="T1781" t="str">
            <v>OBRA (SALDO)</v>
          </cell>
          <cell r="U1781" t="str">
            <v>URBANO</v>
          </cell>
          <cell r="V1781">
            <v>2483736.59</v>
          </cell>
          <cell r="W1781">
            <v>43299</v>
          </cell>
          <cell r="X1781">
            <v>43339</v>
          </cell>
          <cell r="Y1781">
            <v>43339</v>
          </cell>
          <cell r="Z1781" t="str">
            <v>Consorcio</v>
          </cell>
          <cell r="AA1781" t="str">
            <v>CONSORCIO NUEVA ESPERANZA</v>
          </cell>
          <cell r="AB1781">
            <v>2482909.52</v>
          </cell>
          <cell r="AC1781">
            <v>43367</v>
          </cell>
          <cell r="AD1781">
            <v>124187</v>
          </cell>
          <cell r="AE1781">
            <v>43357</v>
          </cell>
          <cell r="AF1781">
            <v>43368</v>
          </cell>
          <cell r="AG1781">
            <v>43368</v>
          </cell>
          <cell r="AH1781" t="str">
            <v>Contratista</v>
          </cell>
          <cell r="AI1781">
            <v>0</v>
          </cell>
          <cell r="AJ1781">
            <v>124180.2</v>
          </cell>
          <cell r="AK1781">
            <v>43371</v>
          </cell>
          <cell r="AL1781">
            <v>43385</v>
          </cell>
          <cell r="AM1781">
            <v>0</v>
          </cell>
          <cell r="AN1781">
            <v>0</v>
          </cell>
          <cell r="AO1781">
            <v>0</v>
          </cell>
          <cell r="AP1781">
            <v>0</v>
          </cell>
          <cell r="AQ1781" t="str">
            <v>TEODORO MANUEL HUAMANCUSI QUISPE</v>
          </cell>
          <cell r="AR1781" t="str">
            <v>MARCO ANTONIO HURTADO LEÓN</v>
          </cell>
          <cell r="AS1781" t="str">
            <v>Ing. Rodrigo Ider Gómez Olivares</v>
          </cell>
          <cell r="AT1781" t="str">
            <v>066313558</v>
          </cell>
          <cell r="AU1781">
            <v>0</v>
          </cell>
          <cell r="AV1781">
            <v>43385</v>
          </cell>
          <cell r="AW1781">
            <v>120</v>
          </cell>
          <cell r="AX1781">
            <v>43504</v>
          </cell>
          <cell r="AY1781">
            <v>31.95</v>
          </cell>
          <cell r="AZ1781" t="str">
            <v>En Ejecución - Adelantada</v>
          </cell>
          <cell r="BA1781" t="str">
            <v>En Ejecución</v>
          </cell>
          <cell r="BB1781" t="str">
            <v>Adelantada</v>
          </cell>
          <cell r="BC1781">
            <v>0</v>
          </cell>
          <cell r="BD1781">
            <v>0</v>
          </cell>
          <cell r="BE1781">
            <v>0</v>
          </cell>
          <cell r="BF1781">
            <v>0</v>
          </cell>
          <cell r="BG1781">
            <v>0</v>
          </cell>
          <cell r="BH1781" t="str">
            <v>La obra se encuentra en ejecución con un avance físico de  31.95 ejecución adelantada al 31.10.2018, de acuerdo a la hoja de valorización presentada por la supervisión. 
La UE aún no ha comunicado el inicio de obra a la DGAA. La EPS SEDA Ayacucho no ha remitido el informe mensual correspondiente al mes de octubre de 2018. Se ejecutan partidas de movimiento de tierras en redes de agua y desagüe, instalaciones domiciliarias de agua y desagüe y trabajos en tanque elevado. Se evidencia descuido en el aspecto documentario.</v>
          </cell>
          <cell r="BI1781" t="str">
            <v>Se ha elaborado el Informe de monitoreo correspondiente y se ha cursado el OFICIO N°          -2018-VIVIENDA-OAC-CAC/AYACUCHO,  ala Municipalidad Distrital de San Juan Bautista y el OFICIO N°          -2018-VIVIENDA-OAC-CAC/AYACUCHO  a la EPS SEDA Ayacucho, alertando sobre las observaciones encontradas y recomendando aspectos para su implementación.</v>
          </cell>
          <cell r="BJ1781">
            <v>43427</v>
          </cell>
          <cell r="BK1781">
            <v>43427</v>
          </cell>
          <cell r="BL1781">
            <v>43532</v>
          </cell>
          <cell r="BM1781">
            <v>0</v>
          </cell>
          <cell r="BN1781">
            <v>2018</v>
          </cell>
          <cell r="BO1781" t="e">
            <v>#N/A</v>
          </cell>
          <cell r="BP1781">
            <v>0</v>
          </cell>
          <cell r="BQ1781">
            <v>0</v>
          </cell>
          <cell r="BR1781" t="str">
            <v>FINANCIADO</v>
          </cell>
          <cell r="BS1781" t="str">
            <v>CEM</v>
          </cell>
          <cell r="BT1781" t="str">
            <v>PNSU</v>
          </cell>
        </row>
        <row r="1782">
          <cell r="D1782">
            <v>141994</v>
          </cell>
          <cell r="E1782" t="str">
            <v>INSTALACION DE LOS SISTEMAS DE AGUA POTABLE Y DESAGUE EN CIUDAD MAJES MODULOS A, B, C, D, E, F Y G Y VILLA INDUSTRIAL, DISTRITO DE MAJES - CAYLLOMA - AREQUIPA</v>
          </cell>
          <cell r="F1782" t="str">
            <v>MUNICIPALIDAD DISTRITAL DE MAJES</v>
          </cell>
          <cell r="G1782" t="str">
            <v>AREQUIPA</v>
          </cell>
          <cell r="H1782" t="str">
            <v>CAYLLOMA</v>
          </cell>
          <cell r="I1782" t="str">
            <v>MAJES,</v>
          </cell>
          <cell r="J1782">
            <v>21938</v>
          </cell>
          <cell r="K1782">
            <v>40528</v>
          </cell>
          <cell r="L1782">
            <v>85756119</v>
          </cell>
          <cell r="M1782">
            <v>113685914.22</v>
          </cell>
          <cell r="N1782">
            <v>117967407.70999999</v>
          </cell>
          <cell r="O1782">
            <v>0</v>
          </cell>
          <cell r="P1782">
            <v>0</v>
          </cell>
          <cell r="Q1782" t="str">
            <v xml:space="preserve">DL N° 1280-2016-EF, </v>
          </cell>
          <cell r="R1782" t="str">
            <v>Transferencia</v>
          </cell>
          <cell r="S1782">
            <v>0</v>
          </cell>
          <cell r="T1782" t="str">
            <v>OBRA</v>
          </cell>
          <cell r="U1782" t="str">
            <v>URBANO</v>
          </cell>
          <cell r="V1782">
            <v>0</v>
          </cell>
          <cell r="W1782">
            <v>0</v>
          </cell>
          <cell r="X1782">
            <v>0</v>
          </cell>
          <cell r="Y1782">
            <v>0</v>
          </cell>
          <cell r="Z1782">
            <v>0</v>
          </cell>
          <cell r="AA1782">
            <v>0</v>
          </cell>
          <cell r="AB1782">
            <v>0</v>
          </cell>
          <cell r="AC1782">
            <v>0</v>
          </cell>
          <cell r="AD1782">
            <v>0</v>
          </cell>
          <cell r="AE1782">
            <v>41344</v>
          </cell>
          <cell r="AF1782">
            <v>41344</v>
          </cell>
          <cell r="AG1782">
            <v>0</v>
          </cell>
          <cell r="AH1782">
            <v>0</v>
          </cell>
          <cell r="AI1782">
            <v>0</v>
          </cell>
          <cell r="AJ1782">
            <v>0</v>
          </cell>
          <cell r="AK1782">
            <v>0</v>
          </cell>
          <cell r="AL1782">
            <v>41662</v>
          </cell>
          <cell r="AM1782">
            <v>0</v>
          </cell>
          <cell r="AN1782">
            <v>0</v>
          </cell>
          <cell r="AO1782">
            <v>0</v>
          </cell>
          <cell r="AP1782">
            <v>0</v>
          </cell>
          <cell r="AQ1782">
            <v>0</v>
          </cell>
          <cell r="AR1782">
            <v>0</v>
          </cell>
          <cell r="AS1782">
            <v>0</v>
          </cell>
          <cell r="AT1782">
            <v>0</v>
          </cell>
          <cell r="AU1782">
            <v>0</v>
          </cell>
          <cell r="AV1782">
            <v>41662</v>
          </cell>
          <cell r="AW1782">
            <v>660</v>
          </cell>
          <cell r="AX1782">
            <v>42321</v>
          </cell>
          <cell r="AY1782">
            <v>0</v>
          </cell>
          <cell r="AZ1782" t="str">
            <v>Paralizada - Permanente - Deficiencia Administrativa UE</v>
          </cell>
          <cell r="BA1782" t="str">
            <v>Paralizada</v>
          </cell>
          <cell r="BB1782" t="str">
            <v>Permanente</v>
          </cell>
          <cell r="BC1782" t="str">
            <v>Deficiencia Administrativa UE</v>
          </cell>
          <cell r="BD1782">
            <v>0</v>
          </cell>
          <cell r="BE1782">
            <v>0</v>
          </cell>
          <cell r="BF1782">
            <v>0</v>
          </cell>
          <cell r="BG1782">
            <v>0</v>
          </cell>
          <cell r="BH1782" t="str">
            <v>Con Oficio N° 085-2018-MDM/A la Unidad Ejecutora, solicita financiamiento de Saldo de Obra del Proyecto.</v>
          </cell>
          <cell r="BI1782" t="str">
            <v>El CAT - UGT realizará la vista a la Obra, a fin de elaborar el informe de diagnostico.</v>
          </cell>
          <cell r="BJ1782">
            <v>43409</v>
          </cell>
          <cell r="BK1782">
            <v>43173</v>
          </cell>
          <cell r="BL1782">
            <v>0</v>
          </cell>
          <cell r="BM1782">
            <v>0</v>
          </cell>
          <cell r="BN1782">
            <v>2016</v>
          </cell>
          <cell r="BO1782" t="e">
            <v>#N/A</v>
          </cell>
          <cell r="BP1782">
            <v>0</v>
          </cell>
          <cell r="BQ1782">
            <v>0</v>
          </cell>
          <cell r="BR1782" t="str">
            <v>FINANCIADO</v>
          </cell>
          <cell r="BS1782" t="str">
            <v>CAT</v>
          </cell>
          <cell r="BT1782" t="str">
            <v>PNSU</v>
          </cell>
        </row>
        <row r="1783">
          <cell r="D1783">
            <v>74176</v>
          </cell>
          <cell r="E1783" t="str">
            <v>MEJORAMIENTO Y AMPLIACIÓN DE LOS SERVICIOS DE SANEAMIENTO Y FORTALECIMIENTO INSTITUCIONAL INTEGRAL DE LA EMAPA PASCO, PROVINCIA DE PASCO - PASCO (COMPONENTE I)</v>
          </cell>
          <cell r="F1783" t="str">
            <v>GOBIERNO REGIONAL DE PASCO</v>
          </cell>
          <cell r="G1783" t="str">
            <v>PASCO</v>
          </cell>
          <cell r="H1783" t="str">
            <v>PASCO</v>
          </cell>
          <cell r="I1783" t="str">
            <v>CHAUPIMARCA,SIMON BOLIVAR,YANACANCHA,</v>
          </cell>
          <cell r="J1783">
            <v>64443</v>
          </cell>
          <cell r="K1783">
            <v>39786</v>
          </cell>
          <cell r="L1783">
            <v>129782960</v>
          </cell>
          <cell r="M1783">
            <v>214800802</v>
          </cell>
          <cell r="N1783">
            <v>209154776.37</v>
          </cell>
          <cell r="O1783">
            <v>152796096.74000001</v>
          </cell>
          <cell r="P1783">
            <v>167285882</v>
          </cell>
          <cell r="Q1783" t="str">
            <v xml:space="preserve">DS N° 121-2013-EF, DS N° 037-2014-EF, DS N° 127-2016-EF, DS N° 273-2017-EF, </v>
          </cell>
          <cell r="R1783" t="str">
            <v>Transferencia</v>
          </cell>
          <cell r="S1783" t="str">
            <v>Directa</v>
          </cell>
          <cell r="T1783" t="str">
            <v>OBRA (SALDO)</v>
          </cell>
          <cell r="U1783" t="str">
            <v>URBANO</v>
          </cell>
          <cell r="V1783">
            <v>0</v>
          </cell>
          <cell r="W1783">
            <v>0</v>
          </cell>
          <cell r="X1783">
            <v>0</v>
          </cell>
          <cell r="Y1783">
            <v>0</v>
          </cell>
          <cell r="Z1783">
            <v>0</v>
          </cell>
          <cell r="AA1783">
            <v>0</v>
          </cell>
          <cell r="AB1783">
            <v>0</v>
          </cell>
          <cell r="AC1783">
            <v>0</v>
          </cell>
          <cell r="AD1783">
            <v>0</v>
          </cell>
          <cell r="AE1783">
            <v>0</v>
          </cell>
          <cell r="AF1783">
            <v>0</v>
          </cell>
          <cell r="AG1783">
            <v>0</v>
          </cell>
          <cell r="AH1783">
            <v>0</v>
          </cell>
          <cell r="AI1783">
            <v>0</v>
          </cell>
          <cell r="AJ1783">
            <v>0</v>
          </cell>
          <cell r="AK1783">
            <v>0</v>
          </cell>
          <cell r="AL1783">
            <v>43051</v>
          </cell>
          <cell r="AM1783">
            <v>0</v>
          </cell>
          <cell r="AN1783">
            <v>0</v>
          </cell>
          <cell r="AO1783">
            <v>0</v>
          </cell>
          <cell r="AP1783">
            <v>0</v>
          </cell>
          <cell r="AQ1783" t="str">
            <v>Elvis Alexander Astocondor Chavarri</v>
          </cell>
          <cell r="AR1783" t="str">
            <v>JUAN LOAYZA TORREBLANCA</v>
          </cell>
          <cell r="AS1783" t="str">
            <v>Ing. Miguel Ángel Fabián falcón</v>
          </cell>
          <cell r="AT1783" t="str">
            <v>GRP 063-597060</v>
          </cell>
          <cell r="AU1783">
            <v>0</v>
          </cell>
          <cell r="AV1783">
            <v>43052</v>
          </cell>
          <cell r="AW1783">
            <v>180</v>
          </cell>
          <cell r="AX1783">
            <v>43231</v>
          </cell>
          <cell r="AY1783">
            <v>60.05</v>
          </cell>
          <cell r="AZ1783" t="str">
            <v>En Ejecución - Atrasada</v>
          </cell>
          <cell r="BA1783" t="str">
            <v>En Ejecución</v>
          </cell>
          <cell r="BB1783" t="str">
            <v>Atrasada</v>
          </cell>
          <cell r="BC1783">
            <v>0</v>
          </cell>
          <cell r="BD1783">
            <v>0</v>
          </cell>
          <cell r="BE1783">
            <v>0</v>
          </cell>
          <cell r="BF1783">
            <v>0</v>
          </cell>
          <cell r="BG1783">
            <v>0</v>
          </cell>
          <cell r="BH1783" t="str">
            <v>Proyecto en ejecución atrasado, la UE no cumple con remitir requerimiento de información en el marco de los términos del Convenio.</v>
          </cell>
          <cell r="BI1783" t="str">
            <v xml:space="preserve">Se realizó reunión con gerente regional general Abog. Cristhian Velita Espinoza  e Ing. residente Elvis Alexander Astocóndor Chavarri de la UE, y se exhorto el cumplimiento de los términos del Convenio que de manera reiterativa se esta solicitando sin respuesta a la fecha, causales de resolución del Convenio: Presupuesto sincerado; Informes mensuales técnicos financieros Junio, Julio, Agosto, setiembre y octubre 2018, conformidad de la EPS a los protocolos para las pruebas hidráulicas, Actualización del INFOBRAS. </v>
          </cell>
          <cell r="BJ1783">
            <v>43433</v>
          </cell>
          <cell r="BK1783">
            <v>43182</v>
          </cell>
          <cell r="BL1783">
            <v>43555</v>
          </cell>
          <cell r="BM1783">
            <v>0</v>
          </cell>
          <cell r="BN1783">
            <v>2018</v>
          </cell>
          <cell r="BO1783" t="e">
            <v>#N/A</v>
          </cell>
          <cell r="BP1783">
            <v>0</v>
          </cell>
          <cell r="BQ1783">
            <v>0</v>
          </cell>
          <cell r="BR1783" t="str">
            <v>FINANCIADO</v>
          </cell>
          <cell r="BS1783" t="str">
            <v>CEM</v>
          </cell>
          <cell r="BT1783" t="str">
            <v>PNSU</v>
          </cell>
        </row>
        <row r="1784">
          <cell r="D1784">
            <v>176489</v>
          </cell>
          <cell r="E1784" t="str">
            <v>MEJORAMIENTO Y AMPLIACION DEL SISTEMA DE AGUA POTABLE DESAGUE- REDES DISTRIBUICION CONEXIONES DOMICILIARIAS Y PLANTA DE TRATAMIENTO DE AGUAS RESIDUALES LOCALIDAD CRUCERO, DISTRITO DE CRUCERO - CARABAYA - PUNO</v>
          </cell>
          <cell r="F1784" t="str">
            <v>MUNICIPALIDAD DISTRITAL DE CRUCERO</v>
          </cell>
          <cell r="G1784" t="str">
            <v>PUNO</v>
          </cell>
          <cell r="H1784" t="str">
            <v>CARABAYA</v>
          </cell>
          <cell r="I1784" t="str">
            <v>CRUCERO,</v>
          </cell>
          <cell r="J1784">
            <v>5756</v>
          </cell>
          <cell r="K1784">
            <v>40646</v>
          </cell>
          <cell r="L1784">
            <v>5403322</v>
          </cell>
          <cell r="M1784">
            <v>6797072.5700000003</v>
          </cell>
          <cell r="N1784">
            <v>7088041.4500000002</v>
          </cell>
          <cell r="O1784">
            <v>0</v>
          </cell>
          <cell r="P1784">
            <v>6667767</v>
          </cell>
          <cell r="Q1784" t="str">
            <v xml:space="preserve">DS N° 039-2012-EF, DS N° 214-2011-EF, DS N° 078-2012-EF, DS N° 134-2015-EF, </v>
          </cell>
          <cell r="R1784" t="str">
            <v>Transferencia</v>
          </cell>
          <cell r="S1784" t="str">
            <v>Directa</v>
          </cell>
          <cell r="T1784" t="str">
            <v>OBRA (SALDO)</v>
          </cell>
          <cell r="U1784">
            <v>0</v>
          </cell>
          <cell r="V1784">
            <v>0</v>
          </cell>
          <cell r="W1784">
            <v>0</v>
          </cell>
          <cell r="X1784">
            <v>0</v>
          </cell>
          <cell r="Y1784">
            <v>0</v>
          </cell>
          <cell r="Z1784">
            <v>0</v>
          </cell>
          <cell r="AA1784">
            <v>0</v>
          </cell>
          <cell r="AB1784">
            <v>0</v>
          </cell>
          <cell r="AC1784">
            <v>0</v>
          </cell>
          <cell r="AD1784">
            <v>0</v>
          </cell>
          <cell r="AE1784">
            <v>0</v>
          </cell>
          <cell r="AF1784">
            <v>0</v>
          </cell>
          <cell r="AG1784">
            <v>0</v>
          </cell>
          <cell r="AH1784">
            <v>0</v>
          </cell>
          <cell r="AI1784">
            <v>0</v>
          </cell>
          <cell r="AJ1784">
            <v>0</v>
          </cell>
          <cell r="AK1784">
            <v>0</v>
          </cell>
          <cell r="AL1784">
            <v>42219</v>
          </cell>
          <cell r="AM1784">
            <v>0</v>
          </cell>
          <cell r="AN1784">
            <v>0</v>
          </cell>
          <cell r="AO1784">
            <v>0</v>
          </cell>
          <cell r="AP1784">
            <v>0</v>
          </cell>
          <cell r="AQ1784" t="str">
            <v>ING. RONALD WILDER AMANQUI CALCINA</v>
          </cell>
          <cell r="AR1784" t="str">
            <v>ING. FREDI ALFREDO QUISPE CORAHUA</v>
          </cell>
          <cell r="AS1784" t="str">
            <v>ING. RICHAR CHIPANA RIVERA</v>
          </cell>
          <cell r="AT1784" t="str">
            <v>959039777</v>
          </cell>
          <cell r="AU1784">
            <v>0</v>
          </cell>
          <cell r="AV1784">
            <v>42219</v>
          </cell>
          <cell r="AW1784">
            <v>60</v>
          </cell>
          <cell r="AX1784">
            <v>42278</v>
          </cell>
          <cell r="AY1784">
            <v>96.52</v>
          </cell>
          <cell r="AZ1784" t="str">
            <v>Paralizada - Permanente - Deficiencia de ET</v>
          </cell>
          <cell r="BA1784" t="str">
            <v>Paralizada</v>
          </cell>
          <cell r="BB1784" t="str">
            <v>Permanente</v>
          </cell>
          <cell r="BC1784" t="str">
            <v>Deficiencia de ET</v>
          </cell>
          <cell r="BD1784">
            <v>0</v>
          </cell>
          <cell r="BE1784">
            <v>0</v>
          </cell>
          <cell r="BF1784">
            <v>0</v>
          </cell>
          <cell r="BG1784">
            <v>0</v>
          </cell>
          <cell r="BH1784" t="str">
            <v>Con Memorando N°1129-2018/VIVIENDA/VMCS/PNSU/4.2, la Coordinación de Estudios y Monitoreo deriva el proyecto, que se encuentra paralizada por problemas de energización.</v>
          </cell>
          <cell r="BI1784" t="str">
            <v>La Coordinación de Asistencia Técnica - UGT realizará la vista a la Obra, a fin de elaborar el informe de diagnostico.</v>
          </cell>
          <cell r="BJ1784">
            <v>43427</v>
          </cell>
          <cell r="BK1784">
            <v>43427</v>
          </cell>
          <cell r="BL1784">
            <v>43462</v>
          </cell>
          <cell r="BM1784">
            <v>0</v>
          </cell>
          <cell r="BN1784">
            <v>2018</v>
          </cell>
          <cell r="BO1784" t="e">
            <v>#N/A</v>
          </cell>
          <cell r="BP1784">
            <v>0</v>
          </cell>
          <cell r="BQ1784">
            <v>0</v>
          </cell>
          <cell r="BR1784" t="str">
            <v>FINANCIADO</v>
          </cell>
          <cell r="BS1784" t="str">
            <v>CEM</v>
          </cell>
          <cell r="BT1784" t="str">
            <v>PNSU</v>
          </cell>
        </row>
        <row r="1785">
          <cell r="D1785">
            <v>49538</v>
          </cell>
          <cell r="E1785" t="str">
            <v>AMPLIACION Y MEJORAMIENTO DEL SISTEMA DE AGUA Y SANEAMIENTO EN LA CIUDAD DE  AYABACA, PROVINCIA DE AYABACA - PIURA</v>
          </cell>
          <cell r="F1785" t="str">
            <v>REGION PIURA-GERENCIA LUCIANO CASTILLO COLONNA</v>
          </cell>
          <cell r="G1785" t="str">
            <v>PIURA</v>
          </cell>
          <cell r="H1785" t="str">
            <v>AYABACA</v>
          </cell>
          <cell r="I1785" t="str">
            <v>AYABACA,</v>
          </cell>
          <cell r="J1785">
            <v>5506</v>
          </cell>
          <cell r="K1785">
            <v>39281</v>
          </cell>
          <cell r="L1785">
            <v>6876193</v>
          </cell>
          <cell r="M1785">
            <v>44105892.630000003</v>
          </cell>
          <cell r="N1785">
            <v>44138792.630000003</v>
          </cell>
          <cell r="O1785">
            <v>40115995</v>
          </cell>
          <cell r="P1785">
            <v>28081197</v>
          </cell>
          <cell r="Q1785" t="str">
            <v xml:space="preserve">DS N° 117-2018-EF, </v>
          </cell>
          <cell r="R1785" t="str">
            <v>Transferencia</v>
          </cell>
          <cell r="S1785" t="str">
            <v>Indirecta</v>
          </cell>
          <cell r="T1785" t="str">
            <v>OBRA</v>
          </cell>
          <cell r="U1785">
            <v>0</v>
          </cell>
          <cell r="V1785">
            <v>39492454.590000004</v>
          </cell>
          <cell r="W1785">
            <v>43185</v>
          </cell>
          <cell r="X1785">
            <v>43224</v>
          </cell>
          <cell r="Y1785">
            <v>43236</v>
          </cell>
          <cell r="Z1785" t="str">
            <v>Consorcio</v>
          </cell>
          <cell r="AA1785" t="str">
            <v>CONSORCIO CAUTIVO</v>
          </cell>
          <cell r="AB1785">
            <v>39492454.590000004</v>
          </cell>
          <cell r="AC1785">
            <v>43259</v>
          </cell>
          <cell r="AD1785">
            <v>623541.5</v>
          </cell>
          <cell r="AE1785">
            <v>43097</v>
          </cell>
          <cell r="AF1785">
            <v>43152</v>
          </cell>
          <cell r="AG1785">
            <v>43255</v>
          </cell>
          <cell r="AH1785" t="str">
            <v>Consorcio</v>
          </cell>
          <cell r="AI1785" t="str">
            <v>CONSORCIO CAUTIVO</v>
          </cell>
          <cell r="AJ1785">
            <v>623541.5</v>
          </cell>
          <cell r="AK1785">
            <v>43264</v>
          </cell>
          <cell r="AL1785">
            <v>43271</v>
          </cell>
          <cell r="AM1785">
            <v>0</v>
          </cell>
          <cell r="AN1785">
            <v>0</v>
          </cell>
          <cell r="AO1785">
            <v>0</v>
          </cell>
          <cell r="AP1785">
            <v>0</v>
          </cell>
          <cell r="AQ1785" t="str">
            <v>ING. MANUEL RICARDO TORRES PECHE</v>
          </cell>
          <cell r="AR1785" t="str">
            <v>ING. PEDRO MOSCOL FIESTAS</v>
          </cell>
          <cell r="AS1785" t="str">
            <v>ING. MARCO ANTONIO BURGA CHAFLOQUE</v>
          </cell>
          <cell r="AT1785" t="str">
            <v>969888610</v>
          </cell>
          <cell r="AU1785" t="str">
            <v>rchumacero@regionpiura.gob.pe</v>
          </cell>
          <cell r="AV1785">
            <v>43272</v>
          </cell>
          <cell r="AW1785">
            <v>365</v>
          </cell>
          <cell r="AX1785">
            <v>43636</v>
          </cell>
          <cell r="AY1785">
            <v>21.41</v>
          </cell>
          <cell r="AZ1785" t="str">
            <v>En Ejecución - Atrasada</v>
          </cell>
          <cell r="BA1785" t="str">
            <v>En Ejecución</v>
          </cell>
          <cell r="BB1785" t="str">
            <v>Atrasada</v>
          </cell>
          <cell r="BC1785">
            <v>0</v>
          </cell>
          <cell r="BD1785">
            <v>0</v>
          </cell>
          <cell r="BE1785">
            <v>0</v>
          </cell>
          <cell r="BF1785">
            <v>0</v>
          </cell>
          <cell r="BG1785">
            <v>0</v>
          </cell>
          <cell r="BH1785" t="str">
            <v>La obra se reinicio el 06/11/2018, mediante anotación en cuaderno de obra, asiento N°78 del supervisor, la obra presenta un avance físico ejecutado de 21.41% vs 27.41% programado según la valorización N°04 correspondiente al mes de septiembre 2018, el avance físico se encuentra por debajo del 80% programado, las causas del retraso no son atribuible al contratista, los detalles de la visita a obra se pueden visualizar en el acta de monitoreo adjunta.</v>
          </cell>
          <cell r="BI1785" t="str">
            <v>Se ha suscrito el acta de monitoreo donde se solicitan diversa información de la obra, así como recomendaciones con respecto a la ejecución de la obra.</v>
          </cell>
          <cell r="BJ1785">
            <v>43426</v>
          </cell>
          <cell r="BK1785">
            <v>43297</v>
          </cell>
          <cell r="BL1785">
            <v>43636</v>
          </cell>
          <cell r="BM1785">
            <v>0</v>
          </cell>
          <cell r="BN1785">
            <v>2018</v>
          </cell>
          <cell r="BO1785" t="e">
            <v>#N/A</v>
          </cell>
          <cell r="BP1785">
            <v>0</v>
          </cell>
          <cell r="BQ1785">
            <v>0</v>
          </cell>
          <cell r="BR1785" t="str">
            <v>FINANCIADO</v>
          </cell>
          <cell r="BS1785" t="str">
            <v>CEM</v>
          </cell>
          <cell r="BT1785" t="str">
            <v>PNSU</v>
          </cell>
        </row>
        <row r="1786">
          <cell r="D1786">
            <v>67323</v>
          </cell>
          <cell r="E1786" t="str">
            <v>MEJORAMIENTO Y AMPLIACION DE SISTEMA DE AGUA POTABLE Y ALCANTARILLADO DE LA CIUDAD DE HUAMACHUCO - DISTRITO DE HUAMACHUCO, PROVINCIA DE SANCHEZ CARRION - LA LIBERTAD</v>
          </cell>
          <cell r="F1786" t="str">
            <v>MUNICIPALIDAD PROVINCIAL DE SANCHEZ CARRION - HUAMACHUCO</v>
          </cell>
          <cell r="G1786" t="str">
            <v>LA LIBERTAD</v>
          </cell>
          <cell r="H1786" t="str">
            <v>SANCHEZ CARRION</v>
          </cell>
          <cell r="I1786" t="str">
            <v>HUAMACHUCO,</v>
          </cell>
          <cell r="J1786">
            <v>50802</v>
          </cell>
          <cell r="K1786">
            <v>40170</v>
          </cell>
          <cell r="L1786">
            <v>50635897</v>
          </cell>
          <cell r="M1786">
            <v>109993926.06</v>
          </cell>
          <cell r="N1786">
            <v>109379472.88</v>
          </cell>
          <cell r="O1786">
            <v>0</v>
          </cell>
          <cell r="P1786">
            <v>64422863</v>
          </cell>
          <cell r="Q1786" t="str">
            <v xml:space="preserve">DS N° 117-2018-EF, </v>
          </cell>
          <cell r="R1786" t="str">
            <v>Transferencia</v>
          </cell>
          <cell r="S1786" t="str">
            <v>Indirecta</v>
          </cell>
          <cell r="T1786" t="str">
            <v>OBRA</v>
          </cell>
          <cell r="U1786" t="str">
            <v>URBANO</v>
          </cell>
          <cell r="V1786">
            <v>0</v>
          </cell>
          <cell r="W1786">
            <v>43403</v>
          </cell>
          <cell r="X1786">
            <v>0</v>
          </cell>
          <cell r="Y1786">
            <v>0</v>
          </cell>
          <cell r="Z1786">
            <v>0</v>
          </cell>
          <cell r="AA1786">
            <v>0</v>
          </cell>
          <cell r="AB1786">
            <v>0</v>
          </cell>
          <cell r="AC1786">
            <v>0</v>
          </cell>
          <cell r="AD1786">
            <v>3117708.5</v>
          </cell>
          <cell r="AE1786">
            <v>43332</v>
          </cell>
          <cell r="AF1786">
            <v>43418</v>
          </cell>
          <cell r="AG1786">
            <v>43418</v>
          </cell>
          <cell r="AH1786" t="str">
            <v>Consorcio</v>
          </cell>
          <cell r="AI1786">
            <v>0</v>
          </cell>
          <cell r="AJ1786">
            <v>0</v>
          </cell>
          <cell r="AK1786">
            <v>0</v>
          </cell>
          <cell r="AL1786">
            <v>0</v>
          </cell>
          <cell r="AM1786">
            <v>0</v>
          </cell>
          <cell r="AN1786">
            <v>0</v>
          </cell>
          <cell r="AO1786">
            <v>0</v>
          </cell>
          <cell r="AP1786">
            <v>0</v>
          </cell>
          <cell r="AQ1786">
            <v>0</v>
          </cell>
          <cell r="AR1786">
            <v>0</v>
          </cell>
          <cell r="AS1786" t="str">
            <v>Ing. Alejandro Eleazar Ortiz-Galarreta Rubio</v>
          </cell>
          <cell r="AT1786" t="str">
            <v>044-441021(Anx218)</v>
          </cell>
          <cell r="AU1786">
            <v>0</v>
          </cell>
          <cell r="AV1786">
            <v>0</v>
          </cell>
          <cell r="AW1786">
            <v>540</v>
          </cell>
          <cell r="AX1786">
            <v>0</v>
          </cell>
          <cell r="AY1786">
            <v>0</v>
          </cell>
          <cell r="AZ1786" t="str">
            <v>Actos Previos - Proceso de Selección</v>
          </cell>
          <cell r="BA1786" t="str">
            <v>Actos Previos</v>
          </cell>
          <cell r="BB1786" t="str">
            <v>Proceso de Selección</v>
          </cell>
          <cell r="BC1786">
            <v>0</v>
          </cell>
          <cell r="BD1786">
            <v>0</v>
          </cell>
          <cell r="BE1786">
            <v>0</v>
          </cell>
          <cell r="BF1786">
            <v>0</v>
          </cell>
          <cell r="BG1786">
            <v>0</v>
          </cell>
          <cell r="BH1786" t="str">
            <v>Se actualiza Cronograma de Procedimiento de Seleccion para la ejecucion de la obra, teniendo como fecha para el Otorgamiento de Buena Pro el 10/12/2018. Con respecto a la Supervision se otorgo la Buena Pro Consentida el dia 14/11/2018,</v>
          </cell>
          <cell r="BI1786" t="str">
            <v>Se registra informacion y se continua con el monitoreo de los Procedimientos de Seleccion.</v>
          </cell>
          <cell r="BJ1786">
            <v>43432</v>
          </cell>
          <cell r="BK1786">
            <v>43375</v>
          </cell>
          <cell r="BL1786">
            <v>0</v>
          </cell>
          <cell r="BM1786">
            <v>0</v>
          </cell>
          <cell r="BN1786">
            <v>2018</v>
          </cell>
          <cell r="BO1786" t="e">
            <v>#N/A</v>
          </cell>
          <cell r="BP1786">
            <v>0</v>
          </cell>
          <cell r="BQ1786">
            <v>0</v>
          </cell>
          <cell r="BR1786" t="str">
            <v>FINANCIADO</v>
          </cell>
          <cell r="BS1786" t="str">
            <v>CEM</v>
          </cell>
          <cell r="BT1786" t="str">
            <v>PNSU</v>
          </cell>
        </row>
        <row r="1787">
          <cell r="D1787">
            <v>102412</v>
          </cell>
          <cell r="E1787" t="str">
            <v>MEJORAMIENTO DE LA LINEA DE CONDUCCION DE AGUA POTABLE DE RESERVORIO QUICAPATA A RESERVORIO LIBERTADORES 1 DE LA CIUDAD DE AYACUCHO</v>
          </cell>
          <cell r="F1787" t="str">
            <v>SERVICIO DE AGUA POTABLE Y ALCANTARILLADO DE AYACUCHO S.A.</v>
          </cell>
          <cell r="G1787" t="str">
            <v>AYACUCHO</v>
          </cell>
          <cell r="H1787" t="str">
            <v>HUAMANGA</v>
          </cell>
          <cell r="I1787" t="str">
            <v>AYACUCHO,</v>
          </cell>
          <cell r="J1787">
            <v>42768</v>
          </cell>
          <cell r="K1787">
            <v>40045</v>
          </cell>
          <cell r="L1787">
            <v>4855834</v>
          </cell>
          <cell r="M1787">
            <v>6786879</v>
          </cell>
          <cell r="N1787">
            <v>6786879</v>
          </cell>
          <cell r="O1787">
            <v>6674252.9400000004</v>
          </cell>
          <cell r="P1787">
            <v>2669701</v>
          </cell>
          <cell r="Q1787" t="str">
            <v xml:space="preserve">DS N° 117-2018-EF, </v>
          </cell>
          <cell r="R1787" t="str">
            <v>Transferencia</v>
          </cell>
          <cell r="S1787" t="str">
            <v>Indirecta</v>
          </cell>
          <cell r="T1787" t="str">
            <v>OBRA</v>
          </cell>
          <cell r="U1787" t="str">
            <v>URBANO</v>
          </cell>
          <cell r="V1787">
            <v>6448553.5700000003</v>
          </cell>
          <cell r="W1787">
            <v>43329</v>
          </cell>
          <cell r="X1787">
            <v>43369</v>
          </cell>
          <cell r="Y1787">
            <v>43369</v>
          </cell>
          <cell r="Z1787" t="str">
            <v>Consorcio</v>
          </cell>
          <cell r="AA1787" t="str">
            <v>CONSORCIO QUINUA\t</v>
          </cell>
          <cell r="AB1787">
            <v>6448553.5700000003</v>
          </cell>
          <cell r="AC1787">
            <v>43369</v>
          </cell>
          <cell r="AD1787">
            <v>0</v>
          </cell>
          <cell r="AE1787">
            <v>43361</v>
          </cell>
          <cell r="AF1787">
            <v>0</v>
          </cell>
          <cell r="AG1787">
            <v>0</v>
          </cell>
          <cell r="AH1787">
            <v>0</v>
          </cell>
          <cell r="AI1787">
            <v>0</v>
          </cell>
          <cell r="AJ1787">
            <v>0</v>
          </cell>
          <cell r="AK1787">
            <v>0</v>
          </cell>
          <cell r="AL1787">
            <v>0</v>
          </cell>
          <cell r="AM1787">
            <v>0</v>
          </cell>
          <cell r="AN1787">
            <v>0</v>
          </cell>
          <cell r="AO1787">
            <v>0</v>
          </cell>
          <cell r="AP1787">
            <v>0</v>
          </cell>
          <cell r="AQ1787">
            <v>0</v>
          </cell>
          <cell r="AR1787">
            <v>0</v>
          </cell>
          <cell r="AS1787" t="str">
            <v>Ing. Hugo Arévalo Cárnica</v>
          </cell>
          <cell r="AT1787">
            <v>0</v>
          </cell>
          <cell r="AU1787">
            <v>0</v>
          </cell>
          <cell r="AV1787">
            <v>0</v>
          </cell>
          <cell r="AW1787">
            <v>150</v>
          </cell>
          <cell r="AX1787">
            <v>0</v>
          </cell>
          <cell r="AY1787">
            <v>0</v>
          </cell>
          <cell r="AZ1787" t="str">
            <v>Actos Previos - Por Iniciar</v>
          </cell>
          <cell r="BA1787" t="str">
            <v>Actos Previos</v>
          </cell>
          <cell r="BB1787" t="str">
            <v>Por Iniciar</v>
          </cell>
          <cell r="BC1787">
            <v>0</v>
          </cell>
          <cell r="BD1787">
            <v>0</v>
          </cell>
          <cell r="BE1787">
            <v>0</v>
          </cell>
          <cell r="BF1787">
            <v>0</v>
          </cell>
          <cell r="BG1787">
            <v>0</v>
          </cell>
          <cell r="BH1787" t="str">
            <v xml:space="preserve">Debido a las demoras en el inicio de obra se ha sostenido una reunión de trabajo con el Gerente General de la EPS SEDA Ayacucho SA y demás funcionarios, quienes informaron que las demoras se deben a dificultades en la entrega del Adelanto directo al contratista. Además informaron que existen dificultades con la disponibilidad de terreno, suscribiéndose la Ficha de Atención de fecha 12.11.2018. </v>
          </cell>
          <cell r="BI1787" t="str">
            <v>Se realiza el monitoreo y seguimiento del proyecto, actualizando el SSP.</v>
          </cell>
          <cell r="BJ1787">
            <v>43432</v>
          </cell>
          <cell r="BK1787">
            <v>43402</v>
          </cell>
          <cell r="BL1787">
            <v>0</v>
          </cell>
          <cell r="BM1787">
            <v>0</v>
          </cell>
          <cell r="BN1787">
            <v>2018</v>
          </cell>
          <cell r="BO1787" t="e">
            <v>#N/A</v>
          </cell>
          <cell r="BP1787">
            <v>0</v>
          </cell>
          <cell r="BQ1787">
            <v>0</v>
          </cell>
          <cell r="BR1787" t="str">
            <v>FINANCIADO</v>
          </cell>
          <cell r="BS1787" t="str">
            <v>CEM</v>
          </cell>
          <cell r="BT1787" t="str">
            <v>PNSU</v>
          </cell>
        </row>
        <row r="1788">
          <cell r="D1788">
            <v>107199</v>
          </cell>
          <cell r="E1788" t="str">
            <v>INSTALACION AMPLIACION Y MEJORAMIENTO DE LOS SERVICIOS DE SANEAMIENTO BASICO INTEGRAL DEL CENTRO  POBLADO DE LAMAY, DISTRITO DE LAMAY, PROVINCIA DE CALCA - CUSCO</v>
          </cell>
          <cell r="F1788" t="str">
            <v>MUNICIPALIDAD DISTRITAL DE LAMAY</v>
          </cell>
          <cell r="G1788" t="str">
            <v>CUSCO</v>
          </cell>
          <cell r="H1788" t="str">
            <v>CALCA</v>
          </cell>
          <cell r="I1788" t="str">
            <v>LAMAY,</v>
          </cell>
          <cell r="J1788">
            <v>3515</v>
          </cell>
          <cell r="K1788">
            <v>42836</v>
          </cell>
          <cell r="L1788">
            <v>13162716</v>
          </cell>
          <cell r="M1788">
            <v>10354040.76</v>
          </cell>
          <cell r="N1788">
            <v>10354040.76</v>
          </cell>
          <cell r="O1788">
            <v>0</v>
          </cell>
          <cell r="P1788">
            <v>6139815</v>
          </cell>
          <cell r="Q1788" t="str">
            <v xml:space="preserve">DS N° 117-2018-EF, </v>
          </cell>
          <cell r="R1788" t="str">
            <v>Transferencia</v>
          </cell>
          <cell r="S1788" t="str">
            <v>Indirecta</v>
          </cell>
          <cell r="T1788" t="str">
            <v>OBRA</v>
          </cell>
          <cell r="U1788">
            <v>0</v>
          </cell>
          <cell r="V1788">
            <v>0</v>
          </cell>
          <cell r="W1788">
            <v>43388</v>
          </cell>
          <cell r="X1788">
            <v>0</v>
          </cell>
          <cell r="Y1788">
            <v>0</v>
          </cell>
          <cell r="Z1788">
            <v>0</v>
          </cell>
          <cell r="AA1788">
            <v>0</v>
          </cell>
          <cell r="AB1788">
            <v>0</v>
          </cell>
          <cell r="AC1788">
            <v>0</v>
          </cell>
          <cell r="AD1788">
            <v>0</v>
          </cell>
          <cell r="AE1788">
            <v>0</v>
          </cell>
          <cell r="AF1788">
            <v>0</v>
          </cell>
          <cell r="AG1788">
            <v>0</v>
          </cell>
          <cell r="AH1788">
            <v>0</v>
          </cell>
          <cell r="AI1788">
            <v>0</v>
          </cell>
          <cell r="AJ1788">
            <v>0</v>
          </cell>
          <cell r="AK1788">
            <v>0</v>
          </cell>
          <cell r="AL1788">
            <v>0</v>
          </cell>
          <cell r="AM1788">
            <v>0</v>
          </cell>
          <cell r="AN1788">
            <v>0</v>
          </cell>
          <cell r="AO1788">
            <v>0</v>
          </cell>
          <cell r="AP1788">
            <v>0</v>
          </cell>
          <cell r="AQ1788">
            <v>0</v>
          </cell>
          <cell r="AR1788">
            <v>0</v>
          </cell>
          <cell r="AS1788">
            <v>0</v>
          </cell>
          <cell r="AT1788">
            <v>0</v>
          </cell>
          <cell r="AU1788">
            <v>0</v>
          </cell>
          <cell r="AV1788">
            <v>0</v>
          </cell>
          <cell r="AW1788">
            <v>0</v>
          </cell>
          <cell r="AX1788">
            <v>0</v>
          </cell>
          <cell r="AY1788">
            <v>0</v>
          </cell>
          <cell r="AZ1788" t="str">
            <v>Actos Previos - Proceso de Selección</v>
          </cell>
          <cell r="BA1788" t="str">
            <v>Actos Previos</v>
          </cell>
          <cell r="BB1788" t="str">
            <v>Proceso de Selección</v>
          </cell>
          <cell r="BC1788">
            <v>0</v>
          </cell>
          <cell r="BD1788">
            <v>0</v>
          </cell>
          <cell r="BE1788">
            <v>0</v>
          </cell>
          <cell r="BF1788">
            <v>0</v>
          </cell>
          <cell r="BG1788">
            <v>0</v>
          </cell>
          <cell r="BH1788" t="str">
            <v>Con fecha 15/10/2018 la UE remite copia del acta de visita realizada por el Juez de paz de Lamay al terreno donde se ubicará la PTAR N° 02 de Coroto</v>
          </cell>
          <cell r="BI1788">
            <v>0</v>
          </cell>
          <cell r="BJ1788">
            <v>43412</v>
          </cell>
          <cell r="BK1788">
            <v>43374</v>
          </cell>
          <cell r="BL1788">
            <v>0</v>
          </cell>
          <cell r="BM1788">
            <v>0</v>
          </cell>
          <cell r="BN1788">
            <v>2018</v>
          </cell>
          <cell r="BO1788" t="e">
            <v>#N/A</v>
          </cell>
          <cell r="BP1788">
            <v>0</v>
          </cell>
          <cell r="BQ1788">
            <v>0</v>
          </cell>
          <cell r="BR1788" t="str">
            <v>FINANCIADO</v>
          </cell>
          <cell r="BS1788" t="str">
            <v>CEM</v>
          </cell>
          <cell r="BT1788" t="str">
            <v>PNSU</v>
          </cell>
        </row>
        <row r="1789">
          <cell r="D1789">
            <v>114449</v>
          </cell>
          <cell r="E1789" t="str">
            <v>MEJORAMIENTO Y AMPLIACION DEL SISTEMA DE AGUA POTABLE E INSTALACION DEL SISTEMA  ALCANTARILLADO EN LAS LOCALIDADES DE MARISCAL CASTILLA, SAN ISIDRO, SAN RAMON Y JORGE CHAVEZ DISTRITO DE GUADALUPE, PROVINCIA DE PACASMAYO - LA LIBERTAD</v>
          </cell>
          <cell r="F1789" t="str">
            <v>MUNICIPALIDAD DISTRITAL DE GUADALUPE</v>
          </cell>
          <cell r="G1789" t="str">
            <v>LA LIBERTAD</v>
          </cell>
          <cell r="H1789" t="str">
            <v>PACASMAYO</v>
          </cell>
          <cell r="I1789" t="str">
            <v>GUADALUPE,</v>
          </cell>
          <cell r="J1789">
            <v>4180</v>
          </cell>
          <cell r="K1789">
            <v>40120</v>
          </cell>
          <cell r="L1789">
            <v>8532744</v>
          </cell>
          <cell r="M1789">
            <v>16444179.630000001</v>
          </cell>
          <cell r="N1789">
            <v>16444179.630000001</v>
          </cell>
          <cell r="O1789">
            <v>16384179.51</v>
          </cell>
          <cell r="P1789">
            <v>12000000</v>
          </cell>
          <cell r="Q1789" t="str">
            <v xml:space="preserve">DS N° 117-2018-EF, </v>
          </cell>
          <cell r="R1789" t="str">
            <v>Transferencia</v>
          </cell>
          <cell r="S1789" t="str">
            <v>Indirecta</v>
          </cell>
          <cell r="T1789" t="str">
            <v>OBRA</v>
          </cell>
          <cell r="U1789">
            <v>0</v>
          </cell>
          <cell r="V1789">
            <v>0</v>
          </cell>
          <cell r="W1789">
            <v>43307</v>
          </cell>
          <cell r="X1789">
            <v>0</v>
          </cell>
          <cell r="Y1789">
            <v>0</v>
          </cell>
          <cell r="Z1789">
            <v>0</v>
          </cell>
          <cell r="AA1789">
            <v>0</v>
          </cell>
          <cell r="AB1789">
            <v>0</v>
          </cell>
          <cell r="AC1789">
            <v>0</v>
          </cell>
          <cell r="AD1789">
            <v>0</v>
          </cell>
          <cell r="AE1789">
            <v>43307</v>
          </cell>
          <cell r="AF1789">
            <v>0</v>
          </cell>
          <cell r="AG1789">
            <v>0</v>
          </cell>
          <cell r="AH1789">
            <v>0</v>
          </cell>
          <cell r="AI1789">
            <v>0</v>
          </cell>
          <cell r="AJ1789">
            <v>0</v>
          </cell>
          <cell r="AK1789">
            <v>0</v>
          </cell>
          <cell r="AL1789">
            <v>0</v>
          </cell>
          <cell r="AM1789">
            <v>0</v>
          </cell>
          <cell r="AN1789">
            <v>0</v>
          </cell>
          <cell r="AO1789">
            <v>0</v>
          </cell>
          <cell r="AP1789">
            <v>0</v>
          </cell>
          <cell r="AQ1789">
            <v>0</v>
          </cell>
          <cell r="AR1789">
            <v>0</v>
          </cell>
          <cell r="AS1789" t="str">
            <v>Ing. Luis Alberto PEREZ VALENCIA</v>
          </cell>
          <cell r="AT1789">
            <v>0</v>
          </cell>
          <cell r="AU1789">
            <v>0</v>
          </cell>
          <cell r="AV1789">
            <v>0</v>
          </cell>
          <cell r="AW1789">
            <v>300</v>
          </cell>
          <cell r="AX1789">
            <v>0</v>
          </cell>
          <cell r="AY1789">
            <v>0</v>
          </cell>
          <cell r="AZ1789" t="str">
            <v>Actos Previos - Proceso de Selección</v>
          </cell>
          <cell r="BA1789" t="str">
            <v>Actos Previos</v>
          </cell>
          <cell r="BB1789" t="str">
            <v>Proceso de Selección</v>
          </cell>
          <cell r="BC1789">
            <v>0</v>
          </cell>
          <cell r="BD1789">
            <v>0</v>
          </cell>
          <cell r="BE1789">
            <v>0</v>
          </cell>
          <cell r="BF1789">
            <v>0</v>
          </cell>
          <cell r="BG1789">
            <v>0</v>
          </cell>
          <cell r="BH1789" t="str">
            <v>Unidad Ejecutora no remite información sobre el cumplimiento de los Procesos de Selección, habiendo transcurrido más de 180 días de efectuada la transferencia según Convenio, poniendo en riesgo el uso de los recursos otorgados.</v>
          </cell>
          <cell r="BI1789" t="str">
            <v>Se proyecta comunicación solicitando información de las acciones y/o medidas que realiza para garantizar el inicio de las obras.</v>
          </cell>
          <cell r="BJ1789">
            <v>43433</v>
          </cell>
          <cell r="BK1789">
            <v>43339</v>
          </cell>
          <cell r="BL1789">
            <v>0</v>
          </cell>
          <cell r="BM1789">
            <v>0</v>
          </cell>
          <cell r="BN1789">
            <v>2018</v>
          </cell>
          <cell r="BO1789" t="e">
            <v>#N/A</v>
          </cell>
          <cell r="BP1789">
            <v>0</v>
          </cell>
          <cell r="BQ1789">
            <v>0</v>
          </cell>
          <cell r="BR1789" t="str">
            <v>FINANCIADO</v>
          </cell>
          <cell r="BS1789" t="str">
            <v>CEM</v>
          </cell>
          <cell r="BT1789" t="str">
            <v>PNSU</v>
          </cell>
        </row>
        <row r="1790">
          <cell r="D1790">
            <v>141253</v>
          </cell>
          <cell r="E1790" t="str">
            <v>MEJORAMIENTO Y AMPLIACION DEL SERVICIO DE AGUA POTABLE DE LOS SECTORES: LOS LIBERTADORES, CERRITO DE LA LIBERTAD, PULTUQUIA ALTA, PAMPAS OCOPILLA - DISTRITO DE  HUANCAYO, PROVINCIA DE HUANCAYO - JUNIN</v>
          </cell>
          <cell r="F1790" t="str">
            <v>MUNICIPALIDAD PROVINCIAL DE HUANCAYO</v>
          </cell>
          <cell r="G1790" t="str">
            <v>JUNIN</v>
          </cell>
          <cell r="H1790" t="str">
            <v>HUANCAYO</v>
          </cell>
          <cell r="I1790" t="str">
            <v>HUANCAYO,</v>
          </cell>
          <cell r="J1790">
            <v>8574</v>
          </cell>
          <cell r="K1790">
            <v>41666</v>
          </cell>
          <cell r="L1790">
            <v>6371482</v>
          </cell>
          <cell r="M1790">
            <v>10370067.07</v>
          </cell>
          <cell r="N1790">
            <v>10370067.07</v>
          </cell>
          <cell r="O1790">
            <v>10003922.439999999</v>
          </cell>
          <cell r="P1790">
            <v>6128186</v>
          </cell>
          <cell r="Q1790" t="str">
            <v xml:space="preserve">DS N° 117-2018-EF, </v>
          </cell>
          <cell r="R1790" t="str">
            <v>Transferencia</v>
          </cell>
          <cell r="S1790" t="str">
            <v>Indirecta</v>
          </cell>
          <cell r="T1790" t="str">
            <v>OBRA</v>
          </cell>
          <cell r="U1790">
            <v>0</v>
          </cell>
          <cell r="V1790">
            <v>9546084.4900000002</v>
          </cell>
          <cell r="W1790">
            <v>43305</v>
          </cell>
          <cell r="X1790">
            <v>43412</v>
          </cell>
          <cell r="Y1790">
            <v>43425</v>
          </cell>
          <cell r="Z1790" t="str">
            <v>Consorcio</v>
          </cell>
          <cell r="AA1790" t="str">
            <v>Consorcio Constructor del Centro</v>
          </cell>
          <cell r="AB1790">
            <v>0</v>
          </cell>
          <cell r="AC1790">
            <v>0</v>
          </cell>
          <cell r="AD1790">
            <v>0</v>
          </cell>
          <cell r="AE1790">
            <v>43413</v>
          </cell>
          <cell r="AF1790">
            <v>0</v>
          </cell>
          <cell r="AG1790">
            <v>0</v>
          </cell>
          <cell r="AH1790">
            <v>0</v>
          </cell>
          <cell r="AI1790">
            <v>0</v>
          </cell>
          <cell r="AJ1790">
            <v>0</v>
          </cell>
          <cell r="AK1790">
            <v>0</v>
          </cell>
          <cell r="AL1790">
            <v>0</v>
          </cell>
          <cell r="AM1790">
            <v>0</v>
          </cell>
          <cell r="AN1790">
            <v>0</v>
          </cell>
          <cell r="AO1790">
            <v>0</v>
          </cell>
          <cell r="AP1790">
            <v>0</v>
          </cell>
          <cell r="AQ1790">
            <v>0</v>
          </cell>
          <cell r="AR1790">
            <v>0</v>
          </cell>
          <cell r="AS1790" t="str">
            <v>ECON. KATIA HILARIO MAYTA</v>
          </cell>
          <cell r="AT1790" t="str">
            <v>064600408(ANEX.280)</v>
          </cell>
          <cell r="AU1790">
            <v>0</v>
          </cell>
          <cell r="AV1790">
            <v>0</v>
          </cell>
          <cell r="AW1790">
            <v>365</v>
          </cell>
          <cell r="AX1790">
            <v>0</v>
          </cell>
          <cell r="AY1790">
            <v>0</v>
          </cell>
          <cell r="AZ1790" t="str">
            <v>Actos Previos - Por Iniciar</v>
          </cell>
          <cell r="BA1790" t="str">
            <v>Actos Previos</v>
          </cell>
          <cell r="BB1790" t="str">
            <v>Por Iniciar</v>
          </cell>
          <cell r="BC1790">
            <v>0</v>
          </cell>
          <cell r="BD1790">
            <v>0</v>
          </cell>
          <cell r="BE1790">
            <v>0</v>
          </cell>
          <cell r="BF1790">
            <v>0</v>
          </cell>
          <cell r="BG1790">
            <v>0</v>
          </cell>
          <cell r="BH1790" t="str">
            <v>Se ha verificado en el SEACE que el proceso de selección para la ejecución de la obra ha quedado consentido el 21.11.18. El postor ganador es el Consorcio Constructor del Centro conformado por las empresas: AHREN Contratistas Generales SAC, AWR Ingenieros SRL, GIGAWATT SAC.</v>
          </cell>
          <cell r="BI1790" t="str">
            <v>Se hará el seguimiento correspondiente para que la firma del contrato de ejecución de obra se realice en los los plazos establecidos en la Ley y Reglamento de Contrataciones del Estado.
Se está haciendo el seguimiento al proceso de selección para la supervisión de la obra.</v>
          </cell>
          <cell r="BJ1790">
            <v>43432</v>
          </cell>
          <cell r="BK1790">
            <v>43432</v>
          </cell>
          <cell r="BL1790">
            <v>0</v>
          </cell>
          <cell r="BM1790">
            <v>0</v>
          </cell>
          <cell r="BN1790">
            <v>2018</v>
          </cell>
          <cell r="BO1790" t="e">
            <v>#N/A</v>
          </cell>
          <cell r="BP1790">
            <v>0</v>
          </cell>
          <cell r="BQ1790">
            <v>0</v>
          </cell>
          <cell r="BR1790" t="str">
            <v>FINANCIADO</v>
          </cell>
          <cell r="BS1790" t="str">
            <v>CEM</v>
          </cell>
          <cell r="BT1790" t="str">
            <v>PNSU</v>
          </cell>
        </row>
        <row r="1791">
          <cell r="D1791">
            <v>164006</v>
          </cell>
          <cell r="E1791" t="str">
            <v>INSTALACION DEL INTERCEPTOR Y CONSTRUCCION DE LA PLANTA DE TRATAMIENTO DE AGUAS RESIDUALES DE LA CIUDAD DE HUARAL, PROVINCIA DE HUARAL - LIMA</v>
          </cell>
          <cell r="F1791" t="str">
            <v>MUNICIPALIDAD PROVINCIAL DE HUARAL</v>
          </cell>
          <cell r="G1791" t="str">
            <v>LIMA</v>
          </cell>
          <cell r="H1791" t="str">
            <v>HUARAL</v>
          </cell>
          <cell r="I1791" t="str">
            <v>HUARAL,</v>
          </cell>
          <cell r="J1791">
            <v>95556</v>
          </cell>
          <cell r="K1791">
            <v>41376</v>
          </cell>
          <cell r="L1791">
            <v>61201902</v>
          </cell>
          <cell r="M1791">
            <v>99345446.780000001</v>
          </cell>
          <cell r="N1791">
            <v>99545816</v>
          </cell>
          <cell r="O1791">
            <v>0</v>
          </cell>
          <cell r="P1791">
            <v>59602690</v>
          </cell>
          <cell r="Q1791" t="str">
            <v xml:space="preserve">DS N° 117-2018-EF, </v>
          </cell>
          <cell r="R1791" t="str">
            <v>Transferencia</v>
          </cell>
          <cell r="S1791" t="str">
            <v>Indirecta</v>
          </cell>
          <cell r="T1791" t="str">
            <v>OBRA</v>
          </cell>
          <cell r="U1791" t="str">
            <v>URBANO</v>
          </cell>
          <cell r="V1791">
            <v>95440845</v>
          </cell>
          <cell r="W1791">
            <v>43326</v>
          </cell>
          <cell r="X1791">
            <v>43333</v>
          </cell>
          <cell r="Y1791">
            <v>0</v>
          </cell>
          <cell r="Z1791">
            <v>0</v>
          </cell>
          <cell r="AA1791">
            <v>0</v>
          </cell>
          <cell r="AB1791">
            <v>0</v>
          </cell>
          <cell r="AC1791">
            <v>0</v>
          </cell>
          <cell r="AD1791">
            <v>0</v>
          </cell>
          <cell r="AE1791">
            <v>0</v>
          </cell>
          <cell r="AF1791">
            <v>0</v>
          </cell>
          <cell r="AG1791">
            <v>0</v>
          </cell>
          <cell r="AH1791">
            <v>0</v>
          </cell>
          <cell r="AI1791">
            <v>0</v>
          </cell>
          <cell r="AJ1791">
            <v>0</v>
          </cell>
          <cell r="AK1791">
            <v>0</v>
          </cell>
          <cell r="AL1791">
            <v>0</v>
          </cell>
          <cell r="AM1791">
            <v>0</v>
          </cell>
          <cell r="AN1791">
            <v>0</v>
          </cell>
          <cell r="AO1791">
            <v>0</v>
          </cell>
          <cell r="AP1791">
            <v>0</v>
          </cell>
          <cell r="AQ1791">
            <v>0</v>
          </cell>
          <cell r="AR1791">
            <v>0</v>
          </cell>
          <cell r="AS1791">
            <v>0</v>
          </cell>
          <cell r="AT1791">
            <v>0</v>
          </cell>
          <cell r="AU1791">
            <v>0</v>
          </cell>
          <cell r="AV1791">
            <v>0</v>
          </cell>
          <cell r="AW1791">
            <v>0</v>
          </cell>
          <cell r="AX1791">
            <v>0</v>
          </cell>
          <cell r="AY1791">
            <v>0</v>
          </cell>
          <cell r="AZ1791" t="str">
            <v>Actos Previos - Proceso de Selección</v>
          </cell>
          <cell r="BA1791" t="str">
            <v>Actos Previos</v>
          </cell>
          <cell r="BB1791" t="str">
            <v>Proceso de Selección</v>
          </cell>
          <cell r="BC1791">
            <v>0</v>
          </cell>
          <cell r="BD1791">
            <v>0</v>
          </cell>
          <cell r="BE1791">
            <v>0</v>
          </cell>
          <cell r="BF1791">
            <v>0</v>
          </cell>
          <cell r="BG1791">
            <v>0</v>
          </cell>
          <cell r="BH1791" t="str">
            <v>El 19/11/2018 : Integración de Bases. - Fecha de Buena Pro Seace : 13/12/2018</v>
          </cell>
          <cell r="BI1791" t="str">
            <v>Comunicación Telefónica con la encargada de la oficina de Logística, María Martinez Condor y verificación en el portal SEACE</v>
          </cell>
          <cell r="BJ1791">
            <v>43427</v>
          </cell>
          <cell r="BK1791">
            <v>43313</v>
          </cell>
          <cell r="BL1791">
            <v>0</v>
          </cell>
          <cell r="BM1791">
            <v>0</v>
          </cell>
          <cell r="BN1791">
            <v>2018</v>
          </cell>
          <cell r="BO1791" t="e">
            <v>#N/A</v>
          </cell>
          <cell r="BP1791">
            <v>0</v>
          </cell>
          <cell r="BQ1791">
            <v>0</v>
          </cell>
          <cell r="BR1791" t="str">
            <v>FINANCIADO</v>
          </cell>
          <cell r="BS1791" t="str">
            <v>CEM</v>
          </cell>
          <cell r="BT1791" t="str">
            <v>PNSU</v>
          </cell>
        </row>
        <row r="1792">
          <cell r="D1792">
            <v>190884</v>
          </cell>
          <cell r="E1792" t="str">
            <v>MEJORAMIENTO DEL SERVICIO DE AGUA E INSTALACIÓN DEL SERVICIO DE SANEAMIENTO EN LA URBANIZACIÓN MUNICIPAL VILLA TOLEDO - LABERINTO, PROVINCIA DE TAMBOPATA - MADRE DE DIOS</v>
          </cell>
          <cell r="F1792" t="str">
            <v>REGION MADRE DE DIOS-SEDE CENTRAL</v>
          </cell>
          <cell r="G1792" t="str">
            <v>MADRE DE DIOS</v>
          </cell>
          <cell r="H1792" t="str">
            <v>TAMBOPATA</v>
          </cell>
          <cell r="I1792" t="str">
            <v>LABERINTO,</v>
          </cell>
          <cell r="J1792">
            <v>2388</v>
          </cell>
          <cell r="K1792">
            <v>41184</v>
          </cell>
          <cell r="L1792">
            <v>3608374</v>
          </cell>
          <cell r="M1792">
            <v>10797893</v>
          </cell>
          <cell r="N1792">
            <v>10853922.619999999</v>
          </cell>
          <cell r="O1792">
            <v>10596063.619999999</v>
          </cell>
          <cell r="P1792">
            <v>6357639</v>
          </cell>
          <cell r="Q1792" t="str">
            <v xml:space="preserve">DS N° 117-2018-EF, </v>
          </cell>
          <cell r="R1792" t="str">
            <v>Transferencia</v>
          </cell>
          <cell r="S1792" t="str">
            <v>Indirecta</v>
          </cell>
          <cell r="T1792" t="str">
            <v>OBRA</v>
          </cell>
          <cell r="U1792">
            <v>0</v>
          </cell>
          <cell r="V1792">
            <v>9826771.5099999998</v>
          </cell>
          <cell r="W1792">
            <v>43301</v>
          </cell>
          <cell r="X1792">
            <v>43389</v>
          </cell>
          <cell r="Y1792">
            <v>0</v>
          </cell>
          <cell r="Z1792">
            <v>0</v>
          </cell>
          <cell r="AA1792">
            <v>0</v>
          </cell>
          <cell r="AB1792">
            <v>9826771.5099999998</v>
          </cell>
          <cell r="AC1792">
            <v>0</v>
          </cell>
          <cell r="AD1792">
            <v>497094.43</v>
          </cell>
          <cell r="AE1792">
            <v>43318</v>
          </cell>
          <cell r="AF1792">
            <v>43367</v>
          </cell>
          <cell r="AG1792">
            <v>0</v>
          </cell>
          <cell r="AH1792" t="str">
            <v>Consorcio</v>
          </cell>
          <cell r="AI1792">
            <v>0</v>
          </cell>
          <cell r="AJ1792">
            <v>497094.43</v>
          </cell>
          <cell r="AK1792">
            <v>43383</v>
          </cell>
          <cell r="AL1792">
            <v>0</v>
          </cell>
          <cell r="AM1792">
            <v>0</v>
          </cell>
          <cell r="AN1792">
            <v>0</v>
          </cell>
          <cell r="AO1792">
            <v>0</v>
          </cell>
          <cell r="AP1792">
            <v>0</v>
          </cell>
          <cell r="AQ1792">
            <v>0</v>
          </cell>
          <cell r="AR1792">
            <v>0</v>
          </cell>
          <cell r="AS1792" t="str">
            <v>Ing. Cesar Guillermo Gutierrez Araujo</v>
          </cell>
          <cell r="AT1792">
            <v>0</v>
          </cell>
          <cell r="AU1792">
            <v>0</v>
          </cell>
          <cell r="AV1792">
            <v>0</v>
          </cell>
          <cell r="AW1792">
            <v>240</v>
          </cell>
          <cell r="AX1792">
            <v>0</v>
          </cell>
          <cell r="AY1792">
            <v>0</v>
          </cell>
          <cell r="AZ1792" t="str">
            <v>Actos Previos - Proceso de Selección</v>
          </cell>
          <cell r="BA1792" t="str">
            <v>Actos Previos</v>
          </cell>
          <cell r="BB1792" t="str">
            <v>Proceso de Selección</v>
          </cell>
          <cell r="BC1792">
            <v>0</v>
          </cell>
          <cell r="BD1792">
            <v>0</v>
          </cell>
          <cell r="BE1792">
            <v>0</v>
          </cell>
          <cell r="BF1792">
            <v>0</v>
          </cell>
          <cell r="BG1792">
            <v>0</v>
          </cell>
          <cell r="BH1792" t="str">
            <v>Se verifica en la pag. web  del SEACE que hasta la fecha no hay variación en el proceso de selección y que se debe volver a integrar las bases  del proceso de selección segun indicaciones del OSCE; retrotraer  a esta etapa.</v>
          </cell>
          <cell r="BI1792" t="str">
            <v>Se viene coordinando con el Gobierno Regional de Madre de Dios, respecto al proceso de selección.</v>
          </cell>
          <cell r="BJ1792">
            <v>43431</v>
          </cell>
          <cell r="BK1792">
            <v>43333</v>
          </cell>
          <cell r="BL1792">
            <v>0</v>
          </cell>
          <cell r="BM1792">
            <v>0</v>
          </cell>
          <cell r="BN1792">
            <v>2018</v>
          </cell>
          <cell r="BO1792" t="e">
            <v>#N/A</v>
          </cell>
          <cell r="BP1792">
            <v>0</v>
          </cell>
          <cell r="BQ1792">
            <v>0</v>
          </cell>
          <cell r="BR1792" t="str">
            <v>FINANCIADO</v>
          </cell>
          <cell r="BS1792" t="str">
            <v>CEM</v>
          </cell>
          <cell r="BT1792" t="str">
            <v>PNSU</v>
          </cell>
        </row>
        <row r="1793">
          <cell r="D1793">
            <v>200248</v>
          </cell>
          <cell r="E1793" t="str">
            <v>MEJORAMIENTO, AMPLIACION SISTEMA DE AGUA POTABLE, SANEAMIENTO Y TRATAMIENTO DE AGUAS SERVIDAS DE LA CIUDAD DE NAUTA, PROVINCIA DE LORETO - LORETO</v>
          </cell>
          <cell r="F1793" t="str">
            <v>MUNICIPALIDAD PROVINCIAL DE LORETO - NAUTA</v>
          </cell>
          <cell r="G1793" t="str">
            <v>LORETO</v>
          </cell>
          <cell r="H1793" t="str">
            <v>LORETO</v>
          </cell>
          <cell r="I1793" t="str">
            <v>NAUTA,</v>
          </cell>
          <cell r="J1793">
            <v>35232</v>
          </cell>
          <cell r="K1793">
            <v>42450</v>
          </cell>
          <cell r="L1793">
            <v>68783128</v>
          </cell>
          <cell r="M1793">
            <v>114906234.5</v>
          </cell>
          <cell r="N1793">
            <v>127391485.66</v>
          </cell>
          <cell r="O1793">
            <v>124344333.66</v>
          </cell>
          <cell r="P1793">
            <v>53438639</v>
          </cell>
          <cell r="Q1793" t="str">
            <v xml:space="preserve">DS N° 218-2016-EF, DS N° 085-2017-EF, DS N° 117-2018-EF, </v>
          </cell>
          <cell r="R1793" t="str">
            <v>Transferencia</v>
          </cell>
          <cell r="S1793" t="str">
            <v>Indirecta</v>
          </cell>
          <cell r="T1793" t="str">
            <v>OBRA</v>
          </cell>
          <cell r="U1793">
            <v>0</v>
          </cell>
          <cell r="V1793">
            <v>0</v>
          </cell>
          <cell r="W1793">
            <v>43299</v>
          </cell>
          <cell r="X1793">
            <v>0</v>
          </cell>
          <cell r="Y1793">
            <v>0</v>
          </cell>
          <cell r="Z1793">
            <v>0</v>
          </cell>
          <cell r="AA1793">
            <v>0</v>
          </cell>
          <cell r="AB1793">
            <v>0</v>
          </cell>
          <cell r="AC1793">
            <v>0</v>
          </cell>
          <cell r="AD1793">
            <v>0</v>
          </cell>
          <cell r="AE1793">
            <v>43304</v>
          </cell>
          <cell r="AF1793">
            <v>0</v>
          </cell>
          <cell r="AG1793">
            <v>0</v>
          </cell>
          <cell r="AH1793">
            <v>0</v>
          </cell>
          <cell r="AI1793">
            <v>0</v>
          </cell>
          <cell r="AJ1793">
            <v>0</v>
          </cell>
          <cell r="AK1793">
            <v>0</v>
          </cell>
          <cell r="AL1793">
            <v>0</v>
          </cell>
          <cell r="AM1793">
            <v>0</v>
          </cell>
          <cell r="AN1793">
            <v>0</v>
          </cell>
          <cell r="AO1793">
            <v>0</v>
          </cell>
          <cell r="AP1793">
            <v>0</v>
          </cell>
          <cell r="AQ1793">
            <v>0</v>
          </cell>
          <cell r="AR1793">
            <v>0</v>
          </cell>
          <cell r="AS1793" t="str">
            <v>ING CESAR DE LA CRUZ ESPINO</v>
          </cell>
          <cell r="AT1793">
            <v>0</v>
          </cell>
          <cell r="AU1793">
            <v>0</v>
          </cell>
          <cell r="AV1793">
            <v>0</v>
          </cell>
          <cell r="AW1793">
            <v>540</v>
          </cell>
          <cell r="AX1793">
            <v>0</v>
          </cell>
          <cell r="AY1793">
            <v>0</v>
          </cell>
          <cell r="AZ1793" t="str">
            <v>Actos Previos - Proceso de Selección</v>
          </cell>
          <cell r="BA1793" t="str">
            <v>Actos Previos</v>
          </cell>
          <cell r="BB1793" t="str">
            <v>Proceso de Selección</v>
          </cell>
          <cell r="BC1793">
            <v>0</v>
          </cell>
          <cell r="BD1793">
            <v>0</v>
          </cell>
          <cell r="BE1793">
            <v>0</v>
          </cell>
          <cell r="BF1793">
            <v>0</v>
          </cell>
          <cell r="BG1793">
            <v>0</v>
          </cell>
          <cell r="BH1793" t="str">
            <v>Con Oficio N° 676-2018-OSCE/SIRC-AGC de fecha 14 de Noviembre de 2018 el OSCE, Manifiesta que los participantes HGP CONTRATISTAS GENERALES SAC y ABENGOA PERU SA al respecto de la evaluacion realizada a las solicitudes de emision de pronunciamiento, se aprecia que los referidos participantes cuestionan, diversos aspectos relacionados al expediente tecnico, gastos generales, definicion de obras similares, plan de monitoreo arqueologico y los requisitos para el perfeccionamiento del contrato, siendo que si bien la Municipalidad habria remitido un informe tecnico, dicho documento no ampliaria desvirtuar los aspectos cuestionados para lo cual el OSCE solicita Informmacion dando un plazo de 02 dias para la respuesta</v>
          </cell>
          <cell r="BI1793" t="str">
            <v>Se viene realizando el seguimiento en la pagina del SEACE, en coordinación con la Unidad ejecutora</v>
          </cell>
          <cell r="BJ1793">
            <v>43426</v>
          </cell>
          <cell r="BK1793">
            <v>43321</v>
          </cell>
          <cell r="BL1793">
            <v>0</v>
          </cell>
          <cell r="BM1793">
            <v>0</v>
          </cell>
          <cell r="BN1793">
            <v>2018</v>
          </cell>
          <cell r="BO1793" t="e">
            <v>#N/A</v>
          </cell>
          <cell r="BP1793">
            <v>0</v>
          </cell>
          <cell r="BQ1793">
            <v>0</v>
          </cell>
          <cell r="BR1793" t="str">
            <v>FINANCIADO</v>
          </cell>
          <cell r="BS1793" t="str">
            <v>CEM</v>
          </cell>
          <cell r="BT1793" t="str">
            <v>PNSU</v>
          </cell>
        </row>
        <row r="1794">
          <cell r="D1794">
            <v>203374</v>
          </cell>
          <cell r="E1794" t="str">
            <v>MEJORAMIENTO E INSTALACION DEL SISTEMA DE AGUA POTABLE Y ALCANTARILLADO EN LAS LOCALIDADES DE YORONGOS, BELEN, BELLA FLORIDA, NUEVO TABALOSOS, LA LIBERTAD,  YORONGOS, DISTRITO DE YORONGOS - RIOJA - SAN MARTIN</v>
          </cell>
          <cell r="F1794" t="str">
            <v>MUNICIPALIDAD DISTRITAL DE YORONGOS</v>
          </cell>
          <cell r="G1794" t="str">
            <v>SAN MARTIN</v>
          </cell>
          <cell r="H1794" t="str">
            <v>RIOJA</v>
          </cell>
          <cell r="I1794" t="str">
            <v>YORONGOS,</v>
          </cell>
          <cell r="J1794">
            <v>5030</v>
          </cell>
          <cell r="K1794">
            <v>42279</v>
          </cell>
          <cell r="L1794">
            <v>19991622</v>
          </cell>
          <cell r="M1794">
            <v>23587574.829999998</v>
          </cell>
          <cell r="N1794">
            <v>23587574.829999998</v>
          </cell>
          <cell r="O1794">
            <v>23587574.829999998</v>
          </cell>
          <cell r="P1794">
            <v>14152544</v>
          </cell>
          <cell r="Q1794" t="str">
            <v xml:space="preserve">DS N° 117-2018-EF, </v>
          </cell>
          <cell r="R1794" t="str">
            <v>Transferencia</v>
          </cell>
          <cell r="S1794" t="str">
            <v>Indirecta</v>
          </cell>
          <cell r="T1794" t="str">
            <v>OBRA</v>
          </cell>
          <cell r="U1794" t="str">
            <v>URBANO</v>
          </cell>
          <cell r="V1794">
            <v>22789927.370000001</v>
          </cell>
          <cell r="W1794">
            <v>43346</v>
          </cell>
          <cell r="X1794">
            <v>43346</v>
          </cell>
          <cell r="Y1794">
            <v>43356</v>
          </cell>
          <cell r="Z1794" t="str">
            <v>Consorcio</v>
          </cell>
          <cell r="AA1794" t="str">
            <v xml:space="preserve">CONSORCIO BELEN </v>
          </cell>
          <cell r="AB1794">
            <v>22789927.34</v>
          </cell>
          <cell r="AC1794">
            <v>43374</v>
          </cell>
          <cell r="AD1794">
            <v>797647.46</v>
          </cell>
          <cell r="AE1794">
            <v>43348</v>
          </cell>
          <cell r="AF1794">
            <v>43339</v>
          </cell>
          <cell r="AG1794">
            <v>43350</v>
          </cell>
          <cell r="AH1794" t="str">
            <v>Consorcio</v>
          </cell>
          <cell r="AI1794" t="str">
            <v xml:space="preserve">CONSORCIO BELEN </v>
          </cell>
          <cell r="AJ1794">
            <v>797647.46</v>
          </cell>
          <cell r="AK1794">
            <v>43374</v>
          </cell>
          <cell r="AL1794">
            <v>43376</v>
          </cell>
          <cell r="AM1794">
            <v>2278992.7400000002</v>
          </cell>
          <cell r="AN1794">
            <v>43391</v>
          </cell>
          <cell r="AO1794">
            <v>0</v>
          </cell>
          <cell r="AP1794">
            <v>0</v>
          </cell>
          <cell r="AQ1794" t="str">
            <v>FIDEL CARDENAS SOPLIN</v>
          </cell>
          <cell r="AR1794" t="str">
            <v>Segundo Manuel Vigo Saldaña</v>
          </cell>
          <cell r="AS1794" t="str">
            <v>Ing. LIZANDRO GELMER SANCHEZ CARO</v>
          </cell>
          <cell r="AT1794" t="str">
            <v>942014190</v>
          </cell>
          <cell r="AU1794" t="str">
            <v>www.muniyorongos.gob.pe</v>
          </cell>
          <cell r="AV1794">
            <v>43392</v>
          </cell>
          <cell r="AW1794">
            <v>360</v>
          </cell>
          <cell r="AX1794">
            <v>43751</v>
          </cell>
          <cell r="AY1794">
            <v>2.57</v>
          </cell>
          <cell r="AZ1794" t="str">
            <v>En Ejecución - Adelantada</v>
          </cell>
          <cell r="BA1794" t="str">
            <v>En Ejecución</v>
          </cell>
          <cell r="BB1794" t="str">
            <v>Adelantada</v>
          </cell>
          <cell r="BC1794">
            <v>0</v>
          </cell>
          <cell r="BD1794">
            <v>0</v>
          </cell>
          <cell r="BE1794">
            <v>0</v>
          </cell>
          <cell r="BF1794">
            <v>0</v>
          </cell>
          <cell r="BG1794">
            <v>0</v>
          </cell>
          <cell r="BH1794" t="str">
            <v xml:space="preserve">Se realizó Visita de Monitoreo de Obra con fecha 29/11/2018, encontrándose la misma en ejecución, teniendo un avance físico ejecutado acumulado del 2.57% versus un programado acumulado del 0.71%, según lo indicado en la valorización mensual N° 01 referido al 31/10/2018, la misma que fue aprobada por la Unidad Ejecutora. Asimismo, de acuerdo a lo indicado en el calendario de ejecución de Obra, se tiene un adelanto en la ejecución de obra del 0.71%. </v>
          </cell>
          <cell r="BI1794" t="str">
            <v>*Se ingresó por mesa de partes de la Municipalidad Distrital de Yorongos, el Acta de Visita de Monitoreo de la Obra el 29/11/2018, donde el profesional especialista, realiza una serie de observaciones y recomendaciones a la ejecución de obra, de tal manera que la Unidad Ejecutora, tome acciones al respecto; debiendo informar al PNSU-CAC SAN MARTÍN, lo actuado. *Asimismo, con fecha 29/11/2018 se ingresó por mesa de partes de la Municipalidad Distrital de Yorongos, el Acta de Cumplimiento de Obligaciones Contractuales Esenciales para las acciones que estime conveniente.</v>
          </cell>
          <cell r="BJ1794">
            <v>43435</v>
          </cell>
          <cell r="BK1794">
            <v>43434</v>
          </cell>
          <cell r="BL1794">
            <v>43751</v>
          </cell>
          <cell r="BM1794">
            <v>0</v>
          </cell>
          <cell r="BN1794">
            <v>2018</v>
          </cell>
          <cell r="BO1794" t="e">
            <v>#N/A</v>
          </cell>
          <cell r="BP1794">
            <v>0</v>
          </cell>
          <cell r="BQ1794">
            <v>0</v>
          </cell>
          <cell r="BR1794" t="str">
            <v>FINANCIADO</v>
          </cell>
          <cell r="BS1794" t="str">
            <v>CEM</v>
          </cell>
          <cell r="BT1794" t="str">
            <v>PNSU</v>
          </cell>
        </row>
        <row r="1795">
          <cell r="D1795">
            <v>213764</v>
          </cell>
          <cell r="E1795" t="str">
            <v>MEJORAMIENTO Y AMPLIACION DEL SIST DE AGUA Y DESAGUE PORTALES COSMOS LAS LOMAS NONIS SINCHI ROCA Y PUERTO NUEVO II MALEC SANCHEZ CERRO LA MOLINA JR NARANJO PROLONG PORTALES HUASCAR Y ORQUIDEAS-SAN ALEJANDRO, DISTRITO DE IRAZOLA - PADRE ABAD - UCAYALI</v>
          </cell>
          <cell r="F1795" t="str">
            <v>REGION UCAYALI-SEDE CENTRAL</v>
          </cell>
          <cell r="G1795" t="str">
            <v>UCAYALI</v>
          </cell>
          <cell r="H1795" t="str">
            <v>PADRE ABAD</v>
          </cell>
          <cell r="I1795" t="str">
            <v>IRAZOLA,</v>
          </cell>
          <cell r="J1795">
            <v>6176</v>
          </cell>
          <cell r="K1795">
            <v>41341</v>
          </cell>
          <cell r="L1795">
            <v>23856148</v>
          </cell>
          <cell r="M1795">
            <v>42672048.130000003</v>
          </cell>
          <cell r="N1795">
            <v>42672048.130000003</v>
          </cell>
          <cell r="O1795">
            <v>0</v>
          </cell>
          <cell r="P1795">
            <v>20970910</v>
          </cell>
          <cell r="Q1795" t="str">
            <v xml:space="preserve">DS N° 117-2018-EF, </v>
          </cell>
          <cell r="R1795" t="str">
            <v>Transferencia</v>
          </cell>
          <cell r="S1795" t="str">
            <v>Indirecta</v>
          </cell>
          <cell r="T1795" t="str">
            <v>OBRA</v>
          </cell>
          <cell r="U1795">
            <v>0</v>
          </cell>
          <cell r="V1795">
            <v>39869035.899999999</v>
          </cell>
          <cell r="W1795">
            <v>43283</v>
          </cell>
          <cell r="X1795">
            <v>43392</v>
          </cell>
          <cell r="Y1795">
            <v>0</v>
          </cell>
          <cell r="Z1795" t="str">
            <v>Consorcio</v>
          </cell>
          <cell r="AA1795" t="str">
            <v>AGUAS SAN ALEJANDRO UNIDOS</v>
          </cell>
          <cell r="AB1795">
            <v>39869035.899999999</v>
          </cell>
          <cell r="AC1795">
            <v>0</v>
          </cell>
          <cell r="AD1795">
            <v>2053656.62</v>
          </cell>
          <cell r="AE1795">
            <v>43320</v>
          </cell>
          <cell r="AF1795">
            <v>43369</v>
          </cell>
          <cell r="AG1795">
            <v>43369</v>
          </cell>
          <cell r="AH1795" t="str">
            <v>Consorcio</v>
          </cell>
          <cell r="AI1795" t="str">
            <v>AGUAS SAN ALEJANDRO UNIDOS</v>
          </cell>
          <cell r="AJ1795">
            <v>1740386.96</v>
          </cell>
          <cell r="AK1795">
            <v>0</v>
          </cell>
          <cell r="AL1795">
            <v>0</v>
          </cell>
          <cell r="AM1795">
            <v>0</v>
          </cell>
          <cell r="AN1795">
            <v>0</v>
          </cell>
          <cell r="AO1795">
            <v>0</v>
          </cell>
          <cell r="AP1795">
            <v>0</v>
          </cell>
          <cell r="AQ1795" t="str">
            <v>JORGE ESTEBAN TOCAS QUISPE</v>
          </cell>
          <cell r="AR1795" t="str">
            <v>SEGUNDO ABELINO GUEVARA TAPIA</v>
          </cell>
          <cell r="AS1795" t="str">
            <v>BEIKER HUAMANI AVALOS</v>
          </cell>
          <cell r="AT1795" t="str">
            <v>061-586120</v>
          </cell>
          <cell r="AU1795" t="str">
            <v>mgambini@regionucayali.gob.pe</v>
          </cell>
          <cell r="AV1795">
            <v>0</v>
          </cell>
          <cell r="AW1795">
            <v>540</v>
          </cell>
          <cell r="AX1795">
            <v>0</v>
          </cell>
          <cell r="AY1795">
            <v>0</v>
          </cell>
          <cell r="AZ1795" t="str">
            <v>En Ejecución - Normal</v>
          </cell>
          <cell r="BA1795" t="str">
            <v>En Ejecución</v>
          </cell>
          <cell r="BB1795" t="str">
            <v>Normal</v>
          </cell>
          <cell r="BC1795">
            <v>0</v>
          </cell>
          <cell r="BD1795">
            <v>0</v>
          </cell>
          <cell r="BE1795">
            <v>0</v>
          </cell>
          <cell r="BF1795">
            <v>0</v>
          </cell>
          <cell r="BG1795">
            <v>0</v>
          </cell>
          <cell r="BH1795" t="str">
            <v>La U.E. Gobierno Regional de Ucayali realizo la Entrega del Terreno al Contratista Consorcio Aguas Sa Alejandro con fecha 19/11/2018, iniciandose las Obras con fecha 20/11/2018</v>
          </cell>
          <cell r="BI1795" t="str">
            <v>Se remitio el Oficio 244-2018-OAC-CACU el 19/11/2018 reiterando a la UE la Designacion oficial del Coordinador de Obra asi como la informacion sobre los Equipos Claves de Contratista y de Supervision, la cual aun no es respondida por el GRU.</v>
          </cell>
          <cell r="BJ1795">
            <v>43433</v>
          </cell>
          <cell r="BK1795">
            <v>43433</v>
          </cell>
          <cell r="BL1795">
            <v>0</v>
          </cell>
          <cell r="BM1795">
            <v>0</v>
          </cell>
          <cell r="BN1795">
            <v>2018</v>
          </cell>
          <cell r="BO1795" t="e">
            <v>#N/A</v>
          </cell>
          <cell r="BP1795">
            <v>0</v>
          </cell>
          <cell r="BQ1795">
            <v>0</v>
          </cell>
          <cell r="BR1795" t="str">
            <v>FINANCIADO</v>
          </cell>
          <cell r="BS1795" t="str">
            <v>CEM</v>
          </cell>
          <cell r="BT1795" t="str">
            <v>PNSU</v>
          </cell>
        </row>
        <row r="1796">
          <cell r="D1796">
            <v>218355</v>
          </cell>
          <cell r="E1796" t="str">
            <v>MEJORAMIENTO Y AMPLIACIÓN DEL SISTEMA DE AGUA POTABLE Y ALCANTARILLADO DEL CENTRO POBLADO LIMONCARRO, DISTRITO DE GUADALUPE - PACASMAYO - LA LIBERTAD</v>
          </cell>
          <cell r="F1796" t="str">
            <v>MUNICIPALIDAD DISTRITAL DE GUADALUPE</v>
          </cell>
          <cell r="G1796" t="str">
            <v>LA LIBERTAD</v>
          </cell>
          <cell r="H1796" t="str">
            <v>PACASMAYO</v>
          </cell>
          <cell r="I1796" t="str">
            <v>GUADALUPE,</v>
          </cell>
          <cell r="J1796">
            <v>4536</v>
          </cell>
          <cell r="K1796">
            <v>41071</v>
          </cell>
          <cell r="L1796">
            <v>9546882</v>
          </cell>
          <cell r="M1796">
            <v>11874208.09</v>
          </cell>
          <cell r="N1796">
            <v>11874208.220000001</v>
          </cell>
          <cell r="O1796">
            <v>0</v>
          </cell>
          <cell r="P1796">
            <v>11780209</v>
          </cell>
          <cell r="Q1796" t="str">
            <v xml:space="preserve">DS N° 117-2018-EF, </v>
          </cell>
          <cell r="R1796" t="str">
            <v>Transferencia</v>
          </cell>
          <cell r="S1796" t="str">
            <v>Indirecta</v>
          </cell>
          <cell r="T1796" t="str">
            <v>OBRA</v>
          </cell>
          <cell r="U1796" t="str">
            <v>URBANO</v>
          </cell>
          <cell r="V1796">
            <v>0</v>
          </cell>
          <cell r="W1796">
            <v>43307</v>
          </cell>
          <cell r="X1796">
            <v>0</v>
          </cell>
          <cell r="Y1796">
            <v>0</v>
          </cell>
          <cell r="Z1796">
            <v>0</v>
          </cell>
          <cell r="AA1796">
            <v>0</v>
          </cell>
          <cell r="AB1796">
            <v>0</v>
          </cell>
          <cell r="AC1796">
            <v>0</v>
          </cell>
          <cell r="AD1796">
            <v>398364.52</v>
          </cell>
          <cell r="AE1796">
            <v>43396</v>
          </cell>
          <cell r="AF1796">
            <v>43423</v>
          </cell>
          <cell r="AG1796">
            <v>43423</v>
          </cell>
          <cell r="AH1796" t="str">
            <v>Consorcio</v>
          </cell>
          <cell r="AI1796">
            <v>0</v>
          </cell>
          <cell r="AJ1796">
            <v>0</v>
          </cell>
          <cell r="AK1796">
            <v>0</v>
          </cell>
          <cell r="AL1796">
            <v>0</v>
          </cell>
          <cell r="AM1796">
            <v>0</v>
          </cell>
          <cell r="AN1796">
            <v>0</v>
          </cell>
          <cell r="AO1796">
            <v>0</v>
          </cell>
          <cell r="AP1796">
            <v>0</v>
          </cell>
          <cell r="AQ1796">
            <v>0</v>
          </cell>
          <cell r="AR1796">
            <v>0</v>
          </cell>
          <cell r="AS1796">
            <v>0</v>
          </cell>
          <cell r="AT1796">
            <v>0</v>
          </cell>
          <cell r="AU1796">
            <v>0</v>
          </cell>
          <cell r="AV1796">
            <v>0</v>
          </cell>
          <cell r="AW1796">
            <v>0</v>
          </cell>
          <cell r="AX1796">
            <v>0</v>
          </cell>
          <cell r="AY1796">
            <v>0</v>
          </cell>
          <cell r="AZ1796" t="str">
            <v>Actos Previos - Proceso de Selección</v>
          </cell>
          <cell r="BA1796" t="str">
            <v>Actos Previos</v>
          </cell>
          <cell r="BB1796" t="str">
            <v>Proceso de Selección</v>
          </cell>
          <cell r="BC1796">
            <v>0</v>
          </cell>
          <cell r="BD1796">
            <v>0</v>
          </cell>
          <cell r="BE1796">
            <v>0</v>
          </cell>
          <cell r="BF1796">
            <v>0</v>
          </cell>
          <cell r="BG1796">
            <v>0</v>
          </cell>
          <cell r="BH1796" t="str">
            <v>Unidad Ejecutora no remite información sobre el cumplimiento de los Procesos de Selección, habiendo transcurrido más de 180 días de efectuada la transferencia según Convenio, poniendo en riesgo el uso de los recursos otorgados.</v>
          </cell>
          <cell r="BI1796" t="str">
            <v>Se proyecta comunicación solicitando información de las acciones y/o medidas que realiza para garantizar el inicio de las obras.</v>
          </cell>
          <cell r="BJ1796">
            <v>43433</v>
          </cell>
          <cell r="BK1796">
            <v>43340</v>
          </cell>
          <cell r="BL1796">
            <v>0</v>
          </cell>
          <cell r="BM1796">
            <v>0</v>
          </cell>
          <cell r="BN1796">
            <v>2018</v>
          </cell>
          <cell r="BO1796" t="e">
            <v>#N/A</v>
          </cell>
          <cell r="BP1796">
            <v>0</v>
          </cell>
          <cell r="BQ1796">
            <v>0</v>
          </cell>
          <cell r="BR1796" t="str">
            <v>FINANCIADO</v>
          </cell>
          <cell r="BS1796" t="str">
            <v>CEM</v>
          </cell>
          <cell r="BT1796" t="str">
            <v>PNSU</v>
          </cell>
        </row>
        <row r="1797">
          <cell r="D1797">
            <v>221223</v>
          </cell>
          <cell r="E1797" t="str">
            <v>MEJORAMIENTO Y AMPLIACIÓN  DEL SISTEMA DE AGUA POTABLE Y DESAGÜE EN EL CENTRO POBLADO DE COLQUEMARCA, URB. JUAN VELASCO ALVARADO, URB. HUACCOTO, DEL DISTRITO DE COLQUEMARCA, PROVINCIA DE CHUMBIVILCAS - CUSCO</v>
          </cell>
          <cell r="F1797" t="str">
            <v>MUNICIPALIDAD DISTRITAL DE COLQUEMARCA</v>
          </cell>
          <cell r="G1797" t="str">
            <v>CUSCO</v>
          </cell>
          <cell r="H1797" t="str">
            <v>CHUMBIVILCAS</v>
          </cell>
          <cell r="I1797" t="str">
            <v>COLQUEMARCA,</v>
          </cell>
          <cell r="J1797">
            <v>4968</v>
          </cell>
          <cell r="K1797">
            <v>41177</v>
          </cell>
          <cell r="L1797">
            <v>9884520</v>
          </cell>
          <cell r="M1797">
            <v>13433085.76</v>
          </cell>
          <cell r="N1797">
            <v>13965119.98</v>
          </cell>
          <cell r="O1797">
            <v>13765119.98</v>
          </cell>
          <cell r="P1797">
            <v>6882560</v>
          </cell>
          <cell r="Q1797" t="str">
            <v xml:space="preserve">DS N° 117-2018-EF, </v>
          </cell>
          <cell r="R1797" t="str">
            <v>Transferencia</v>
          </cell>
          <cell r="S1797" t="str">
            <v>Indirecta</v>
          </cell>
          <cell r="T1797" t="str">
            <v>OBRA</v>
          </cell>
          <cell r="U1797">
            <v>0</v>
          </cell>
          <cell r="V1797">
            <v>13275954.380000001</v>
          </cell>
          <cell r="W1797">
            <v>43287</v>
          </cell>
          <cell r="X1797">
            <v>43354</v>
          </cell>
          <cell r="Y1797">
            <v>43362</v>
          </cell>
          <cell r="Z1797" t="str">
            <v>Consorcio</v>
          </cell>
          <cell r="AA1797" t="str">
            <v>CONSORCIO SANITARIO NICE</v>
          </cell>
          <cell r="AB1797">
            <v>13275954.380000001</v>
          </cell>
          <cell r="AC1797">
            <v>43383</v>
          </cell>
          <cell r="AD1797">
            <v>489165.6</v>
          </cell>
          <cell r="AE1797">
            <v>43291</v>
          </cell>
          <cell r="AF1797">
            <v>43328</v>
          </cell>
          <cell r="AG1797">
            <v>43336</v>
          </cell>
          <cell r="AH1797" t="str">
            <v>Consorcio</v>
          </cell>
          <cell r="AI1797" t="str">
            <v>CONSORCIO SANITARIO NICE</v>
          </cell>
          <cell r="AJ1797">
            <v>489165.6</v>
          </cell>
          <cell r="AK1797">
            <v>43341</v>
          </cell>
          <cell r="AL1797">
            <v>0</v>
          </cell>
          <cell r="AM1797">
            <v>0</v>
          </cell>
          <cell r="AN1797">
            <v>0</v>
          </cell>
          <cell r="AO1797">
            <v>0</v>
          </cell>
          <cell r="AP1797">
            <v>0</v>
          </cell>
          <cell r="AQ1797">
            <v>0</v>
          </cell>
          <cell r="AR1797">
            <v>0</v>
          </cell>
          <cell r="AS1797" t="str">
            <v>ARQ° WALTER OJEDA AZURIN</v>
          </cell>
          <cell r="AT1797">
            <v>0</v>
          </cell>
          <cell r="AU1797">
            <v>0</v>
          </cell>
          <cell r="AV1797">
            <v>0</v>
          </cell>
          <cell r="AW1797">
            <v>365</v>
          </cell>
          <cell r="AX1797">
            <v>0</v>
          </cell>
          <cell r="AY1797">
            <v>0</v>
          </cell>
          <cell r="AZ1797" t="str">
            <v>Actos Previos - Por Iniciar</v>
          </cell>
          <cell r="BA1797" t="str">
            <v>Actos Previos</v>
          </cell>
          <cell r="BB1797" t="str">
            <v>Por Iniciar</v>
          </cell>
          <cell r="BC1797">
            <v>0</v>
          </cell>
          <cell r="BD1797">
            <v>0</v>
          </cell>
          <cell r="BE1797">
            <v>0</v>
          </cell>
          <cell r="BF1797">
            <v>0</v>
          </cell>
          <cell r="BG1797">
            <v>0</v>
          </cell>
          <cell r="BH1797" t="str">
            <v>En fecha 08/11/2018 se sostuvo una reunión con el coordinador del proyecto ARq° Walter Ojeda, quien informa que en el transcurso de la quincena se procederá  a realizar los actos de entrega de terreno, entrega del adelanto directo y de materiales, copia del expediente técnico; con la finalidad de dar inicio a la ejecución del proyecto</v>
          </cell>
          <cell r="BI1797" t="str">
            <v>De acuerdo a lo expresado por la autoridad d la UE, la gestión entrante se está oponiendo al inicio de los trabajos.</v>
          </cell>
          <cell r="BJ1797">
            <v>43431</v>
          </cell>
          <cell r="BK1797">
            <v>43391</v>
          </cell>
          <cell r="BL1797">
            <v>0</v>
          </cell>
          <cell r="BM1797">
            <v>0</v>
          </cell>
          <cell r="BN1797">
            <v>2018</v>
          </cell>
          <cell r="BO1797" t="e">
            <v>#N/A</v>
          </cell>
          <cell r="BP1797">
            <v>0</v>
          </cell>
          <cell r="BQ1797">
            <v>0</v>
          </cell>
          <cell r="BR1797" t="str">
            <v>FINANCIADO</v>
          </cell>
          <cell r="BS1797" t="str">
            <v>CEM</v>
          </cell>
          <cell r="BT1797" t="str">
            <v>PNSU</v>
          </cell>
        </row>
        <row r="1798">
          <cell r="D1798">
            <v>260852</v>
          </cell>
          <cell r="E1798" t="str">
            <v>INSTALACION DEL SISTEMA DE AGUA POTABLE Y SANEAMIENTO AGOMARCA ALTO, DISTRITO DE BAMBAMARCA, PROVINCIA DE HUALGAYOC - CAJAMARCA</v>
          </cell>
          <cell r="F1798" t="str">
            <v>REGION CAJAMARCA-CHOTA</v>
          </cell>
          <cell r="G1798" t="str">
            <v>CAJAMARCA</v>
          </cell>
          <cell r="H1798" t="str">
            <v>HUALGAYOC</v>
          </cell>
          <cell r="I1798" t="str">
            <v>BAMBAMARCA,</v>
          </cell>
          <cell r="J1798">
            <v>2319</v>
          </cell>
          <cell r="K1798">
            <v>41970</v>
          </cell>
          <cell r="L1798">
            <v>3720739</v>
          </cell>
          <cell r="M1798">
            <v>5787433.75</v>
          </cell>
          <cell r="N1798">
            <v>5787352.3300000001</v>
          </cell>
          <cell r="O1798">
            <v>5658026.0199999996</v>
          </cell>
          <cell r="P1798">
            <v>4526421</v>
          </cell>
          <cell r="Q1798" t="str">
            <v xml:space="preserve">DS N° 117-2018-EF, </v>
          </cell>
          <cell r="R1798" t="str">
            <v>Transferencia</v>
          </cell>
          <cell r="S1798" t="str">
            <v>Indirecta</v>
          </cell>
          <cell r="T1798" t="str">
            <v>OBRA</v>
          </cell>
          <cell r="U1798" t="str">
            <v>URBANO</v>
          </cell>
          <cell r="V1798">
            <v>5388596.21</v>
          </cell>
          <cell r="W1798">
            <v>43271</v>
          </cell>
          <cell r="X1798">
            <v>43335</v>
          </cell>
          <cell r="Y1798">
            <v>43349</v>
          </cell>
          <cell r="Z1798" t="str">
            <v>Consorcio</v>
          </cell>
          <cell r="AA1798" t="str">
            <v>CONSORCIO EL HORIZONTE</v>
          </cell>
          <cell r="AB1798">
            <v>5361653.2300000004</v>
          </cell>
          <cell r="AC1798">
            <v>43368</v>
          </cell>
          <cell r="AD1798">
            <v>267382.09999999998</v>
          </cell>
          <cell r="AE1798">
            <v>43297</v>
          </cell>
          <cell r="AF1798">
            <v>43307</v>
          </cell>
          <cell r="AG1798">
            <v>43311</v>
          </cell>
          <cell r="AH1798" t="str">
            <v>Consorcio</v>
          </cell>
          <cell r="AI1798" t="str">
            <v>CONSORCIO EL HORIZONTE</v>
          </cell>
          <cell r="AJ1798">
            <v>267382.09999999998</v>
          </cell>
          <cell r="AK1798">
            <v>43320</v>
          </cell>
          <cell r="AL1798">
            <v>0</v>
          </cell>
          <cell r="AM1798">
            <v>0</v>
          </cell>
          <cell r="AN1798">
            <v>0</v>
          </cell>
          <cell r="AO1798">
            <v>0</v>
          </cell>
          <cell r="AP1798">
            <v>0</v>
          </cell>
          <cell r="AQ1798">
            <v>0</v>
          </cell>
          <cell r="AR1798">
            <v>0</v>
          </cell>
          <cell r="AS1798" t="str">
            <v>Edilberto Bustamante Marrufo</v>
          </cell>
          <cell r="AT1798">
            <v>0</v>
          </cell>
          <cell r="AU1798">
            <v>0</v>
          </cell>
          <cell r="AV1798">
            <v>0</v>
          </cell>
          <cell r="AW1798">
            <v>270</v>
          </cell>
          <cell r="AX1798">
            <v>0</v>
          </cell>
          <cell r="AY1798">
            <v>0</v>
          </cell>
          <cell r="AZ1798" t="str">
            <v>Actos Previos - Por Iniciar</v>
          </cell>
          <cell r="BA1798" t="str">
            <v>Actos Previos</v>
          </cell>
          <cell r="BB1798" t="str">
            <v>Por Iniciar</v>
          </cell>
          <cell r="BC1798">
            <v>0</v>
          </cell>
          <cell r="BD1798">
            <v>0</v>
          </cell>
          <cell r="BE1798">
            <v>0</v>
          </cell>
          <cell r="BF1798">
            <v>0</v>
          </cell>
          <cell r="BG1798">
            <v>0</v>
          </cell>
          <cell r="BH1798" t="str">
            <v>Con fecha 06/11/2018, la UE presenta por mesa de partes el OFICIO N° 381-2018-GR-GSRCH/G, en el cual da a conocer que las acciones correctivas que adoptarán para corregir el Sistema de contratación de Suma Alzada a Precios Unitarios, y debido a que la obra ya cuenta con Buena Pro, la UE elaborará una Adenda al Contrato de ejecución de obra.</v>
          </cell>
          <cell r="BI1798">
            <v>0</v>
          </cell>
          <cell r="BJ1798">
            <v>43418</v>
          </cell>
          <cell r="BK1798">
            <v>43382</v>
          </cell>
          <cell r="BL1798">
            <v>0</v>
          </cell>
          <cell r="BM1798">
            <v>0</v>
          </cell>
          <cell r="BN1798">
            <v>2018</v>
          </cell>
          <cell r="BO1798" t="e">
            <v>#N/A</v>
          </cell>
          <cell r="BP1798">
            <v>0</v>
          </cell>
          <cell r="BQ1798">
            <v>0</v>
          </cell>
          <cell r="BR1798" t="str">
            <v>FINANCIADO</v>
          </cell>
          <cell r="BS1798" t="str">
            <v>CEM</v>
          </cell>
          <cell r="BT1798" t="str">
            <v>PNSU</v>
          </cell>
        </row>
        <row r="1799">
          <cell r="D1799">
            <v>264747</v>
          </cell>
          <cell r="E1799" t="str">
            <v>INSTALACION DEL SISTEMA DE ALCANTARILLADO EN LOS ASENTAMIENTOS HUMANOS INCA MANKO KALI Y AMÉRICA, DISTRITO DE SAN JUAN BAUTISTA - MAYNAS - LORETO</v>
          </cell>
          <cell r="F1799" t="str">
            <v>MUNICIPALIDAD DISTRITAL DE SAN JUAN BAUTISTA</v>
          </cell>
          <cell r="G1799" t="str">
            <v>LORETO</v>
          </cell>
          <cell r="H1799" t="str">
            <v>MAYNAS</v>
          </cell>
          <cell r="I1799" t="str">
            <v>SAN JUAN BAUTISTA,</v>
          </cell>
          <cell r="J1799">
            <v>1230</v>
          </cell>
          <cell r="K1799">
            <v>41460</v>
          </cell>
          <cell r="L1799">
            <v>3269175</v>
          </cell>
          <cell r="M1799">
            <v>1159787.3700000001</v>
          </cell>
          <cell r="N1799">
            <v>2173985.25</v>
          </cell>
          <cell r="O1799">
            <v>2088737.95</v>
          </cell>
          <cell r="P1799">
            <v>2088738</v>
          </cell>
          <cell r="Q1799" t="str">
            <v xml:space="preserve">DS N° 117-2018-EF, </v>
          </cell>
          <cell r="R1799" t="str">
            <v>Transferencia</v>
          </cell>
          <cell r="S1799" t="str">
            <v>Indirecta</v>
          </cell>
          <cell r="T1799" t="str">
            <v>OBRA</v>
          </cell>
          <cell r="U1799">
            <v>0</v>
          </cell>
          <cell r="V1799">
            <v>1989274</v>
          </cell>
          <cell r="W1799">
            <v>43273</v>
          </cell>
          <cell r="X1799">
            <v>43360</v>
          </cell>
          <cell r="Y1799">
            <v>43360</v>
          </cell>
          <cell r="Z1799" t="str">
            <v>Consorcio</v>
          </cell>
          <cell r="AA1799" t="str">
            <v>CONSROCIO MANKO KALI</v>
          </cell>
          <cell r="AB1799">
            <v>1854407.9</v>
          </cell>
          <cell r="AC1799">
            <v>43382</v>
          </cell>
          <cell r="AD1799">
            <v>0</v>
          </cell>
          <cell r="AE1799">
            <v>0</v>
          </cell>
          <cell r="AF1799">
            <v>0</v>
          </cell>
          <cell r="AG1799">
            <v>0</v>
          </cell>
          <cell r="AH1799">
            <v>0</v>
          </cell>
          <cell r="AI1799">
            <v>0</v>
          </cell>
          <cell r="AJ1799">
            <v>0</v>
          </cell>
          <cell r="AK1799">
            <v>0</v>
          </cell>
          <cell r="AL1799">
            <v>0</v>
          </cell>
          <cell r="AM1799">
            <v>0</v>
          </cell>
          <cell r="AN1799">
            <v>0</v>
          </cell>
          <cell r="AO1799">
            <v>0</v>
          </cell>
          <cell r="AP1799">
            <v>0</v>
          </cell>
          <cell r="AQ1799">
            <v>0</v>
          </cell>
          <cell r="AR1799">
            <v>0</v>
          </cell>
          <cell r="AS1799" t="str">
            <v>Arq. Daniel Dervitson Suarez Alarcon</v>
          </cell>
          <cell r="AT1799">
            <v>0</v>
          </cell>
          <cell r="AU1799">
            <v>0</v>
          </cell>
          <cell r="AV1799">
            <v>0</v>
          </cell>
          <cell r="AW1799">
            <v>120</v>
          </cell>
          <cell r="AX1799">
            <v>0</v>
          </cell>
          <cell r="AY1799">
            <v>0</v>
          </cell>
          <cell r="AZ1799" t="str">
            <v>Actos Previos - Por Iniciar</v>
          </cell>
          <cell r="BA1799" t="str">
            <v>Actos Previos</v>
          </cell>
          <cell r="BB1799" t="str">
            <v>Por Iniciar</v>
          </cell>
          <cell r="BC1799">
            <v>0</v>
          </cell>
          <cell r="BD1799">
            <v>0</v>
          </cell>
          <cell r="BE1799">
            <v>0</v>
          </cell>
          <cell r="BF1799">
            <v>0</v>
          </cell>
          <cell r="BG1799">
            <v>0</v>
          </cell>
          <cell r="BH1799" t="str">
            <v>La Municipalidad y representantes de Contratista Consorcio Manko Kali  suscriben Acta de acuerdo aplazando la fecha de inicio del plazo de ejecucion de obra - contrato N° 027-2018-MDSJB, hasta que se implemente las recomendaciones del MVCS y EPS SEDALORETO respecto a determinar las acciones a seguir sobre la descarga de las agua residuales.</v>
          </cell>
          <cell r="BI1799" t="str">
            <v>La Municipalidad a traves del coordinador de obra realizan las acciones para la implementacion  de las recomendaciones</v>
          </cell>
          <cell r="BJ1799">
            <v>43426</v>
          </cell>
          <cell r="BK1799">
            <v>43395</v>
          </cell>
          <cell r="BL1799">
            <v>0</v>
          </cell>
          <cell r="BM1799">
            <v>0</v>
          </cell>
          <cell r="BN1799">
            <v>2018</v>
          </cell>
          <cell r="BO1799" t="e">
            <v>#N/A</v>
          </cell>
          <cell r="BP1799">
            <v>0</v>
          </cell>
          <cell r="BQ1799">
            <v>0</v>
          </cell>
          <cell r="BR1799" t="str">
            <v>FINANCIADO</v>
          </cell>
          <cell r="BS1799" t="str">
            <v>CEM</v>
          </cell>
          <cell r="BT1799" t="str">
            <v>PNSU</v>
          </cell>
        </row>
        <row r="1800">
          <cell r="D1800">
            <v>278106</v>
          </cell>
          <cell r="E1800" t="str">
            <v>MEJORAMIENTO Y AMPLIACIÓN DEL SISTEMA DE AGUA POTABLE, ALCANTARILLADO Y PLANTA DE TRATAMIENTO DE AGUAS RESIDUALES EN LA CIUDAD DE HUACCANA Y BARRIOS URBANO MARGINALES, DISTRITO DE HUACCANA - CHINCHEROS - APURIMAC</v>
          </cell>
          <cell r="F1800" t="str">
            <v>MUNICIPALIDAD DISTRITAL DE HUACCANA</v>
          </cell>
          <cell r="G1800" t="str">
            <v>APURIMAC</v>
          </cell>
          <cell r="H1800" t="str">
            <v>CHINCHEROS</v>
          </cell>
          <cell r="I1800" t="str">
            <v>HUACCANA,</v>
          </cell>
          <cell r="J1800">
            <v>8812</v>
          </cell>
          <cell r="K1800">
            <v>41745</v>
          </cell>
          <cell r="L1800">
            <v>20732018</v>
          </cell>
          <cell r="M1800">
            <v>25232017.43</v>
          </cell>
          <cell r="N1800">
            <v>25232017.43</v>
          </cell>
          <cell r="O1800">
            <v>24832017.43</v>
          </cell>
          <cell r="P1800">
            <v>14899210</v>
          </cell>
          <cell r="Q1800" t="str">
            <v xml:space="preserve">DS N° 117-2018-EF, </v>
          </cell>
          <cell r="R1800" t="str">
            <v>Transferencia</v>
          </cell>
          <cell r="S1800" t="str">
            <v>Indirecta</v>
          </cell>
          <cell r="T1800" t="str">
            <v>OBRA</v>
          </cell>
          <cell r="U1800">
            <v>0</v>
          </cell>
          <cell r="V1800">
            <v>23822586</v>
          </cell>
          <cell r="W1800">
            <v>43292</v>
          </cell>
          <cell r="X1800">
            <v>43360</v>
          </cell>
          <cell r="Y1800">
            <v>43370</v>
          </cell>
          <cell r="Z1800" t="str">
            <v>Consorcio</v>
          </cell>
          <cell r="AA1800" t="str">
            <v>CONSORCIO SANEAMIENTO HUACCANA</v>
          </cell>
          <cell r="AB1800">
            <v>23810585.489999998</v>
          </cell>
          <cell r="AC1800">
            <v>43390</v>
          </cell>
          <cell r="AD1800">
            <v>1009431</v>
          </cell>
          <cell r="AE1800">
            <v>43292</v>
          </cell>
          <cell r="AF1800">
            <v>43329</v>
          </cell>
          <cell r="AG1800">
            <v>43329</v>
          </cell>
          <cell r="AH1800" t="str">
            <v>Consorcio</v>
          </cell>
          <cell r="AI1800" t="str">
            <v>CONSORCIO SANEAMIENTO HUACCANA</v>
          </cell>
          <cell r="AJ1800">
            <v>1009431</v>
          </cell>
          <cell r="AK1800">
            <v>43361</v>
          </cell>
          <cell r="AL1800">
            <v>43395</v>
          </cell>
          <cell r="AM1800">
            <v>0</v>
          </cell>
          <cell r="AN1800">
            <v>0</v>
          </cell>
          <cell r="AO1800">
            <v>0</v>
          </cell>
          <cell r="AP1800">
            <v>0</v>
          </cell>
          <cell r="AQ1800">
            <v>0</v>
          </cell>
          <cell r="AR1800">
            <v>0</v>
          </cell>
          <cell r="AS1800" t="str">
            <v>JACINTO ORELLANA HUAMANÑAHUI</v>
          </cell>
          <cell r="AT1800" t="str">
            <v>983905577</v>
          </cell>
          <cell r="AU1800">
            <v>0</v>
          </cell>
          <cell r="AV1800">
            <v>43395</v>
          </cell>
          <cell r="AW1800">
            <v>720</v>
          </cell>
          <cell r="AX1800">
            <v>44114</v>
          </cell>
          <cell r="AY1800">
            <v>0</v>
          </cell>
          <cell r="AZ1800" t="str">
            <v>En Ejecución - Normal</v>
          </cell>
          <cell r="BA1800" t="str">
            <v>En Ejecución</v>
          </cell>
          <cell r="BB1800" t="str">
            <v>Normal</v>
          </cell>
          <cell r="BC1800">
            <v>0</v>
          </cell>
          <cell r="BD1800">
            <v>0</v>
          </cell>
          <cell r="BE1800">
            <v>0</v>
          </cell>
          <cell r="BF1800">
            <v>0</v>
          </cell>
          <cell r="BG1800">
            <v>0</v>
          </cell>
          <cell r="BH1800" t="str">
            <v>La obra se dio inicio en fecha 22/10/2018, se dio el acto protocolar de entrega de terreno el 25/10/2018.</v>
          </cell>
          <cell r="BI1800">
            <v>0</v>
          </cell>
          <cell r="BJ1800">
            <v>43409</v>
          </cell>
          <cell r="BK1800">
            <v>43409</v>
          </cell>
          <cell r="BL1800">
            <v>44114</v>
          </cell>
          <cell r="BM1800">
            <v>0</v>
          </cell>
          <cell r="BN1800">
            <v>2018</v>
          </cell>
          <cell r="BO1800" t="e">
            <v>#N/A</v>
          </cell>
          <cell r="BP1800">
            <v>0</v>
          </cell>
          <cell r="BQ1800">
            <v>0</v>
          </cell>
          <cell r="BR1800" t="str">
            <v>FINANCIADO</v>
          </cell>
          <cell r="BS1800" t="str">
            <v>CEM</v>
          </cell>
          <cell r="BT1800" t="str">
            <v>PNSU</v>
          </cell>
        </row>
        <row r="1801">
          <cell r="D1801">
            <v>281184</v>
          </cell>
          <cell r="E1801" t="str">
            <v>AMPLIACION Y MEJORAMIENTO DE LOS SERVICIOS DE AGUA POTABLE Y DESAGÜE EN EL AA. HH. VENCEDORES DEL SEÑOR DE PALACIO, AA. VV. NUEVA CONCEPCIÓN, AA. VV. SILVO FORESTAL, AA. VV. SANTA LUISA, AA.VV. SAN FELIPE ALTO Y AA. VV. LA FLORIDA DEL DISTRITO DE AYACUCHO, PROVINCIA DE HUAMANGA - AYACUCHO</v>
          </cell>
          <cell r="F1801" t="str">
            <v>MUNICIPALIDAD PROVINCIAL DE HUAMANGA</v>
          </cell>
          <cell r="G1801" t="str">
            <v>AYACUCHO</v>
          </cell>
          <cell r="H1801" t="str">
            <v>HUAMANGA</v>
          </cell>
          <cell r="I1801" t="str">
            <v>AYACUCHO,</v>
          </cell>
          <cell r="J1801">
            <v>3050</v>
          </cell>
          <cell r="K1801">
            <v>41675</v>
          </cell>
          <cell r="L1801">
            <v>6781553</v>
          </cell>
          <cell r="M1801">
            <v>7308802.1100000003</v>
          </cell>
          <cell r="N1801">
            <v>7308802.1100000003</v>
          </cell>
          <cell r="O1801">
            <v>0</v>
          </cell>
          <cell r="P1801">
            <v>7308802</v>
          </cell>
          <cell r="Q1801" t="str">
            <v xml:space="preserve">DS N° 117-2018-EF, </v>
          </cell>
          <cell r="R1801" t="str">
            <v>Transferencia</v>
          </cell>
          <cell r="S1801" t="str">
            <v>Indirecta</v>
          </cell>
          <cell r="T1801" t="str">
            <v>OBRA</v>
          </cell>
          <cell r="U1801">
            <v>0</v>
          </cell>
          <cell r="V1801">
            <v>7109047</v>
          </cell>
          <cell r="W1801">
            <v>43301</v>
          </cell>
          <cell r="X1801">
            <v>43355</v>
          </cell>
          <cell r="Y1801">
            <v>43368</v>
          </cell>
          <cell r="Z1801" t="str">
            <v>Consorcio</v>
          </cell>
          <cell r="AA1801" t="str">
            <v>CONSORCIO DELTA</v>
          </cell>
          <cell r="AB1801">
            <v>7109047</v>
          </cell>
          <cell r="AC1801">
            <v>43376</v>
          </cell>
          <cell r="AD1801">
            <v>199755</v>
          </cell>
          <cell r="AE1801">
            <v>43357</v>
          </cell>
          <cell r="AF1801">
            <v>43368</v>
          </cell>
          <cell r="AG1801">
            <v>43368</v>
          </cell>
          <cell r="AH1801" t="str">
            <v>Consorcio</v>
          </cell>
          <cell r="AI1801" t="str">
            <v>CONSORCIO DELTA</v>
          </cell>
          <cell r="AJ1801">
            <v>199620</v>
          </cell>
          <cell r="AK1801">
            <v>43374</v>
          </cell>
          <cell r="AL1801">
            <v>43392</v>
          </cell>
          <cell r="AM1801">
            <v>710904.7</v>
          </cell>
          <cell r="AN1801">
            <v>43397</v>
          </cell>
          <cell r="AO1801">
            <v>0</v>
          </cell>
          <cell r="AP1801">
            <v>0</v>
          </cell>
          <cell r="AQ1801" t="str">
            <v>ING. BERNABE CHAVEZ PERALTA</v>
          </cell>
          <cell r="AR1801" t="str">
            <v>ING. DANY WILMER EGAS QUISPE</v>
          </cell>
          <cell r="AS1801" t="str">
            <v>ING. ADOLFO BONILLA JERI</v>
          </cell>
          <cell r="AT1801" t="str">
            <v xml:space="preserve"> (066) 315528</v>
          </cell>
          <cell r="AU1801">
            <v>0</v>
          </cell>
          <cell r="AV1801">
            <v>43398</v>
          </cell>
          <cell r="AW1801">
            <v>180</v>
          </cell>
          <cell r="AX1801">
            <v>43577</v>
          </cell>
          <cell r="AY1801">
            <v>0.93</v>
          </cell>
          <cell r="AZ1801" t="str">
            <v>En Ejecución - Normal</v>
          </cell>
          <cell r="BA1801" t="str">
            <v>En Ejecución</v>
          </cell>
          <cell r="BB1801" t="str">
            <v>Normal</v>
          </cell>
          <cell r="BC1801">
            <v>0</v>
          </cell>
          <cell r="BD1801">
            <v>0</v>
          </cell>
          <cell r="BE1801">
            <v>0</v>
          </cell>
          <cell r="BF1801">
            <v>0</v>
          </cell>
          <cell r="BG1801">
            <v>0</v>
          </cell>
          <cell r="BH1801" t="str">
            <v>Se remite el OFICIO N° 656-2018-VIVIENDA-OAC-CAC/AYACUCHO de fecha 23.11.2018 (recepcionado el 26.11.2018), donde se comunica las observaciones y recomendaciones de monitoreo por parte del PNSU-MVCS. Se comunica a la EPS SEDA Ayacucho el OFICIO N° 657-2018-VIVIENDA-OAC-CAC/AYACUCHO de fecha 26.11.2018.
No se cuenta con libre disponibilidad de terreno para la construcción de la linea de aducción y reservorio apoyado.</v>
          </cell>
          <cell r="BI1801" t="str">
            <v>Comunicar a la Dirección General de Asuntos Ambientales del (DGAA) del MVCS el inicio de ejecución de obra, de acuerdo a la certificación ambiental otorgada. 
La Unidad Ejecutora debe formalizar los cambios de personal clave del contratista ejecutor de obra. 
Resolver la falta de libre disponibilidad de terreno para la construcción de la linea de aducción y reservorio apoyado
Mejorar el sistema de señalización de seguridad en obra</v>
          </cell>
          <cell r="BJ1801">
            <v>43432</v>
          </cell>
          <cell r="BK1801">
            <v>43403</v>
          </cell>
          <cell r="BL1801">
            <v>43646</v>
          </cell>
          <cell r="BM1801">
            <v>0</v>
          </cell>
          <cell r="BN1801">
            <v>2018</v>
          </cell>
          <cell r="BO1801" t="e">
            <v>#N/A</v>
          </cell>
          <cell r="BP1801">
            <v>0</v>
          </cell>
          <cell r="BQ1801">
            <v>0</v>
          </cell>
          <cell r="BR1801" t="str">
            <v>FINANCIADO</v>
          </cell>
          <cell r="BS1801" t="str">
            <v>CEM</v>
          </cell>
          <cell r="BT1801" t="str">
            <v>PNSU</v>
          </cell>
        </row>
        <row r="1802">
          <cell r="D1802">
            <v>303697</v>
          </cell>
          <cell r="E1802" t="str">
            <v>MEJORAMIENTO Y AMPLIACIÓN DEL SERVICIO DE AGUA POTABLE Y ALCANTARILLADO DEL AA.HH 09 DE OCTUBRE DE LA LOCALIDAD DE MORROPON, PROVINCIA DE MORROPON - PIURA</v>
          </cell>
          <cell r="F1802" t="str">
            <v>MUNICIPALIDAD DISTRITAL DE MORROPON</v>
          </cell>
          <cell r="G1802" t="str">
            <v>PIURA</v>
          </cell>
          <cell r="H1802" t="str">
            <v>MORROPON</v>
          </cell>
          <cell r="I1802" t="str">
            <v>MORROPON,</v>
          </cell>
          <cell r="J1802">
            <v>1024</v>
          </cell>
          <cell r="K1802">
            <v>42201</v>
          </cell>
          <cell r="L1802">
            <v>3458603</v>
          </cell>
          <cell r="M1802">
            <v>3243555</v>
          </cell>
          <cell r="N1802">
            <v>3243555</v>
          </cell>
          <cell r="O1802">
            <v>2920266.82</v>
          </cell>
          <cell r="P1802">
            <v>2920567</v>
          </cell>
          <cell r="Q1802" t="str">
            <v xml:space="preserve">DS N° 117-2018-EF, </v>
          </cell>
          <cell r="R1802" t="str">
            <v>Transferencia</v>
          </cell>
          <cell r="S1802" t="str">
            <v>Indirecta</v>
          </cell>
          <cell r="T1802" t="str">
            <v>OBRA</v>
          </cell>
          <cell r="U1802">
            <v>0</v>
          </cell>
          <cell r="V1802">
            <v>2777469.45</v>
          </cell>
          <cell r="W1802">
            <v>43262</v>
          </cell>
          <cell r="X1802">
            <v>43312</v>
          </cell>
          <cell r="Y1802">
            <v>43313</v>
          </cell>
          <cell r="Z1802" t="str">
            <v>Consorcio</v>
          </cell>
          <cell r="AA1802" t="str">
            <v>CONSORCIO SANEAMIENTO</v>
          </cell>
          <cell r="AB1802">
            <v>2777469.45</v>
          </cell>
          <cell r="AC1802">
            <v>43332</v>
          </cell>
          <cell r="AD1802">
            <v>0</v>
          </cell>
          <cell r="AE1802">
            <v>0</v>
          </cell>
          <cell r="AF1802">
            <v>0</v>
          </cell>
          <cell r="AG1802">
            <v>0</v>
          </cell>
          <cell r="AH1802">
            <v>0</v>
          </cell>
          <cell r="AI1802">
            <v>0</v>
          </cell>
          <cell r="AJ1802">
            <v>0</v>
          </cell>
          <cell r="AK1802">
            <v>0</v>
          </cell>
          <cell r="AL1802">
            <v>43355</v>
          </cell>
          <cell r="AM1802">
            <v>277746.95</v>
          </cell>
          <cell r="AN1802">
            <v>43355</v>
          </cell>
          <cell r="AO1802">
            <v>555493.89</v>
          </cell>
          <cell r="AP1802">
            <v>0</v>
          </cell>
          <cell r="AQ1802" t="str">
            <v>Agustín Gomez Gutierrez</v>
          </cell>
          <cell r="AR1802">
            <v>0</v>
          </cell>
          <cell r="AS1802" t="str">
            <v>ELICEO GUERRERO LABAN</v>
          </cell>
          <cell r="AT1802" t="str">
            <v>073-750190</v>
          </cell>
          <cell r="AU1802">
            <v>0</v>
          </cell>
          <cell r="AV1802">
            <v>43356</v>
          </cell>
          <cell r="AW1802">
            <v>120</v>
          </cell>
          <cell r="AX1802">
            <v>43475</v>
          </cell>
          <cell r="AY1802">
            <v>40</v>
          </cell>
          <cell r="AZ1802" t="str">
            <v>En Ejecución - Normal</v>
          </cell>
          <cell r="BA1802" t="str">
            <v>En Ejecución</v>
          </cell>
          <cell r="BB1802" t="str">
            <v>Normal</v>
          </cell>
          <cell r="BC1802">
            <v>0</v>
          </cell>
          <cell r="BD1802">
            <v>0</v>
          </cell>
          <cell r="BE1802">
            <v>0</v>
          </cell>
          <cell r="BF1802">
            <v>0</v>
          </cell>
          <cell r="BG1802">
            <v>0</v>
          </cell>
          <cell r="BH1802" t="str">
            <v>Con fecha 06/11/2018, se procedió a realizar la visita de monitoreo, en la cual de evidencia que aún se está instalando la tubería ISO 4435, tanto en redes como en conexiones, no existiendo una justificación aceptable para el cambio de dicha tubería. La EPS Grau hace llegar la primera valorizació correspondiente al mes de setiembre 2018, en la cual se observan partidas valorizdas que aún no han sido ejecutadas, tales como evacuación de aguas residuales, protección, relleno y compactado de zanja, pago de flete total de tuberías y accesorios. Aún no se tiene aprovada la valorización del mes de octubre, por lo que no se conoce el avance de obra.</v>
          </cell>
          <cell r="BI1802" t="str">
            <v>Se realizó el informe correspondiente a las visitas del 03/10/2018 y del 06/11/2018 y se remitió a la Municipalidad Distrital de Morropón, a la EPS Grau (Inspección) y a Control Interno de la Municipalidad Provincial de Morropón Chulucanas.</v>
          </cell>
          <cell r="BJ1802">
            <v>43424</v>
          </cell>
          <cell r="BK1802">
            <v>43374</v>
          </cell>
          <cell r="BL1802">
            <v>43475</v>
          </cell>
          <cell r="BM1802">
            <v>0</v>
          </cell>
          <cell r="BN1802">
            <v>2018</v>
          </cell>
          <cell r="BO1802" t="e">
            <v>#N/A</v>
          </cell>
          <cell r="BP1802">
            <v>0</v>
          </cell>
          <cell r="BQ1802">
            <v>0</v>
          </cell>
          <cell r="BR1802" t="str">
            <v>FINANCIADO</v>
          </cell>
          <cell r="BS1802" t="str">
            <v>CEM</v>
          </cell>
          <cell r="BT1802" t="str">
            <v>PNSU</v>
          </cell>
        </row>
        <row r="1803">
          <cell r="D1803">
            <v>305586</v>
          </cell>
          <cell r="E1803" t="str">
            <v>MEJORAMIENTO DEL SISTEMA DE ABASTECIMIENTO DE AGUA E INSTALACIÓN DEL SISTEMA DE ALCANTARILLADO DE LA ASOCIACIÓN PRO VIVIENDA DOCE DE AGOSTO SECTOR COCAYACU, DISTRITO DE RIOJA, PROVINCIA DE RIOJA - SAN MARTIN</v>
          </cell>
          <cell r="F1803" t="str">
            <v>MUNICIPALIDAD PROVINCIAL DE RIOJA</v>
          </cell>
          <cell r="G1803" t="str">
            <v>SAN MARTIN</v>
          </cell>
          <cell r="H1803" t="str">
            <v>RIOJA</v>
          </cell>
          <cell r="I1803" t="str">
            <v>RIOJA,</v>
          </cell>
          <cell r="J1803">
            <v>1740</v>
          </cell>
          <cell r="K1803">
            <v>42432</v>
          </cell>
          <cell r="L1803">
            <v>2566611</v>
          </cell>
          <cell r="M1803">
            <v>3336686.12</v>
          </cell>
          <cell r="N1803">
            <v>3336686.12</v>
          </cell>
          <cell r="O1803">
            <v>3034858.07</v>
          </cell>
          <cell r="P1803">
            <v>3034858</v>
          </cell>
          <cell r="Q1803" t="str">
            <v xml:space="preserve">DS N° 117-2018-EF, </v>
          </cell>
          <cell r="R1803" t="str">
            <v>Transferencia</v>
          </cell>
          <cell r="S1803" t="str">
            <v>Indirecta</v>
          </cell>
          <cell r="T1803" t="str">
            <v>OBRA</v>
          </cell>
          <cell r="U1803">
            <v>0</v>
          </cell>
          <cell r="V1803">
            <v>0</v>
          </cell>
          <cell r="W1803">
            <v>43425</v>
          </cell>
          <cell r="X1803">
            <v>0</v>
          </cell>
          <cell r="Y1803">
            <v>0</v>
          </cell>
          <cell r="Z1803">
            <v>0</v>
          </cell>
          <cell r="AA1803">
            <v>0</v>
          </cell>
          <cell r="AB1803">
            <v>0</v>
          </cell>
          <cell r="AC1803">
            <v>0</v>
          </cell>
          <cell r="AD1803">
            <v>0</v>
          </cell>
          <cell r="AE1803">
            <v>43419</v>
          </cell>
          <cell r="AF1803">
            <v>0</v>
          </cell>
          <cell r="AG1803">
            <v>0</v>
          </cell>
          <cell r="AH1803">
            <v>0</v>
          </cell>
          <cell r="AI1803">
            <v>0</v>
          </cell>
          <cell r="AJ1803">
            <v>0</v>
          </cell>
          <cell r="AK1803">
            <v>0</v>
          </cell>
          <cell r="AL1803">
            <v>0</v>
          </cell>
          <cell r="AM1803">
            <v>0</v>
          </cell>
          <cell r="AN1803">
            <v>0</v>
          </cell>
          <cell r="AO1803">
            <v>0</v>
          </cell>
          <cell r="AP1803">
            <v>0</v>
          </cell>
          <cell r="AQ1803">
            <v>0</v>
          </cell>
          <cell r="AR1803">
            <v>0</v>
          </cell>
          <cell r="AS1803">
            <v>0</v>
          </cell>
          <cell r="AT1803">
            <v>0</v>
          </cell>
          <cell r="AU1803">
            <v>0</v>
          </cell>
          <cell r="AV1803">
            <v>0</v>
          </cell>
          <cell r="AW1803">
            <v>720</v>
          </cell>
          <cell r="AX1803">
            <v>0</v>
          </cell>
          <cell r="AY1803">
            <v>0</v>
          </cell>
          <cell r="AZ1803" t="str">
            <v>Actos Previos - Proceso de Selección</v>
          </cell>
          <cell r="BA1803" t="str">
            <v>Actos Previos</v>
          </cell>
          <cell r="BB1803" t="str">
            <v>Proceso de Selección</v>
          </cell>
          <cell r="BC1803">
            <v>0</v>
          </cell>
          <cell r="BD1803">
            <v>0</v>
          </cell>
          <cell r="BE1803">
            <v>0</v>
          </cell>
          <cell r="BF1803">
            <v>0</v>
          </cell>
          <cell r="BG1803">
            <v>0</v>
          </cell>
          <cell r="BH1803" t="str">
            <v>De acuerdo a lo verificado en la página web del SEACE el 21.11.2018: El proceso de Licitación Publica LP-SM-1-2018-MPR/CS-OBRAS-1 para Ejecución de Obra, la Unidad Ejecutora a otorgado a buena pro el 20.11.2018 a la Empresa CONSORCIO SANEAMIENTO, integrado por las empresas: CORPORACION PERUINSA S.A.C., CONSTRUCTORA CONSULTORA E INVERSIONES ANMAVER PERU E.I.R.L. y CORPORACION AGRARIA BAMBU ALTO MAYO E.I.R.L.</v>
          </cell>
          <cell r="BI1803" t="str">
            <v>Se realiza el seguimiento en la página web del SEACE</v>
          </cell>
          <cell r="BJ1803">
            <v>43426</v>
          </cell>
          <cell r="BK1803">
            <v>43402</v>
          </cell>
          <cell r="BL1803">
            <v>0</v>
          </cell>
          <cell r="BM1803">
            <v>0</v>
          </cell>
          <cell r="BN1803">
            <v>2018</v>
          </cell>
          <cell r="BO1803" t="e">
            <v>#N/A</v>
          </cell>
          <cell r="BP1803">
            <v>0</v>
          </cell>
          <cell r="BQ1803">
            <v>0</v>
          </cell>
          <cell r="BR1803" t="str">
            <v>FINANCIADO</v>
          </cell>
          <cell r="BS1803" t="str">
            <v>CEM</v>
          </cell>
          <cell r="BT1803" t="str">
            <v>PNSU</v>
          </cell>
        </row>
        <row r="1804">
          <cell r="D1804">
            <v>309959</v>
          </cell>
          <cell r="E1804" t="str">
            <v>MEJORAMIENTO DE LOS SERVICIOS DE ALCANTARILLADO Y AGUA POTABLE EN EL PUEBLO JOVEN JOSE DE SAN MARTIN, DISTRITO DE ALTO DE LA ALIANZA - TACNA - TACNA</v>
          </cell>
          <cell r="F1804" t="str">
            <v>MUNICIPALIDAD DISTRITAL DE ALTO DE LA ALIANZA</v>
          </cell>
          <cell r="G1804" t="str">
            <v>TACNA</v>
          </cell>
          <cell r="H1804" t="str">
            <v>TACNA</v>
          </cell>
          <cell r="I1804" t="str">
            <v>ALTO DE LA ALIANZA,</v>
          </cell>
          <cell r="J1804">
            <v>595</v>
          </cell>
          <cell r="K1804">
            <v>42255</v>
          </cell>
          <cell r="L1804">
            <v>618746</v>
          </cell>
          <cell r="M1804">
            <v>724927.64</v>
          </cell>
          <cell r="N1804">
            <v>724927.64</v>
          </cell>
          <cell r="O1804">
            <v>682973.85</v>
          </cell>
          <cell r="P1804">
            <v>682974</v>
          </cell>
          <cell r="Q1804" t="str">
            <v xml:space="preserve">DS N° 117-2018-EF, </v>
          </cell>
          <cell r="R1804" t="str">
            <v>Transferencia</v>
          </cell>
          <cell r="S1804" t="str">
            <v>Indirecta</v>
          </cell>
          <cell r="T1804" t="str">
            <v>OBRA</v>
          </cell>
          <cell r="U1804">
            <v>0</v>
          </cell>
          <cell r="V1804">
            <v>659103.66</v>
          </cell>
          <cell r="W1804">
            <v>43277</v>
          </cell>
          <cell r="X1804">
            <v>43291</v>
          </cell>
          <cell r="Y1804">
            <v>43293</v>
          </cell>
          <cell r="Z1804" t="str">
            <v>Consorcio</v>
          </cell>
          <cell r="AA1804" t="str">
            <v>CONSORCIO R&amp;V</v>
          </cell>
          <cell r="AB1804">
            <v>659103.66</v>
          </cell>
          <cell r="AC1804">
            <v>43306</v>
          </cell>
          <cell r="AD1804">
            <v>0</v>
          </cell>
          <cell r="AE1804">
            <v>0</v>
          </cell>
          <cell r="AF1804">
            <v>0</v>
          </cell>
          <cell r="AG1804">
            <v>0</v>
          </cell>
          <cell r="AH1804">
            <v>0</v>
          </cell>
          <cell r="AI1804">
            <v>0</v>
          </cell>
          <cell r="AJ1804">
            <v>0</v>
          </cell>
          <cell r="AK1804">
            <v>0</v>
          </cell>
          <cell r="AL1804">
            <v>43322</v>
          </cell>
          <cell r="AM1804">
            <v>0</v>
          </cell>
          <cell r="AN1804">
            <v>0</v>
          </cell>
          <cell r="AO1804">
            <v>0</v>
          </cell>
          <cell r="AP1804">
            <v>0</v>
          </cell>
          <cell r="AQ1804" t="str">
            <v>ING. DUVERLY ALARCON MAQUERA</v>
          </cell>
          <cell r="AR1804">
            <v>0</v>
          </cell>
          <cell r="AS1804" t="str">
            <v xml:space="preserve">MARCO ROJAS </v>
          </cell>
          <cell r="AT1804">
            <v>0</v>
          </cell>
          <cell r="AU1804">
            <v>0</v>
          </cell>
          <cell r="AV1804">
            <v>43325</v>
          </cell>
          <cell r="AW1804">
            <v>90</v>
          </cell>
          <cell r="AX1804">
            <v>43414</v>
          </cell>
          <cell r="AY1804">
            <v>100</v>
          </cell>
          <cell r="AZ1804" t="str">
            <v>Concluido - Por recepcionar</v>
          </cell>
          <cell r="BA1804" t="str">
            <v>Concluido</v>
          </cell>
          <cell r="BB1804" t="str">
            <v>Por recepcionar</v>
          </cell>
          <cell r="BC1804">
            <v>0</v>
          </cell>
          <cell r="BD1804">
            <v>0</v>
          </cell>
          <cell r="BE1804">
            <v>43414</v>
          </cell>
          <cell r="BF1804">
            <v>0</v>
          </cell>
          <cell r="BG1804">
            <v>0</v>
          </cell>
          <cell r="BH1804" t="str">
            <v xml:space="preserve">Se realizó Monitoreo a la obra con fecha 27 de noviembre del 2018, encontrando la misma  Concluida por recepcionar según Asiento de cuaderno de obra N° 106 de residente(10.11.2018) y 108 de Supervisor(13.11.2018); sin embargo aun no se encuentra aprobada la valorización correspondiente al mes de noviembre de 2018, que sustente lo indicado, la misma que se encuentra en proceso de su aprobacion por parte de la Unidad Ejecutora. cabe indicar que observa la valorización correspondiese al mes de Octubre 2018, donde se había alcanzado un avance físico acumulado de 84.25% vs un programado de 94.97%, la misma que fue aprobado por la Unidad Ejecutora. </v>
          </cell>
          <cell r="BI1804" t="str">
            <v>Se ingresa por mesa de partes de la Municipalidad Distrital Alto de la Alianza, el Acta de Visita de monitoreo a la Obra, con las observaciones y recomendaciones formuladas por el profesional especialista; la misma que debe ser implementadas por la Unidad Ejecutora, comunicando lo actuado al CAC TACNA.</v>
          </cell>
          <cell r="BJ1804">
            <v>43433</v>
          </cell>
          <cell r="BK1804">
            <v>43432</v>
          </cell>
          <cell r="BL1804">
            <v>43434</v>
          </cell>
          <cell r="BM1804">
            <v>0</v>
          </cell>
          <cell r="BN1804">
            <v>2018</v>
          </cell>
          <cell r="BO1804" t="e">
            <v>#N/A</v>
          </cell>
          <cell r="BP1804">
            <v>0</v>
          </cell>
          <cell r="BQ1804">
            <v>0</v>
          </cell>
          <cell r="BR1804" t="str">
            <v>FINANCIADO</v>
          </cell>
          <cell r="BS1804" t="str">
            <v>CEM</v>
          </cell>
          <cell r="BT1804" t="str">
            <v>PNSU</v>
          </cell>
        </row>
        <row r="1805">
          <cell r="D1805">
            <v>322711</v>
          </cell>
          <cell r="E1805" t="str">
            <v>MEJORAMIENTO Y AMPLIACION DEL SISTEMA DE AGUA POTABLE Y ALCANTARILLADO CON CONEXIONES DOMICILIARIAS  EN LA CIUDAD DE NUEVA CAJAMARCA, DISTRITO DE NUEVA CAJAMARCA - RIOJA - SAN MARTIN</v>
          </cell>
          <cell r="F1805" t="str">
            <v>MUNICIPALIDAD DISTRITAL DE NUEVA CAJAMARCA</v>
          </cell>
          <cell r="G1805" t="str">
            <v>SAN MARTIN</v>
          </cell>
          <cell r="H1805" t="str">
            <v>RIOJA</v>
          </cell>
          <cell r="I1805" t="str">
            <v>NUEVA CAJAMARCA,</v>
          </cell>
          <cell r="J1805">
            <v>47466</v>
          </cell>
          <cell r="K1805">
            <v>42341</v>
          </cell>
          <cell r="L1805">
            <v>71252158</v>
          </cell>
          <cell r="M1805">
            <v>182819168.53999999</v>
          </cell>
          <cell r="N1805">
            <v>179227854.34</v>
          </cell>
          <cell r="O1805">
            <v>177603378.18000001</v>
          </cell>
          <cell r="P1805">
            <v>54896440</v>
          </cell>
          <cell r="Q1805" t="str">
            <v xml:space="preserve">DS N° 126-2016-EF, DS N° 117-2018-EF, </v>
          </cell>
          <cell r="R1805" t="str">
            <v>Transferencia</v>
          </cell>
          <cell r="S1805" t="str">
            <v>Indirecta</v>
          </cell>
          <cell r="T1805" t="str">
            <v>OBRA</v>
          </cell>
          <cell r="U1805">
            <v>0</v>
          </cell>
          <cell r="V1805">
            <v>171597466.84</v>
          </cell>
          <cell r="W1805">
            <v>43423</v>
          </cell>
          <cell r="X1805">
            <v>43326</v>
          </cell>
          <cell r="Y1805">
            <v>43347</v>
          </cell>
          <cell r="Z1805" t="str">
            <v>Consorcio</v>
          </cell>
          <cell r="AA1805" t="str">
            <v>CONSORCIO SNC</v>
          </cell>
          <cell r="AB1805">
            <v>171597466.84</v>
          </cell>
          <cell r="AC1805">
            <v>43368</v>
          </cell>
          <cell r="AD1805">
            <v>0</v>
          </cell>
          <cell r="AE1805">
            <v>43426</v>
          </cell>
          <cell r="AF1805">
            <v>0</v>
          </cell>
          <cell r="AG1805">
            <v>0</v>
          </cell>
          <cell r="AH1805">
            <v>0</v>
          </cell>
          <cell r="AI1805">
            <v>0</v>
          </cell>
          <cell r="AJ1805">
            <v>0</v>
          </cell>
          <cell r="AK1805">
            <v>0</v>
          </cell>
          <cell r="AL1805">
            <v>0</v>
          </cell>
          <cell r="AM1805">
            <v>0</v>
          </cell>
          <cell r="AN1805">
            <v>0</v>
          </cell>
          <cell r="AO1805">
            <v>0</v>
          </cell>
          <cell r="AP1805">
            <v>0</v>
          </cell>
          <cell r="AQ1805">
            <v>0</v>
          </cell>
          <cell r="AR1805">
            <v>0</v>
          </cell>
          <cell r="AS1805" t="str">
            <v xml:space="preserve"> Ing. YTALME B. RAMOS DAVILA</v>
          </cell>
          <cell r="AT1805" t="str">
            <v>042-556397</v>
          </cell>
          <cell r="AU1805" t="str">
            <v>muni@nuevacajamarca.gob.pe</v>
          </cell>
          <cell r="AV1805">
            <v>0</v>
          </cell>
          <cell r="AW1805">
            <v>720</v>
          </cell>
          <cell r="AX1805">
            <v>0</v>
          </cell>
          <cell r="AY1805">
            <v>0</v>
          </cell>
          <cell r="AZ1805" t="str">
            <v>Actos Previos - Proceso de Selección</v>
          </cell>
          <cell r="BA1805" t="str">
            <v>Actos Previos</v>
          </cell>
          <cell r="BB1805" t="str">
            <v>Proceso de Selección</v>
          </cell>
          <cell r="BC1805">
            <v>0</v>
          </cell>
          <cell r="BD1805">
            <v>0</v>
          </cell>
          <cell r="BE1805">
            <v>0</v>
          </cell>
          <cell r="BF1805">
            <v>0</v>
          </cell>
          <cell r="BG1805">
            <v>0</v>
          </cell>
          <cell r="BH1805" t="str">
            <v>De acuerdo a lo verificado en la página web del SEACE, se observa que la Unidad Ejecutora realizó nueva Convocatoria para el Proceso de Selección AS-SM-9-2018-MDNC/CS-1 para SUPERVISIÓN DE OBRA de Obra con fecha 22/11/2018 y con un monto referencial de 6,005,911.34 Soles. Asimismo, programándose el otorgamiento de la buena pro el 10/12/2018</v>
          </cell>
          <cell r="BI1805" t="str">
            <v>Se realiza el seguimiento en la página web del SEACE, asimismo se viene coordinando con la Municipalidad Distrital de Nueva Cajamarca lo referente al proceso de selección.</v>
          </cell>
          <cell r="BJ1805">
            <v>43428</v>
          </cell>
          <cell r="BK1805">
            <v>43291</v>
          </cell>
          <cell r="BL1805">
            <v>0</v>
          </cell>
          <cell r="BM1805">
            <v>0</v>
          </cell>
          <cell r="BN1805">
            <v>2018</v>
          </cell>
          <cell r="BO1805" t="e">
            <v>#N/A</v>
          </cell>
          <cell r="BP1805">
            <v>0</v>
          </cell>
          <cell r="BQ1805">
            <v>0</v>
          </cell>
          <cell r="BR1805" t="str">
            <v>FINANCIADO</v>
          </cell>
          <cell r="BS1805" t="str">
            <v>CEM</v>
          </cell>
          <cell r="BT1805" t="str">
            <v>PNSU</v>
          </cell>
        </row>
        <row r="1806">
          <cell r="D1806">
            <v>322922</v>
          </cell>
          <cell r="E1806" t="str">
            <v>MEJORAMIENTO Y AMPLIACIÓN  DEL SISTEMA DE AGUA POTABLE Y ALCANTARILLADO DEL SECTOR NEGRO CANCHA,  ASOCIACIÓN PRO  VIVIENDA WARARI Y ASOCIACIÓN PRO VIVIENDA HUANCAVELICA DE LA COMUNIDAD DE PAMPA PHALLA, DISTRITO DE SICUANI, PROVINCIA DE CANCHIS - CUSCO</v>
          </cell>
          <cell r="F1806" t="str">
            <v>MUNICIPALIDAD PROVINCIAL DE CANCHIS - SICUANI</v>
          </cell>
          <cell r="G1806" t="str">
            <v>CUSCO</v>
          </cell>
          <cell r="H1806" t="str">
            <v>CANCHIS</v>
          </cell>
          <cell r="I1806" t="str">
            <v>SICUANI,</v>
          </cell>
          <cell r="J1806">
            <v>932</v>
          </cell>
          <cell r="K1806">
            <v>42220</v>
          </cell>
          <cell r="L1806">
            <v>1321917</v>
          </cell>
          <cell r="M1806">
            <v>1615363.78</v>
          </cell>
          <cell r="N1806">
            <v>1615363.78</v>
          </cell>
          <cell r="O1806">
            <v>1601469.53</v>
          </cell>
          <cell r="P1806">
            <v>1561611</v>
          </cell>
          <cell r="Q1806" t="str">
            <v xml:space="preserve">DS N° 117-2018-EF, </v>
          </cell>
          <cell r="R1806" t="str">
            <v>Transferencia</v>
          </cell>
          <cell r="S1806" t="str">
            <v>Indirecta</v>
          </cell>
          <cell r="T1806" t="str">
            <v>OBRA</v>
          </cell>
          <cell r="U1806">
            <v>0</v>
          </cell>
          <cell r="V1806">
            <v>1521752.39</v>
          </cell>
          <cell r="W1806">
            <v>43361</v>
          </cell>
          <cell r="X1806">
            <v>43362</v>
          </cell>
          <cell r="Y1806">
            <v>43370</v>
          </cell>
          <cell r="Z1806" t="str">
            <v>Consorcio</v>
          </cell>
          <cell r="AA1806" t="str">
            <v>CONSORCIO CANCHIS</v>
          </cell>
          <cell r="AB1806">
            <v>1521752.39</v>
          </cell>
          <cell r="AC1806">
            <v>43383</v>
          </cell>
          <cell r="AD1806">
            <v>39500</v>
          </cell>
          <cell r="AE1806">
            <v>43409</v>
          </cell>
          <cell r="AF1806">
            <v>43384</v>
          </cell>
          <cell r="AG1806">
            <v>43420</v>
          </cell>
          <cell r="AH1806" t="str">
            <v>Contratista</v>
          </cell>
          <cell r="AI1806">
            <v>0</v>
          </cell>
          <cell r="AJ1806">
            <v>36000</v>
          </cell>
          <cell r="AK1806">
            <v>0</v>
          </cell>
          <cell r="AL1806">
            <v>43398</v>
          </cell>
          <cell r="AM1806">
            <v>0</v>
          </cell>
          <cell r="AN1806">
            <v>0</v>
          </cell>
          <cell r="AO1806">
            <v>0</v>
          </cell>
          <cell r="AP1806">
            <v>0</v>
          </cell>
          <cell r="AQ1806" t="str">
            <v>MANUEL HUGO GONZALES DE LA VEGA</v>
          </cell>
          <cell r="AR1806" t="str">
            <v>WENCESLAO RICARDO QUISPE OSORIO</v>
          </cell>
          <cell r="AS1806" t="str">
            <v>Paolo Denis Torres Cabezas</v>
          </cell>
          <cell r="AT1806" t="str">
            <v>948037744</v>
          </cell>
          <cell r="AU1806" t="str">
            <v>mazvial1714@hotmail.com (alcalde)</v>
          </cell>
          <cell r="AV1806">
            <v>43399</v>
          </cell>
          <cell r="AW1806">
            <v>150</v>
          </cell>
          <cell r="AX1806">
            <v>43548</v>
          </cell>
          <cell r="AY1806">
            <v>0</v>
          </cell>
          <cell r="AZ1806" t="str">
            <v>En Ejecución - Adelantada</v>
          </cell>
          <cell r="BA1806" t="str">
            <v>En Ejecución</v>
          </cell>
          <cell r="BB1806" t="str">
            <v>Adelantada</v>
          </cell>
          <cell r="BC1806">
            <v>0</v>
          </cell>
          <cell r="BD1806">
            <v>0</v>
          </cell>
          <cell r="BE1806">
            <v>0</v>
          </cell>
          <cell r="BF1806">
            <v>0</v>
          </cell>
          <cell r="BG1806">
            <v>0</v>
          </cell>
          <cell r="BH1806" t="str">
            <v>Con Oficio N° 359-2018/SG/OAC-CAC-CUSCO se ha remitido copia del acta de verificación de cumplimiento de obligaciones contractuales esenciales del proyecto de fecha 15/11/2018 a OCI de la Municipalidad Provincial de Canchis.</v>
          </cell>
          <cell r="BI1806">
            <v>0</v>
          </cell>
          <cell r="BJ1806">
            <v>43433</v>
          </cell>
          <cell r="BK1806">
            <v>43433</v>
          </cell>
          <cell r="BL1806">
            <v>43548</v>
          </cell>
          <cell r="BM1806">
            <v>0</v>
          </cell>
          <cell r="BN1806">
            <v>2018</v>
          </cell>
          <cell r="BO1806" t="e">
            <v>#N/A</v>
          </cell>
          <cell r="BP1806">
            <v>0</v>
          </cell>
          <cell r="BQ1806">
            <v>0</v>
          </cell>
          <cell r="BR1806" t="str">
            <v>FINANCIADO</v>
          </cell>
          <cell r="BS1806" t="str">
            <v>CEM</v>
          </cell>
          <cell r="BT1806" t="str">
            <v>PNSU</v>
          </cell>
        </row>
        <row r="1807">
          <cell r="D1807">
            <v>331266</v>
          </cell>
          <cell r="E1807" t="str">
            <v>MEJORAMIENTO Y AMPLIACIÓN DEL SISTEMA DE AGUA POTABLE, ALCANTARILLADO E INSTALACION DE PLANTA DE TRATAMIENTO DE AGUAS RESIDUALES EN LA LOCALIDAD DE HUANCABAMBA DEL DISTRITO DE JOSE MARIA ARGUEDAS, PROVINCIA DE ANDAHUAYLAS - APURIMAC</v>
          </cell>
          <cell r="F1807" t="str">
            <v>MUNICIPALIDAD DISTRITAL DE JOSE MARÍA ARGUEDAS</v>
          </cell>
          <cell r="G1807" t="str">
            <v>APURIMAC</v>
          </cell>
          <cell r="H1807" t="str">
            <v>ANDAHUAYLAS</v>
          </cell>
          <cell r="I1807" t="str">
            <v>JOSE MARIA ARGUEDAS,</v>
          </cell>
          <cell r="J1807">
            <v>3553</v>
          </cell>
          <cell r="K1807">
            <v>42811</v>
          </cell>
          <cell r="L1807">
            <v>18677078</v>
          </cell>
          <cell r="M1807">
            <v>21056276.329999998</v>
          </cell>
          <cell r="N1807">
            <v>21056276.329999998</v>
          </cell>
          <cell r="O1807">
            <v>21056276.329999998</v>
          </cell>
          <cell r="P1807">
            <v>10528138</v>
          </cell>
          <cell r="Q1807" t="str">
            <v xml:space="preserve">DS N° 117-2018-EF, </v>
          </cell>
          <cell r="R1807" t="str">
            <v>Transferencia</v>
          </cell>
          <cell r="S1807" t="str">
            <v>Indirecta</v>
          </cell>
          <cell r="T1807" t="str">
            <v>OBRA</v>
          </cell>
          <cell r="U1807">
            <v>0</v>
          </cell>
          <cell r="V1807">
            <v>20452872.559999999</v>
          </cell>
          <cell r="W1807">
            <v>43265</v>
          </cell>
          <cell r="X1807">
            <v>43339</v>
          </cell>
          <cell r="Y1807">
            <v>43339</v>
          </cell>
          <cell r="Z1807" t="str">
            <v>Consorcio</v>
          </cell>
          <cell r="AA1807" t="str">
            <v>CONSORCIO HUANCABAMBA</v>
          </cell>
          <cell r="AB1807">
            <v>20452872.559999999</v>
          </cell>
          <cell r="AC1807">
            <v>43363</v>
          </cell>
          <cell r="AD1807">
            <v>603403.77</v>
          </cell>
          <cell r="AE1807">
            <v>43269</v>
          </cell>
          <cell r="AF1807">
            <v>43301</v>
          </cell>
          <cell r="AG1807">
            <v>43301</v>
          </cell>
          <cell r="AH1807" t="str">
            <v>Consorcio</v>
          </cell>
          <cell r="AI1807" t="str">
            <v>CONSORCIO HUANCABAMBA</v>
          </cell>
          <cell r="AJ1807">
            <v>603403.77</v>
          </cell>
          <cell r="AK1807">
            <v>43318</v>
          </cell>
          <cell r="AL1807">
            <v>43367</v>
          </cell>
          <cell r="AM1807">
            <v>0</v>
          </cell>
          <cell r="AN1807">
            <v>0</v>
          </cell>
          <cell r="AO1807">
            <v>0</v>
          </cell>
          <cell r="AP1807">
            <v>0</v>
          </cell>
          <cell r="AQ1807" t="str">
            <v>HERCULES L. GUILLERMO MAGUIÑA</v>
          </cell>
          <cell r="AR1807" t="str">
            <v>LUIS AYASTA CORNEJO</v>
          </cell>
          <cell r="AS1807" t="str">
            <v>Ing. Sixto Gilber Sotomayor  Chahuaylla</v>
          </cell>
          <cell r="AT1807" t="str">
            <v>939465518</v>
          </cell>
          <cell r="AU1807" t="str">
            <v>wil_muni@hotmail.com</v>
          </cell>
          <cell r="AV1807">
            <v>43368</v>
          </cell>
          <cell r="AW1807">
            <v>540</v>
          </cell>
          <cell r="AX1807">
            <v>43907</v>
          </cell>
          <cell r="AY1807">
            <v>8.7899999999999991</v>
          </cell>
          <cell r="AZ1807" t="str">
            <v>En Ejecución - Adelantada</v>
          </cell>
          <cell r="BA1807" t="str">
            <v>En Ejecución</v>
          </cell>
          <cell r="BB1807" t="str">
            <v>Adelantada</v>
          </cell>
          <cell r="BC1807">
            <v>0</v>
          </cell>
          <cell r="BD1807">
            <v>0</v>
          </cell>
          <cell r="BE1807">
            <v>0</v>
          </cell>
          <cell r="BF1807">
            <v>0</v>
          </cell>
          <cell r="BG1807">
            <v>0</v>
          </cell>
          <cell r="BH1807" t="str">
            <v>Se programó la visita de monitoreo para el día 12/11/2018, encontrándose la obra en estado de ejecución. El contratista presento primera valorización N°02 correspondiente al mes de octubre 2018. con un Avance Ejecutado Acumulado al mes de octubre 8.79% VS Programado Acumulado 3.88%. con un sub estado adelantado. Se observo un frente de trabajo en la localidad de Huancabamba con trabajos de excavación para red de alcantarillado, construcción de buzones.</v>
          </cell>
          <cell r="BI1807" t="str">
            <v>Se procedió a elaborar el Acta de Visita de Monitoreo de Obra conjuntamente con el ingeniero Residente de Obra e Ingeniero Supervisor de Obra, también con el Coordinador de Obra por parte de la U.E. y el Alcalde de la Municipalidad de Jose Maria Arguedas. Así mismo también se firmo el Acta de Cumplimiento de Obligaciones Contractuales Esenciales.</v>
          </cell>
          <cell r="BJ1807">
            <v>43424</v>
          </cell>
          <cell r="BK1807">
            <v>43388</v>
          </cell>
          <cell r="BL1807">
            <v>43907</v>
          </cell>
          <cell r="BM1807">
            <v>0</v>
          </cell>
          <cell r="BN1807">
            <v>2018</v>
          </cell>
          <cell r="BO1807" t="e">
            <v>#N/A</v>
          </cell>
          <cell r="BP1807">
            <v>0</v>
          </cell>
          <cell r="BQ1807">
            <v>0</v>
          </cell>
          <cell r="BR1807" t="str">
            <v>FINANCIADO</v>
          </cell>
          <cell r="BS1807" t="str">
            <v>CEM</v>
          </cell>
          <cell r="BT1807" t="str">
            <v>PNSU</v>
          </cell>
        </row>
        <row r="1808">
          <cell r="D1808">
            <v>347020</v>
          </cell>
          <cell r="E1808" t="str">
            <v>MEJORAMIENTO Y AMPLIACION DEL SERVICIO DE AGUA POTABLE Y SANEAMIENTO EN LA LOCALIDAD DE PAUSA Y SECTORES PERIURBANOS, DISTRITO DE PAUSA, PROVINCIA DE PAUCAR DEL SARA SARA - AYACUCHO</v>
          </cell>
          <cell r="F1808" t="str">
            <v>MUNICIPALIDAD PROVINCIAL DE PAUCAR DEL SARA SARA - PAUSA</v>
          </cell>
          <cell r="G1808" t="str">
            <v>AYACUCHO</v>
          </cell>
          <cell r="H1808" t="str">
            <v>PAUCAR DEL SARA SARA</v>
          </cell>
          <cell r="I1808" t="str">
            <v>PAUSA,</v>
          </cell>
          <cell r="J1808">
            <v>4874</v>
          </cell>
          <cell r="K1808">
            <v>42466</v>
          </cell>
          <cell r="L1808">
            <v>5890839</v>
          </cell>
          <cell r="M1808">
            <v>10249370.199999999</v>
          </cell>
          <cell r="N1808">
            <v>10249370.189999999</v>
          </cell>
          <cell r="O1808">
            <v>11124146.220000001</v>
          </cell>
          <cell r="P1808">
            <v>4043748</v>
          </cell>
          <cell r="Q1808" t="str">
            <v xml:space="preserve">DS N° 117-2018-EF, </v>
          </cell>
          <cell r="R1808" t="str">
            <v>Transferencia</v>
          </cell>
          <cell r="S1808" t="str">
            <v>Indirecta</v>
          </cell>
          <cell r="T1808" t="str">
            <v>OBRA</v>
          </cell>
          <cell r="U1808" t="str">
            <v>URBANO</v>
          </cell>
          <cell r="V1808">
            <v>9613787.6400000006</v>
          </cell>
          <cell r="W1808">
            <v>43339</v>
          </cell>
          <cell r="X1808">
            <v>43403</v>
          </cell>
          <cell r="Y1808">
            <v>0</v>
          </cell>
          <cell r="Z1808" t="str">
            <v>Consorcio</v>
          </cell>
          <cell r="AA1808" t="str">
            <v>CONSORCIO PAUSA</v>
          </cell>
          <cell r="AB1808">
            <v>0</v>
          </cell>
          <cell r="AC1808">
            <v>0</v>
          </cell>
          <cell r="AD1808">
            <v>495582.55</v>
          </cell>
          <cell r="AE1808">
            <v>43354</v>
          </cell>
          <cell r="AF1808">
            <v>43397</v>
          </cell>
          <cell r="AG1808">
            <v>43397</v>
          </cell>
          <cell r="AH1808" t="str">
            <v>Consorcio</v>
          </cell>
          <cell r="AI1808" t="str">
            <v>CONSORCIO PAUSA</v>
          </cell>
          <cell r="AJ1808">
            <v>495582.55</v>
          </cell>
          <cell r="AK1808">
            <v>0</v>
          </cell>
          <cell r="AL1808">
            <v>0</v>
          </cell>
          <cell r="AM1808">
            <v>0</v>
          </cell>
          <cell r="AN1808">
            <v>0</v>
          </cell>
          <cell r="AO1808">
            <v>0</v>
          </cell>
          <cell r="AP1808">
            <v>0</v>
          </cell>
          <cell r="AQ1808">
            <v>0</v>
          </cell>
          <cell r="AR1808">
            <v>0</v>
          </cell>
          <cell r="AS1808" t="str">
            <v>ING. GROVER JULIO MITMA MONTES</v>
          </cell>
          <cell r="AT1808" t="str">
            <v>988202523</v>
          </cell>
          <cell r="AU1808" t="str">
            <v>ljimenezn7@gmail.com</v>
          </cell>
          <cell r="AV1808">
            <v>0</v>
          </cell>
          <cell r="AW1808">
            <v>300</v>
          </cell>
          <cell r="AX1808">
            <v>0</v>
          </cell>
          <cell r="AY1808">
            <v>0</v>
          </cell>
          <cell r="AZ1808" t="str">
            <v>Actos Previos - Proceso de Selección</v>
          </cell>
          <cell r="BA1808" t="str">
            <v>Actos Previos</v>
          </cell>
          <cell r="BB1808" t="str">
            <v>Proceso de Selección</v>
          </cell>
          <cell r="BC1808">
            <v>0</v>
          </cell>
          <cell r="BD1808">
            <v>0</v>
          </cell>
          <cell r="BE1808">
            <v>0</v>
          </cell>
          <cell r="BF1808">
            <v>0</v>
          </cell>
          <cell r="BG1808">
            <v>0</v>
          </cell>
          <cell r="BH1808" t="str">
            <v>La buena pro de la convocatoria del procedimiento de selección para ejecución de obra (LP-SM-1-2018-CS-MPPSS-1), queda consentida con fecha 13.11.2018.</v>
          </cell>
          <cell r="BI1808" t="str">
            <v>Seguimiento de la firma del contrato de ejecución de obra. Seguimiento de la firma del contrato de supervisión de obra.</v>
          </cell>
          <cell r="BJ1808">
            <v>43426</v>
          </cell>
          <cell r="BK1808">
            <v>43426</v>
          </cell>
          <cell r="BL1808">
            <v>0</v>
          </cell>
          <cell r="BM1808">
            <v>0</v>
          </cell>
          <cell r="BN1808">
            <v>2018</v>
          </cell>
          <cell r="BO1808" t="e">
            <v>#N/A</v>
          </cell>
          <cell r="BP1808">
            <v>0</v>
          </cell>
          <cell r="BQ1808">
            <v>0</v>
          </cell>
          <cell r="BR1808" t="str">
            <v>FINANCIADO</v>
          </cell>
          <cell r="BS1808" t="str">
            <v>CEM</v>
          </cell>
          <cell r="BT1808" t="str">
            <v>PNSU</v>
          </cell>
        </row>
        <row r="1809">
          <cell r="D1809">
            <v>360757</v>
          </cell>
          <cell r="E1809" t="str">
            <v>AMPLIACION Y MEJORAMIENTO DEL SISTEMA DE AGUA POTABLE Y ALCANTARILLADO EN 06 SECTORES DEL CERCADO DE LA CIUDAD DE CELENDÍN, DISTRITO DE CELENDÍN, PROVINCIA DE CELENDIN - CAJAMARCA</v>
          </cell>
          <cell r="F1809" t="str">
            <v>MUNICIPALIDAD PROVINCIAL DE CELENDIN</v>
          </cell>
          <cell r="G1809" t="str">
            <v>CAJAMARCA</v>
          </cell>
          <cell r="H1809" t="str">
            <v>CELENDIN</v>
          </cell>
          <cell r="I1809" t="str">
            <v>CELENDIN,</v>
          </cell>
          <cell r="J1809">
            <v>2755</v>
          </cell>
          <cell r="K1809">
            <v>42681</v>
          </cell>
          <cell r="L1809">
            <v>5074117</v>
          </cell>
          <cell r="M1809">
            <v>5802293.75</v>
          </cell>
          <cell r="N1809">
            <v>5802293.75</v>
          </cell>
          <cell r="O1809">
            <v>6046641.0700000003</v>
          </cell>
          <cell r="P1809">
            <v>5771793</v>
          </cell>
          <cell r="Q1809" t="str">
            <v xml:space="preserve">DS N° 117-2018-EF, </v>
          </cell>
          <cell r="R1809" t="str">
            <v>Transferencia</v>
          </cell>
          <cell r="S1809" t="str">
            <v>Indirecta</v>
          </cell>
          <cell r="T1809" t="str">
            <v>OBRA</v>
          </cell>
          <cell r="U1809">
            <v>0</v>
          </cell>
          <cell r="V1809">
            <v>5496946</v>
          </cell>
          <cell r="W1809">
            <v>43286</v>
          </cell>
          <cell r="X1809">
            <v>0</v>
          </cell>
          <cell r="Y1809">
            <v>0</v>
          </cell>
          <cell r="Z1809" t="str">
            <v>Consorcio</v>
          </cell>
          <cell r="AA1809" t="str">
            <v>.</v>
          </cell>
          <cell r="AB1809">
            <v>0</v>
          </cell>
          <cell r="AC1809">
            <v>0</v>
          </cell>
          <cell r="AD1809">
            <v>274847</v>
          </cell>
          <cell r="AE1809">
            <v>43398</v>
          </cell>
          <cell r="AF1809">
            <v>43412</v>
          </cell>
          <cell r="AG1809">
            <v>0</v>
          </cell>
          <cell r="AH1809">
            <v>0</v>
          </cell>
          <cell r="AI1809">
            <v>0</v>
          </cell>
          <cell r="AJ1809">
            <v>0</v>
          </cell>
          <cell r="AK1809">
            <v>0</v>
          </cell>
          <cell r="AL1809">
            <v>0</v>
          </cell>
          <cell r="AM1809">
            <v>0</v>
          </cell>
          <cell r="AN1809">
            <v>0</v>
          </cell>
          <cell r="AO1809">
            <v>0</v>
          </cell>
          <cell r="AP1809">
            <v>0</v>
          </cell>
          <cell r="AQ1809">
            <v>0</v>
          </cell>
          <cell r="AR1809">
            <v>0</v>
          </cell>
          <cell r="AS1809" t="str">
            <v>Ing. Daniel Chávez Delgado</v>
          </cell>
          <cell r="AT1809">
            <v>0</v>
          </cell>
          <cell r="AU1809">
            <v>0</v>
          </cell>
          <cell r="AV1809">
            <v>0</v>
          </cell>
          <cell r="AW1809">
            <v>180</v>
          </cell>
          <cell r="AX1809">
            <v>0</v>
          </cell>
          <cell r="AY1809">
            <v>0</v>
          </cell>
          <cell r="AZ1809" t="str">
            <v>Actos Previos - Proceso de Selección</v>
          </cell>
          <cell r="BA1809" t="str">
            <v>Actos Previos</v>
          </cell>
          <cell r="BB1809" t="str">
            <v>Proceso de Selección</v>
          </cell>
          <cell r="BC1809">
            <v>0</v>
          </cell>
          <cell r="BD1809">
            <v>0</v>
          </cell>
          <cell r="BE1809">
            <v>0</v>
          </cell>
          <cell r="BF1809">
            <v>0</v>
          </cell>
          <cell r="BG1809">
            <v>0</v>
          </cell>
          <cell r="BH1809" t="str">
            <v xml:space="preserve">Se verifica en el SEACE que se ha reprogramado el otorgamiento de la buena pro para el 22/11/2018. </v>
          </cell>
          <cell r="BI1809">
            <v>0</v>
          </cell>
          <cell r="BJ1809">
            <v>43425</v>
          </cell>
          <cell r="BK1809">
            <v>43290</v>
          </cell>
          <cell r="BL1809">
            <v>0</v>
          </cell>
          <cell r="BM1809">
            <v>0</v>
          </cell>
          <cell r="BN1809">
            <v>2018</v>
          </cell>
          <cell r="BO1809" t="e">
            <v>#N/A</v>
          </cell>
          <cell r="BP1809">
            <v>0</v>
          </cell>
          <cell r="BQ1809">
            <v>0</v>
          </cell>
          <cell r="BR1809" t="str">
            <v>FINANCIADO</v>
          </cell>
          <cell r="BS1809" t="str">
            <v>CEM</v>
          </cell>
          <cell r="BT1809" t="str">
            <v>PNSU</v>
          </cell>
        </row>
        <row r="1810">
          <cell r="D1810">
            <v>361938</v>
          </cell>
          <cell r="E1810" t="str">
            <v>CREACION DE LOS SERVICIOS BASICOS DE AGUA POTABLE Y ALCANTARILLADO EN LOS ASENTAMIENTOS HUMANOS MIRAFLORES Y CIUDAD DE LA JUVENTUD DEL PROMUVI XI DISTRITO, PROVINCIA DE ILO - MOQUEGUA</v>
          </cell>
          <cell r="F1810" t="str">
            <v>MUNICIPALIDAD PROVINCIAL DE ILO</v>
          </cell>
          <cell r="G1810" t="str">
            <v>MOQUEGUA</v>
          </cell>
          <cell r="H1810" t="str">
            <v>ILO</v>
          </cell>
          <cell r="I1810" t="str">
            <v>EL ALGARROBAL,ILO,</v>
          </cell>
          <cell r="J1810">
            <v>2925</v>
          </cell>
          <cell r="K1810">
            <v>42648</v>
          </cell>
          <cell r="L1810">
            <v>6241419</v>
          </cell>
          <cell r="M1810">
            <v>7810310.0099999998</v>
          </cell>
          <cell r="N1810">
            <v>7082313.2800000003</v>
          </cell>
          <cell r="O1810">
            <v>7015056.2699999996</v>
          </cell>
          <cell r="P1810">
            <v>2806023</v>
          </cell>
          <cell r="Q1810" t="str">
            <v xml:space="preserve">DS N° 117-2018-EF, </v>
          </cell>
          <cell r="R1810" t="str">
            <v>Transferencia</v>
          </cell>
          <cell r="S1810" t="str">
            <v>Indirecta</v>
          </cell>
          <cell r="T1810" t="str">
            <v>OBRA</v>
          </cell>
          <cell r="U1810">
            <v>0</v>
          </cell>
          <cell r="V1810">
            <v>0</v>
          </cell>
          <cell r="W1810">
            <v>43364</v>
          </cell>
          <cell r="X1810">
            <v>0</v>
          </cell>
          <cell r="Y1810">
            <v>0</v>
          </cell>
          <cell r="Z1810">
            <v>0</v>
          </cell>
          <cell r="AA1810">
            <v>0</v>
          </cell>
          <cell r="AB1810">
            <v>0</v>
          </cell>
          <cell r="AC1810">
            <v>0</v>
          </cell>
          <cell r="AD1810">
            <v>0</v>
          </cell>
          <cell r="AE1810">
            <v>43410</v>
          </cell>
          <cell r="AF1810">
            <v>0</v>
          </cell>
          <cell r="AG1810">
            <v>0</v>
          </cell>
          <cell r="AH1810">
            <v>0</v>
          </cell>
          <cell r="AI1810">
            <v>0</v>
          </cell>
          <cell r="AJ1810">
            <v>0</v>
          </cell>
          <cell r="AK1810">
            <v>0</v>
          </cell>
          <cell r="AL1810">
            <v>0</v>
          </cell>
          <cell r="AM1810">
            <v>0</v>
          </cell>
          <cell r="AN1810">
            <v>0</v>
          </cell>
          <cell r="AO1810">
            <v>0</v>
          </cell>
          <cell r="AP1810">
            <v>0</v>
          </cell>
          <cell r="AQ1810">
            <v>0</v>
          </cell>
          <cell r="AR1810">
            <v>0</v>
          </cell>
          <cell r="AS1810" t="str">
            <v>JOSE MENDOZA HERRERA</v>
          </cell>
          <cell r="AT1810">
            <v>0</v>
          </cell>
          <cell r="AU1810">
            <v>0</v>
          </cell>
          <cell r="AV1810">
            <v>0</v>
          </cell>
          <cell r="AW1810">
            <v>270</v>
          </cell>
          <cell r="AX1810">
            <v>0</v>
          </cell>
          <cell r="AY1810">
            <v>0</v>
          </cell>
          <cell r="AZ1810" t="str">
            <v>Actos Previos - Proceso de Selección</v>
          </cell>
          <cell r="BA1810" t="str">
            <v>Actos Previos</v>
          </cell>
          <cell r="BB1810" t="str">
            <v>Proceso de Selección</v>
          </cell>
          <cell r="BC1810">
            <v>0</v>
          </cell>
          <cell r="BD1810">
            <v>0</v>
          </cell>
          <cell r="BE1810">
            <v>0</v>
          </cell>
          <cell r="BF1810">
            <v>0</v>
          </cell>
          <cell r="BG1810">
            <v>0</v>
          </cell>
          <cell r="BH1810" t="str">
            <v xml:space="preserve">El día 09/11/2018, se recibió el oficio Nº 021-2018-GO-EPS ILO SA,mediante el cual el Gerente de Operaciones de la EPS Ilo SA, da a conocer que el día 06/nov/2018 se ha convocado el proceso de selección para la contratación de la supervisión de obra, hecho que se corroboró en la página del SEACE. Asi mismo se observó que el proceso convocado por la MPI para la contratación de la empresa ejecutora de obra,fue elevado al OSCE debido al cuestionamiento al pliego absolutorio de consultas  presentado por el participante CONSYSSA SA. El OSCE emitió su pronunciamiento al comité el día 07/Nov/2018 en cuyo tenor indica que el proceso se retrotraiga a la etapa de absolución de consultas y observaciones. </v>
          </cell>
          <cell r="BI1810" t="str">
            <v xml:space="preserve">Se viene haciendo el seguimiento a través de la pagina web del SEACE; asimismo se viene coordinando con la unidad Ejecutora y la EPS ILO. </v>
          </cell>
          <cell r="BJ1810">
            <v>43427</v>
          </cell>
          <cell r="BK1810">
            <v>43364</v>
          </cell>
          <cell r="BL1810">
            <v>0</v>
          </cell>
          <cell r="BM1810">
            <v>0</v>
          </cell>
          <cell r="BN1810">
            <v>2018</v>
          </cell>
          <cell r="BO1810" t="e">
            <v>#N/A</v>
          </cell>
          <cell r="BP1810">
            <v>0</v>
          </cell>
          <cell r="BQ1810">
            <v>0</v>
          </cell>
          <cell r="BR1810" t="str">
            <v>FINANCIADO</v>
          </cell>
          <cell r="BS1810" t="str">
            <v>CEM</v>
          </cell>
          <cell r="BT1810" t="str">
            <v>PNSU</v>
          </cell>
        </row>
        <row r="1811">
          <cell r="D1811">
            <v>361950</v>
          </cell>
          <cell r="E1811" t="str">
            <v>MEJORAMIENTO Y AMPLIACIÓN  DE LOS SERVICIOS DE AGUA POTABLE Y ALCANTARILLADO SANITARIO EN LA ASOCIACIÓN UNIÓN PROGRESO DESARROLLO 15 DE MAYO, DISTRITO DE AYACUCHO, PROVINCIA DE HUAMANGA - AYACUCHO</v>
          </cell>
          <cell r="F1811" t="str">
            <v>MUNICIPALIDAD PROVINCIAL DE HUAMANGA</v>
          </cell>
          <cell r="G1811" t="str">
            <v>AYACUCHO</v>
          </cell>
          <cell r="H1811" t="str">
            <v>HUAMANGA</v>
          </cell>
          <cell r="I1811" t="str">
            <v>AYACUCHO,</v>
          </cell>
          <cell r="J1811">
            <v>1185</v>
          </cell>
          <cell r="K1811">
            <v>42613</v>
          </cell>
          <cell r="L1811">
            <v>2105612</v>
          </cell>
          <cell r="M1811">
            <v>2426817.94</v>
          </cell>
          <cell r="N1811">
            <v>2426817.94</v>
          </cell>
          <cell r="O1811">
            <v>2426817.7400000002</v>
          </cell>
          <cell r="P1811">
            <v>2426817</v>
          </cell>
          <cell r="Q1811" t="str">
            <v xml:space="preserve">DS N° 117-2018-EF, </v>
          </cell>
          <cell r="R1811" t="str">
            <v>Transferencia</v>
          </cell>
          <cell r="S1811" t="str">
            <v>Indirecta</v>
          </cell>
          <cell r="T1811" t="str">
            <v>OBRA</v>
          </cell>
          <cell r="U1811">
            <v>0</v>
          </cell>
          <cell r="V1811">
            <v>2340577</v>
          </cell>
          <cell r="W1811">
            <v>43299</v>
          </cell>
          <cell r="X1811">
            <v>43332</v>
          </cell>
          <cell r="Y1811">
            <v>43346</v>
          </cell>
          <cell r="Z1811" t="str">
            <v>Consorcio</v>
          </cell>
          <cell r="AA1811" t="str">
            <v>CONSORCIO 15 DE MAYO</v>
          </cell>
          <cell r="AB1811">
            <v>2340577</v>
          </cell>
          <cell r="AC1811">
            <v>43370</v>
          </cell>
          <cell r="AD1811">
            <v>86240</v>
          </cell>
          <cell r="AE1811">
            <v>43357</v>
          </cell>
          <cell r="AF1811">
            <v>43368</v>
          </cell>
          <cell r="AG1811">
            <v>43368</v>
          </cell>
          <cell r="AH1811" t="str">
            <v>Consorcio</v>
          </cell>
          <cell r="AI1811" t="str">
            <v>CONSORCIO 15 DE MAYO</v>
          </cell>
          <cell r="AJ1811">
            <v>86240</v>
          </cell>
          <cell r="AK1811">
            <v>43374</v>
          </cell>
          <cell r="AL1811">
            <v>43385</v>
          </cell>
          <cell r="AM1811">
            <v>0</v>
          </cell>
          <cell r="AN1811">
            <v>0</v>
          </cell>
          <cell r="AO1811">
            <v>0</v>
          </cell>
          <cell r="AP1811">
            <v>0</v>
          </cell>
          <cell r="AQ1811" t="str">
            <v>ING. WILFREDO SAUÑE DE LA CRUZ</v>
          </cell>
          <cell r="AR1811" t="str">
            <v>ING. VICTOR ALEJANDRO HURTADO RIVERA</v>
          </cell>
          <cell r="AS1811" t="str">
            <v>ING. ADOLFO BONILLA JERI</v>
          </cell>
          <cell r="AT1811" t="str">
            <v xml:space="preserve"> (066) 315528</v>
          </cell>
          <cell r="AU1811">
            <v>0</v>
          </cell>
          <cell r="AV1811">
            <v>43391</v>
          </cell>
          <cell r="AW1811">
            <v>150</v>
          </cell>
          <cell r="AX1811">
            <v>43540</v>
          </cell>
          <cell r="AY1811">
            <v>1.84</v>
          </cell>
          <cell r="AZ1811" t="str">
            <v>En Ejecución - Normal</v>
          </cell>
          <cell r="BA1811" t="str">
            <v>En Ejecución</v>
          </cell>
          <cell r="BB1811" t="str">
            <v>Normal</v>
          </cell>
          <cell r="BC1811">
            <v>0</v>
          </cell>
          <cell r="BD1811">
            <v>0</v>
          </cell>
          <cell r="BE1811">
            <v>0</v>
          </cell>
          <cell r="BF1811">
            <v>0</v>
          </cell>
          <cell r="BG1811">
            <v>0</v>
          </cell>
          <cell r="BH1811" t="str">
            <v>En ejecución de redes de alcantarillado (buzones).
Plan de Monitoreo Arqueológico Aprobado (PMA) aprobado por Resolución Directoral N° 294-2018-DDC-AYA/MC del 14.11.2018
Avance físico acumulado de 1.84% al 31.10.2018. 
Se cuenta con calendario acelerado de ejecución de obra con conformidad de la Unidad Ejecutora..</v>
          </cell>
          <cell r="BI1811" t="str">
            <v>Evaluar la pertinencia de la ejecución del muro de contención proyectado en el Jr. Paris por constituir una zona con pendiente alta.
Presentar cronograma de participación del personal clave del contratista responsable de la ejecución de obra. 
El supervisor debe realizar la oportuna administración de riesgos durante todo el plazo de obra (Articulo 160.1 del RLCE).</v>
          </cell>
          <cell r="BJ1811">
            <v>43432</v>
          </cell>
          <cell r="BK1811">
            <v>43395</v>
          </cell>
          <cell r="BL1811">
            <v>43540</v>
          </cell>
          <cell r="BM1811">
            <v>0</v>
          </cell>
          <cell r="BN1811">
            <v>2018</v>
          </cell>
          <cell r="BO1811" t="e">
            <v>#N/A</v>
          </cell>
          <cell r="BP1811">
            <v>0</v>
          </cell>
          <cell r="BQ1811">
            <v>0</v>
          </cell>
          <cell r="BR1811" t="str">
            <v>FINANCIADO</v>
          </cell>
          <cell r="BS1811" t="str">
            <v>CEM</v>
          </cell>
          <cell r="BT1811" t="str">
            <v>PNSU</v>
          </cell>
        </row>
        <row r="1812">
          <cell r="D1812">
            <v>362846</v>
          </cell>
          <cell r="E1812" t="str">
            <v>MEJORAMIENTO DEL SERVICIO DE AGUA POTABLE DE LA LINEA PRIMARIA DE AGUA DE 12 DESDE LA CRP. AV. INDUSTRIAL HASTA LA INTERSECCION DE LA AV. EL SOL CON OSCAR CARBAJAL SOTO DISTRITO DE TACNA PROVINCIA DE TACNA - TACNA</v>
          </cell>
          <cell r="F1812" t="str">
            <v>MUNICIPALIDAD PROVINCIAL DE TACNA</v>
          </cell>
          <cell r="G1812" t="str">
            <v>TACNA</v>
          </cell>
          <cell r="H1812" t="str">
            <v>TACNA</v>
          </cell>
          <cell r="I1812" t="str">
            <v>TACNA,</v>
          </cell>
          <cell r="J1812">
            <v>38727</v>
          </cell>
          <cell r="K1812">
            <v>42613</v>
          </cell>
          <cell r="L1812">
            <v>413000.66</v>
          </cell>
          <cell r="M1812">
            <v>476186.79</v>
          </cell>
          <cell r="N1812">
            <v>476186.79</v>
          </cell>
          <cell r="O1812">
            <v>0</v>
          </cell>
          <cell r="P1812">
            <v>460255</v>
          </cell>
          <cell r="Q1812" t="str">
            <v xml:space="preserve">DS N° 117-2018-EF, </v>
          </cell>
          <cell r="R1812" t="str">
            <v>Transferencia</v>
          </cell>
          <cell r="S1812" t="str">
            <v>Directa</v>
          </cell>
          <cell r="T1812" t="str">
            <v>OBRA</v>
          </cell>
          <cell r="U1812">
            <v>0</v>
          </cell>
          <cell r="V1812">
            <v>0</v>
          </cell>
          <cell r="W1812">
            <v>0</v>
          </cell>
          <cell r="X1812">
            <v>0</v>
          </cell>
          <cell r="Y1812">
            <v>0</v>
          </cell>
          <cell r="Z1812">
            <v>0</v>
          </cell>
          <cell r="AA1812">
            <v>0</v>
          </cell>
          <cell r="AB1812">
            <v>0</v>
          </cell>
          <cell r="AC1812">
            <v>0</v>
          </cell>
          <cell r="AD1812">
            <v>0</v>
          </cell>
          <cell r="AE1812">
            <v>0</v>
          </cell>
          <cell r="AF1812">
            <v>0</v>
          </cell>
          <cell r="AG1812">
            <v>0</v>
          </cell>
          <cell r="AH1812">
            <v>0</v>
          </cell>
          <cell r="AI1812">
            <v>0</v>
          </cell>
          <cell r="AJ1812">
            <v>0</v>
          </cell>
          <cell r="AK1812">
            <v>0</v>
          </cell>
          <cell r="AL1812">
            <v>43374</v>
          </cell>
          <cell r="AM1812">
            <v>0</v>
          </cell>
          <cell r="AN1812">
            <v>0</v>
          </cell>
          <cell r="AO1812">
            <v>0</v>
          </cell>
          <cell r="AP1812">
            <v>0</v>
          </cell>
          <cell r="AQ1812" t="str">
            <v>PERCY ALVAREZ</v>
          </cell>
          <cell r="AR1812">
            <v>0</v>
          </cell>
          <cell r="AS1812" t="str">
            <v>ING. LUIS ALBERTO SOSA ROMERO</v>
          </cell>
          <cell r="AT1812">
            <v>0</v>
          </cell>
          <cell r="AU1812">
            <v>0</v>
          </cell>
          <cell r="AV1812">
            <v>43374</v>
          </cell>
          <cell r="AW1812">
            <v>90</v>
          </cell>
          <cell r="AX1812">
            <v>43463</v>
          </cell>
          <cell r="AY1812">
            <v>25.46</v>
          </cell>
          <cell r="AZ1812" t="str">
            <v>En Ejecución - Atrasada</v>
          </cell>
          <cell r="BA1812" t="str">
            <v>En Ejecución</v>
          </cell>
          <cell r="BB1812" t="str">
            <v>Atrasada</v>
          </cell>
          <cell r="BC1812">
            <v>0</v>
          </cell>
          <cell r="BD1812">
            <v>0</v>
          </cell>
          <cell r="BE1812">
            <v>0</v>
          </cell>
          <cell r="BF1812">
            <v>0</v>
          </cell>
          <cell r="BG1812">
            <v>0</v>
          </cell>
          <cell r="BH1812" t="str">
            <v>Se realizó Monitoreo a la obra con fecha 21 de noviembre del 2018, encontrando la misma en ejecución, con un avance físico acumulado de 25.46% Versus un programado de 33.29%, según lo indicado en la Valorización N° 01 referido al mes de Octubre del 2018, la misma que fue aprobada por la Unidad Ejecutora. De acuerdo a lo verificado en el Calendario de Avance de obra(CAO) se tiene un atraso de 7.83% debido a que se encontró material rocoso no previsto, Cabe indicar que a la fecha no cuenta con ampliacion de plazo.</v>
          </cell>
          <cell r="BI1812" t="str">
            <v>Se ingresa por mesa de partes de la Municipalidad Distrital Alto de la Alianza, el Acta de Visita de monitoreo a la Obra, con las observaciones y recomendaciones formuladas por el profesional especialista; la misma que debe ser implementadas por la Unidad Ejecutora, comunicando lo actuado al CAC TACNA.</v>
          </cell>
          <cell r="BJ1812">
            <v>43432</v>
          </cell>
          <cell r="BK1812">
            <v>43432</v>
          </cell>
          <cell r="BL1812">
            <v>43524</v>
          </cell>
          <cell r="BM1812">
            <v>0</v>
          </cell>
          <cell r="BN1812">
            <v>2018</v>
          </cell>
          <cell r="BO1812" t="e">
            <v>#N/A</v>
          </cell>
          <cell r="BP1812">
            <v>0</v>
          </cell>
          <cell r="BQ1812">
            <v>0</v>
          </cell>
          <cell r="BR1812" t="str">
            <v>FINANCIADO</v>
          </cell>
          <cell r="BS1812" t="str">
            <v>CEM</v>
          </cell>
          <cell r="BT1812" t="str">
            <v>PNSU</v>
          </cell>
        </row>
        <row r="1813">
          <cell r="D1813">
            <v>375357</v>
          </cell>
          <cell r="E1813" t="str">
            <v>MEJORAMIENTO DEL SERVICIO DE AGUA POTABLE Y ALCANTARILLADO DE LAS PRINCIPALES CALLES DEL A. H. JOSE OLAYA, H. U. ROSITA Y A. H. 28 DE JULIO, DISTRITO DE CALLERIA, PROVINCIA DE CORONEL PORTILLO - UCAYALI</v>
          </cell>
          <cell r="F1813" t="str">
            <v>MUNICIPALIDAD PROVINCIAL DE CORONEL PORTILLO</v>
          </cell>
          <cell r="G1813" t="str">
            <v>UCAYALI</v>
          </cell>
          <cell r="H1813" t="str">
            <v>CORONEL PORTILLO</v>
          </cell>
          <cell r="I1813" t="str">
            <v>CALLERIA,</v>
          </cell>
          <cell r="J1813">
            <v>1848</v>
          </cell>
          <cell r="K1813">
            <v>42815</v>
          </cell>
          <cell r="L1813">
            <v>3348949</v>
          </cell>
          <cell r="M1813">
            <v>7603139.0099999998</v>
          </cell>
          <cell r="N1813">
            <v>7603139.0099999998</v>
          </cell>
          <cell r="O1813">
            <v>0</v>
          </cell>
          <cell r="P1813">
            <v>3348949</v>
          </cell>
          <cell r="Q1813" t="str">
            <v xml:space="preserve">DS N° 117-2018-EF, </v>
          </cell>
          <cell r="R1813" t="str">
            <v>Transferencia</v>
          </cell>
          <cell r="S1813" t="str">
            <v>Indirecta</v>
          </cell>
          <cell r="T1813" t="str">
            <v>OBRA</v>
          </cell>
          <cell r="U1813">
            <v>0</v>
          </cell>
          <cell r="V1813">
            <v>3858766.68</v>
          </cell>
          <cell r="W1813">
            <v>43266</v>
          </cell>
          <cell r="X1813">
            <v>43299</v>
          </cell>
          <cell r="Y1813">
            <v>43299</v>
          </cell>
          <cell r="Z1813" t="str">
            <v>Consorcio</v>
          </cell>
          <cell r="AA1813" t="str">
            <v>Consorcio Jose Olaya</v>
          </cell>
          <cell r="AB1813">
            <v>3593885.23</v>
          </cell>
          <cell r="AC1813">
            <v>43321</v>
          </cell>
          <cell r="AD1813">
            <v>115763</v>
          </cell>
          <cell r="AE1813">
            <v>43346</v>
          </cell>
          <cell r="AF1813">
            <v>43360</v>
          </cell>
          <cell r="AG1813">
            <v>43370</v>
          </cell>
          <cell r="AH1813" t="str">
            <v>Consorcio</v>
          </cell>
          <cell r="AI1813" t="str">
            <v>Consorcio Jose Olaya</v>
          </cell>
          <cell r="AJ1813">
            <v>85350.69</v>
          </cell>
          <cell r="AK1813">
            <v>43374</v>
          </cell>
          <cell r="AL1813">
            <v>43348</v>
          </cell>
          <cell r="AM1813">
            <v>359388.52</v>
          </cell>
          <cell r="AN1813">
            <v>43325</v>
          </cell>
          <cell r="AO1813">
            <v>718777.05</v>
          </cell>
          <cell r="AP1813">
            <v>43349</v>
          </cell>
          <cell r="AQ1813" t="str">
            <v>JOSE RONI RISCO ALVA</v>
          </cell>
          <cell r="AR1813" t="str">
            <v>TED ROLY GAMARRA MEZA</v>
          </cell>
          <cell r="AS1813" t="str">
            <v>JULIO CESAR CHUMBIAUCA CASTAÑEDA</v>
          </cell>
          <cell r="AT1813" t="str">
            <v>061-575241</v>
          </cell>
          <cell r="AU1813" t="str">
            <v>antonio.marino@municportillo.gob.pe</v>
          </cell>
          <cell r="AV1813">
            <v>43348</v>
          </cell>
          <cell r="AW1813">
            <v>180</v>
          </cell>
          <cell r="AX1813">
            <v>43527</v>
          </cell>
          <cell r="AY1813">
            <v>23.92</v>
          </cell>
          <cell r="AZ1813" t="str">
            <v>En Ejecución - Adelantada</v>
          </cell>
          <cell r="BA1813" t="str">
            <v>En Ejecución</v>
          </cell>
          <cell r="BB1813" t="str">
            <v>Adelantada</v>
          </cell>
          <cell r="BC1813">
            <v>0</v>
          </cell>
          <cell r="BD1813">
            <v>0</v>
          </cell>
          <cell r="BE1813">
            <v>0</v>
          </cell>
          <cell r="BF1813">
            <v>0</v>
          </cell>
          <cell r="BG1813">
            <v>0</v>
          </cell>
          <cell r="BH1813" t="str">
            <v>Con fecha 20/11/2018  la MPCP mediante Oficio N°325-2018-MPCP-ALC remite a este CAC el Informe Mensual con la Valorizacion N°02 Octubre 2918, según la cual la Obra llega a un avanace acumulado del 23.92% que vs el programado de 18.78% resulta en obra adelantada.</v>
          </cell>
          <cell r="BI1813" t="str">
            <v>Se procedió a los registros correspondiente en el SSP, asi como a la programación para la próxima Visita de monitoreo habiéndose remitido el Oficio 234-2018-CACU del 09/11/2018 con las observaciones de la ultima visita de monitoreo.</v>
          </cell>
          <cell r="BJ1813">
            <v>43425</v>
          </cell>
          <cell r="BK1813">
            <v>43425</v>
          </cell>
          <cell r="BL1813">
            <v>43527</v>
          </cell>
          <cell r="BM1813">
            <v>0</v>
          </cell>
          <cell r="BN1813">
            <v>2018</v>
          </cell>
          <cell r="BO1813" t="e">
            <v>#N/A</v>
          </cell>
          <cell r="BP1813">
            <v>0</v>
          </cell>
          <cell r="BQ1813">
            <v>0</v>
          </cell>
          <cell r="BR1813" t="str">
            <v>FINANCIADO</v>
          </cell>
          <cell r="BS1813" t="str">
            <v>CEM</v>
          </cell>
          <cell r="BT1813" t="str">
            <v>PNSU</v>
          </cell>
        </row>
        <row r="1814">
          <cell r="D1814">
            <v>376200</v>
          </cell>
          <cell r="E1814" t="str">
            <v>CREACION Y AMPLIACION DEL SERVICIO DE SANEAMIENTO BASICO DE AGUA POTABLE Y DESAGUE EN EL ANEXO DE COLPAR, RANGRA, ÑAHUINPUQUIO Y LOS BARRIOS DE LLACTA, UNOIMARCA Y ZONA PERIMETRICA DE QUILCAS CERCADO, DISTRITO DE QUILCAS - HUANCAYO - JUNIN</v>
          </cell>
          <cell r="F1814" t="str">
            <v>MUNICIPALIDAD DISTRITAL DE QUILCAS</v>
          </cell>
          <cell r="G1814" t="str">
            <v>JUNIN</v>
          </cell>
          <cell r="H1814" t="str">
            <v>HUANCAYO</v>
          </cell>
          <cell r="I1814" t="str">
            <v>QUILCAS,</v>
          </cell>
          <cell r="J1814">
            <v>5445</v>
          </cell>
          <cell r="K1814">
            <v>42727</v>
          </cell>
          <cell r="L1814">
            <v>15076229</v>
          </cell>
          <cell r="M1814">
            <v>18291138.780000001</v>
          </cell>
          <cell r="N1814">
            <v>16170558.560000001</v>
          </cell>
          <cell r="O1814">
            <v>16077058.57</v>
          </cell>
          <cell r="P1814">
            <v>6077059</v>
          </cell>
          <cell r="Q1814" t="str">
            <v xml:space="preserve">DS N° 117-2018-EF, DS N° 231-2018-EF, </v>
          </cell>
          <cell r="R1814" t="str">
            <v>Transferencia</v>
          </cell>
          <cell r="S1814" t="str">
            <v>Indirecta</v>
          </cell>
          <cell r="T1814" t="str">
            <v>OBRA</v>
          </cell>
          <cell r="U1814" t="str">
            <v>URBANO</v>
          </cell>
          <cell r="V1814">
            <v>15311484.35</v>
          </cell>
          <cell r="W1814">
            <v>43269</v>
          </cell>
          <cell r="X1814">
            <v>43328</v>
          </cell>
          <cell r="Y1814">
            <v>43328</v>
          </cell>
          <cell r="Z1814" t="str">
            <v>Consorcio</v>
          </cell>
          <cell r="AA1814" t="str">
            <v>CONSORCIO SANTA CRUZ</v>
          </cell>
          <cell r="AB1814">
            <v>15311484.35</v>
          </cell>
          <cell r="AC1814">
            <v>43348</v>
          </cell>
          <cell r="AD1814">
            <v>765574.22</v>
          </cell>
          <cell r="AE1814">
            <v>43285</v>
          </cell>
          <cell r="AF1814">
            <v>43347</v>
          </cell>
          <cell r="AG1814">
            <v>43347</v>
          </cell>
          <cell r="AH1814" t="str">
            <v>Contratista</v>
          </cell>
          <cell r="AI1814">
            <v>0</v>
          </cell>
          <cell r="AJ1814">
            <v>765574.22</v>
          </cell>
          <cell r="AK1814">
            <v>43357</v>
          </cell>
          <cell r="AL1814">
            <v>43374</v>
          </cell>
          <cell r="AM1814">
            <v>1531148.44</v>
          </cell>
          <cell r="AN1814">
            <v>43369</v>
          </cell>
          <cell r="AO1814">
            <v>0</v>
          </cell>
          <cell r="AP1814">
            <v>0</v>
          </cell>
          <cell r="AQ1814" t="str">
            <v>CARLOS AURELIO ESPINOZA CACERES</v>
          </cell>
          <cell r="AR1814" t="str">
            <v>ING. CARLOS ANDRES MEDINA GUTIERREZ</v>
          </cell>
          <cell r="AS1814" t="str">
            <v>ARQ. MIGUEL ANGEL RAUL VICTORIO VERASTEGUI</v>
          </cell>
          <cell r="AT1814" t="str">
            <v>999206523</v>
          </cell>
          <cell r="AU1814" t="str">
            <v>\tjhahu30@hotmail.com</v>
          </cell>
          <cell r="AV1814">
            <v>43375</v>
          </cell>
          <cell r="AW1814">
            <v>360</v>
          </cell>
          <cell r="AX1814">
            <v>43734</v>
          </cell>
          <cell r="AY1814">
            <v>6.52</v>
          </cell>
          <cell r="AZ1814" t="str">
            <v>En Ejecución - Adelantada</v>
          </cell>
          <cell r="BA1814" t="str">
            <v>En Ejecución</v>
          </cell>
          <cell r="BB1814" t="str">
            <v>Adelantada</v>
          </cell>
          <cell r="BC1814">
            <v>0</v>
          </cell>
          <cell r="BD1814">
            <v>0</v>
          </cell>
          <cell r="BE1814">
            <v>0</v>
          </cell>
          <cell r="BF1814">
            <v>0</v>
          </cell>
          <cell r="BG1814">
            <v>0</v>
          </cell>
          <cell r="BH1814" t="str">
            <v>Se realiza visita de monitoreo con presencia del coordinador de UE, residente y supervisor, apreciándose equipo mínimo, personal clave, con cinco frentes de trabajo Colpar, LLacta, Rangra, Quilcas cercado y Ñahuinpuquio, trabajos en excavación y llenado de buzones y construcción de UBS, contratista manifiesta que se tiene un avance ejecutado de 14.08 % correspondiente al mes de noviembre 2018</v>
          </cell>
          <cell r="BI1814" t="str">
            <v>De acuerdo al CAO se tendrá un gasto al mes de diciembre 2018 de cinco millones, por tanto UE deberá tomar la medidas necesarias para que la obra no se paralice y se invita a la Ue a reunión conjunta para tratar tema.</v>
          </cell>
          <cell r="BJ1814">
            <v>43434</v>
          </cell>
          <cell r="BK1814">
            <v>43411</v>
          </cell>
          <cell r="BL1814">
            <v>43734</v>
          </cell>
          <cell r="BM1814">
            <v>0</v>
          </cell>
          <cell r="BN1814">
            <v>2018</v>
          </cell>
          <cell r="BO1814" t="e">
            <v>#N/A</v>
          </cell>
          <cell r="BP1814">
            <v>0</v>
          </cell>
          <cell r="BQ1814">
            <v>0</v>
          </cell>
          <cell r="BR1814" t="str">
            <v>FINANCIADO</v>
          </cell>
          <cell r="BS1814" t="str">
            <v>CEM</v>
          </cell>
          <cell r="BT1814" t="str">
            <v>PNSU</v>
          </cell>
        </row>
        <row r="1815">
          <cell r="D1815">
            <v>382028</v>
          </cell>
          <cell r="E1815" t="str">
            <v>MEJORAMIENTO DE REDES DE AGUA Y DESAGUE EN LOS JIRONES MARIANO BELLIDO, 24 DE JUNIO, LA MAR, MUNIVE, MADRID, WARI, ARICA, MOORE, RIOJA, PASAJES 05 DE FEBRERO, PASAJE S/N Y PASAJE TÚPAC AMARU, DISTRITO DE SAN JUAN BAUTISTA - HUAMANGA - AYACUCHO</v>
          </cell>
          <cell r="F1815" t="str">
            <v>MUNICIPALIDAD DISTRITAL DE SAN JUAN BAUTISTA</v>
          </cell>
          <cell r="G1815" t="str">
            <v>AYACUCHO</v>
          </cell>
          <cell r="H1815" t="str">
            <v>HUAMANGA</v>
          </cell>
          <cell r="I1815" t="str">
            <v>SAN JUAN BAUTISTA,</v>
          </cell>
          <cell r="J1815">
            <v>2635</v>
          </cell>
          <cell r="K1815">
            <v>42873</v>
          </cell>
          <cell r="L1815">
            <v>5240454</v>
          </cell>
          <cell r="M1815">
            <v>4707841.42</v>
          </cell>
          <cell r="N1815">
            <v>4707841.42</v>
          </cell>
          <cell r="O1815">
            <v>4707841.42</v>
          </cell>
          <cell r="P1815">
            <v>4707841</v>
          </cell>
          <cell r="Q1815" t="str">
            <v xml:space="preserve">DS N° 117-2018-EF, </v>
          </cell>
          <cell r="R1815" t="str">
            <v>Transferencia</v>
          </cell>
          <cell r="S1815" t="str">
            <v>Indirecta</v>
          </cell>
          <cell r="T1815" t="str">
            <v>OBRA</v>
          </cell>
          <cell r="U1815" t="str">
            <v>URBANO</v>
          </cell>
          <cell r="V1815">
            <v>4548639.05</v>
          </cell>
          <cell r="W1815">
            <v>43291</v>
          </cell>
          <cell r="X1815">
            <v>43348</v>
          </cell>
          <cell r="Y1815">
            <v>43367</v>
          </cell>
          <cell r="Z1815" t="str">
            <v>Consorcio</v>
          </cell>
          <cell r="AA1815" t="str">
            <v>CONSORCIO CPS MADRID</v>
          </cell>
          <cell r="AB1815">
            <v>4548639.05</v>
          </cell>
          <cell r="AC1815">
            <v>43394</v>
          </cell>
          <cell r="AD1815">
            <v>159202</v>
          </cell>
          <cell r="AE1815">
            <v>43357</v>
          </cell>
          <cell r="AF1815">
            <v>43374</v>
          </cell>
          <cell r="AG1815">
            <v>43374</v>
          </cell>
          <cell r="AH1815" t="str">
            <v>Consorcio</v>
          </cell>
          <cell r="AI1815" t="str">
            <v>CONSORCIO CPS MADRID</v>
          </cell>
          <cell r="AJ1815">
            <v>158883.6</v>
          </cell>
          <cell r="AK1815">
            <v>43385</v>
          </cell>
          <cell r="AL1815">
            <v>43397</v>
          </cell>
          <cell r="AM1815">
            <v>0</v>
          </cell>
          <cell r="AN1815">
            <v>0</v>
          </cell>
          <cell r="AO1815">
            <v>0</v>
          </cell>
          <cell r="AP1815">
            <v>0</v>
          </cell>
          <cell r="AQ1815" t="str">
            <v>CARLOS AURELIO ESPINOZA CÁCERES</v>
          </cell>
          <cell r="AR1815" t="str">
            <v xml:space="preserve">MARIO OCHOA JANAMPA </v>
          </cell>
          <cell r="AS1815" t="str">
            <v>Ing. Rodrigo Ider Gómez Olivares</v>
          </cell>
          <cell r="AT1815" t="str">
            <v>066313558</v>
          </cell>
          <cell r="AU1815">
            <v>0</v>
          </cell>
          <cell r="AV1815">
            <v>43397</v>
          </cell>
          <cell r="AW1815">
            <v>150</v>
          </cell>
          <cell r="AX1815">
            <v>43546</v>
          </cell>
          <cell r="AY1815">
            <v>0</v>
          </cell>
          <cell r="AZ1815" t="str">
            <v>En Ejecución - Normal</v>
          </cell>
          <cell r="BA1815" t="str">
            <v>En Ejecución</v>
          </cell>
          <cell r="BB1815" t="str">
            <v>Normal</v>
          </cell>
          <cell r="BC1815">
            <v>0</v>
          </cell>
          <cell r="BD1815">
            <v>0</v>
          </cell>
          <cell r="BE1815">
            <v>0</v>
          </cell>
          <cell r="BF1815">
            <v>0</v>
          </cell>
          <cell r="BG1815">
            <v>0</v>
          </cell>
          <cell r="BH1815" t="str">
            <v>Con fecha 24.10.2018 se ha dado inicio a la obra. Se verifica la ejecución de partidas de movimiento de tierras en redes de agua y alcantarillado en 02 calles. Se ha iniciado la gestión para la aprobación del Plan de monitoreo arqueológico, se ha solicitado el Cronograma de ejecución de obra concordado con la fecha de inicio de obra.</v>
          </cell>
          <cell r="BI1815" t="str">
            <v xml:space="preserve">Se recomienda a la Municipalidad Ditrital de San Juan Bautista encargada de la ejecución y a la EPS SEDA Ayacucho encargada de la supervisión tomar las acciones del caso a fin de llevar una correcta planificación de los trabajos y dar cumplimiento al Convenio suscrito con el MVCS. la obra </v>
          </cell>
          <cell r="BJ1815">
            <v>43417</v>
          </cell>
          <cell r="BK1815">
            <v>43403</v>
          </cell>
          <cell r="BL1815">
            <v>43575</v>
          </cell>
          <cell r="BM1815">
            <v>0</v>
          </cell>
          <cell r="BN1815">
            <v>2018</v>
          </cell>
          <cell r="BO1815" t="e">
            <v>#N/A</v>
          </cell>
          <cell r="BP1815">
            <v>0</v>
          </cell>
          <cell r="BQ1815">
            <v>0</v>
          </cell>
          <cell r="BR1815" t="str">
            <v>FINANCIADO</v>
          </cell>
          <cell r="BS1815" t="str">
            <v>CEM</v>
          </cell>
          <cell r="BT1815" t="str">
            <v>PNSU</v>
          </cell>
        </row>
        <row r="1816">
          <cell r="D1816">
            <v>220227</v>
          </cell>
          <cell r="E1816" t="str">
            <v>INSTALACION DE UN SISTEMA DE TRATAMIENTO DE AGUAS RESIDUALES EN LA CIUDAD DE CONTUMAZA, PROVINCIA DE CONTUMAZA - CAJAMARCA</v>
          </cell>
          <cell r="F1816" t="str">
            <v>MUNICIPALIDAD PROVINCIAL DE CONTUMAZA</v>
          </cell>
          <cell r="G1816" t="str">
            <v>CAJAMARCA</v>
          </cell>
          <cell r="H1816" t="str">
            <v>CONTUMAZA</v>
          </cell>
          <cell r="I1816" t="str">
            <v>CONTUMAZA,</v>
          </cell>
          <cell r="J1816">
            <v>4899</v>
          </cell>
          <cell r="K1816">
            <v>41079</v>
          </cell>
          <cell r="L1816">
            <v>1965163</v>
          </cell>
          <cell r="M1816">
            <v>2407490.5499999998</v>
          </cell>
          <cell r="N1816">
            <v>2407490.5499999998</v>
          </cell>
          <cell r="O1816">
            <v>3443731.77</v>
          </cell>
          <cell r="P1816">
            <v>2397491</v>
          </cell>
          <cell r="Q1816" t="str">
            <v xml:space="preserve">DS N° 109-2018-EF, </v>
          </cell>
          <cell r="R1816" t="str">
            <v>Transferencia</v>
          </cell>
          <cell r="S1816" t="str">
            <v>Indirecta</v>
          </cell>
          <cell r="T1816" t="str">
            <v>OBRA</v>
          </cell>
          <cell r="U1816">
            <v>0</v>
          </cell>
          <cell r="V1816">
            <v>2294249.33</v>
          </cell>
          <cell r="W1816">
            <v>43266</v>
          </cell>
          <cell r="X1816">
            <v>43336</v>
          </cell>
          <cell r="Y1816">
            <v>43350</v>
          </cell>
          <cell r="Z1816" t="str">
            <v>Contratista</v>
          </cell>
          <cell r="AA1816" t="str">
            <v>CJR CONTRATISTAS GENERALES</v>
          </cell>
          <cell r="AB1816">
            <v>2294249.33</v>
          </cell>
          <cell r="AC1816">
            <v>43350</v>
          </cell>
          <cell r="AD1816">
            <v>103241.22</v>
          </cell>
          <cell r="AE1816">
            <v>43357</v>
          </cell>
          <cell r="AF1816">
            <v>43371</v>
          </cell>
          <cell r="AG1816">
            <v>43378</v>
          </cell>
          <cell r="AH1816" t="str">
            <v>Contratista</v>
          </cell>
          <cell r="AI1816" t="str">
            <v>CJR CONTRATISTAS GENERALES</v>
          </cell>
          <cell r="AJ1816">
            <v>103240.2</v>
          </cell>
          <cell r="AK1816">
            <v>43385</v>
          </cell>
          <cell r="AL1816">
            <v>43360</v>
          </cell>
          <cell r="AM1816">
            <v>229424.93</v>
          </cell>
          <cell r="AN1816">
            <v>43353</v>
          </cell>
          <cell r="AO1816">
            <v>0</v>
          </cell>
          <cell r="AP1816">
            <v>0</v>
          </cell>
          <cell r="AQ1816" t="str">
            <v>Sergio Teodocio Mujica Picon</v>
          </cell>
          <cell r="AR1816" t="str">
            <v>Carlos Linares Velasquez</v>
          </cell>
          <cell r="AS1816" t="str">
            <v>Percy Paredes Gil</v>
          </cell>
          <cell r="AT1816">
            <v>0</v>
          </cell>
          <cell r="AU1816">
            <v>0</v>
          </cell>
          <cell r="AV1816">
            <v>43386</v>
          </cell>
          <cell r="AW1816">
            <v>180</v>
          </cell>
          <cell r="AX1816">
            <v>43565</v>
          </cell>
          <cell r="AY1816">
            <v>17.100000000000001</v>
          </cell>
          <cell r="AZ1816" t="str">
            <v>En Ejecución - Adelantada</v>
          </cell>
          <cell r="BA1816" t="str">
            <v>En Ejecución</v>
          </cell>
          <cell r="BB1816" t="str">
            <v>Adelantada</v>
          </cell>
          <cell r="BC1816">
            <v>0</v>
          </cell>
          <cell r="BD1816">
            <v>0</v>
          </cell>
          <cell r="BE1816">
            <v>0</v>
          </cell>
          <cell r="BF1816">
            <v>0</v>
          </cell>
          <cell r="BG1816">
            <v>0</v>
          </cell>
          <cell r="BH1816" t="str">
            <v>De fecha 09/11/2018 se realizó la visita de monitoreo a la obra, la cual tiene un avance físico ejecutado de 17.1% vs un 5.04% referido al 31/10/2018 estando la obra adelantada, se observó que el el talud adyacente a la PTAR se ha producido un deslizamiento de material suelto; además existen inconvenientes en los pases de servidumbre de la red colectora, cabe indicar que en la visita de monitoreo no se ha ubicado al Ing. Residente en obra.</v>
          </cell>
          <cell r="BI1816" t="str">
            <v>Se recomendó a la UE evaluar el deslizamiento del material suelto adyacente a la PTAR como canales de coronación entre otros; así mismo solucionar los inconvenientes de los pases de servidumbre y verificar las funciones del Ing. Residente en obra.</v>
          </cell>
          <cell r="BJ1816">
            <v>43432</v>
          </cell>
          <cell r="BK1816">
            <v>43416</v>
          </cell>
          <cell r="BL1816">
            <v>43565</v>
          </cell>
          <cell r="BM1816">
            <v>0</v>
          </cell>
          <cell r="BN1816">
            <v>2018</v>
          </cell>
          <cell r="BO1816" t="e">
            <v>#N/A</v>
          </cell>
          <cell r="BP1816">
            <v>0</v>
          </cell>
          <cell r="BQ1816">
            <v>0</v>
          </cell>
          <cell r="BR1816" t="str">
            <v>FINANCIADO</v>
          </cell>
          <cell r="BS1816" t="str">
            <v>CEM</v>
          </cell>
          <cell r="BT1816" t="str">
            <v>PNSU</v>
          </cell>
        </row>
        <row r="1817">
          <cell r="D1817">
            <v>228210</v>
          </cell>
          <cell r="E1817" t="str">
            <v>MEJORAMIENTO Y AMPLIACION DE LOS SERVICIOS DE AGUA POTABLE Y ALCANTARILLADO EN EL BARRIO AMARU CANCHA, DISTRITO DE AHUAC - CHUPACA - JUNIN</v>
          </cell>
          <cell r="F1817" t="str">
            <v>MUNICIPALIDAD DISTRITAL DE AHUAC</v>
          </cell>
          <cell r="G1817" t="str">
            <v>JUNIN</v>
          </cell>
          <cell r="H1817" t="str">
            <v>CHUPACA</v>
          </cell>
          <cell r="I1817" t="str">
            <v>AHUAC,</v>
          </cell>
          <cell r="J1817">
            <v>494</v>
          </cell>
          <cell r="K1817">
            <v>41213</v>
          </cell>
          <cell r="L1817">
            <v>3188628</v>
          </cell>
          <cell r="M1817">
            <v>2265758.0699999998</v>
          </cell>
          <cell r="N1817">
            <v>2265758.0699999998</v>
          </cell>
          <cell r="O1817">
            <v>2265758.0699999998</v>
          </cell>
          <cell r="P1817">
            <v>2265758</v>
          </cell>
          <cell r="Q1817" t="str">
            <v xml:space="preserve">DS N° 109-2018-EF, </v>
          </cell>
          <cell r="R1817" t="str">
            <v>Transferencia</v>
          </cell>
          <cell r="S1817" t="str">
            <v>Indirecta</v>
          </cell>
          <cell r="T1817" t="str">
            <v>OBRA</v>
          </cell>
          <cell r="U1817">
            <v>0</v>
          </cell>
          <cell r="V1817">
            <v>2157864.83</v>
          </cell>
          <cell r="W1817">
            <v>43269</v>
          </cell>
          <cell r="X1817">
            <v>43305</v>
          </cell>
          <cell r="Y1817">
            <v>43321</v>
          </cell>
          <cell r="Z1817" t="str">
            <v>Consorcio</v>
          </cell>
          <cell r="AA1817" t="str">
            <v>CONSORCIO FOMENTO 1</v>
          </cell>
          <cell r="AB1817">
            <v>2155988.38</v>
          </cell>
          <cell r="AC1817">
            <v>43339</v>
          </cell>
          <cell r="AD1817">
            <v>107893</v>
          </cell>
          <cell r="AE1817">
            <v>43298</v>
          </cell>
          <cell r="AF1817">
            <v>43312</v>
          </cell>
          <cell r="AG1817">
            <v>43312</v>
          </cell>
          <cell r="AH1817" t="str">
            <v>Contratista</v>
          </cell>
          <cell r="AI1817">
            <v>0</v>
          </cell>
          <cell r="AJ1817">
            <v>107593</v>
          </cell>
          <cell r="AK1817">
            <v>43327</v>
          </cell>
          <cell r="AL1817">
            <v>43340</v>
          </cell>
          <cell r="AM1817">
            <v>0</v>
          </cell>
          <cell r="AN1817">
            <v>0</v>
          </cell>
          <cell r="AO1817">
            <v>431197.68</v>
          </cell>
          <cell r="AP1817">
            <v>43378</v>
          </cell>
          <cell r="AQ1817" t="str">
            <v>ING. DAVID CESAR VERA CARRION</v>
          </cell>
          <cell r="AR1817" t="str">
            <v>ING. VICTOR CIRO ORTIZ SOTO</v>
          </cell>
          <cell r="AS1817" t="str">
            <v>IPARRAGUIRE ALIAGA, SINDY BEATRIZ</v>
          </cell>
          <cell r="AT1817" t="str">
            <v>982010121</v>
          </cell>
          <cell r="AU1817" t="str">
            <v>muni-distrital-ahuac@hotmail.com</v>
          </cell>
          <cell r="AV1817">
            <v>43344</v>
          </cell>
          <cell r="AW1817">
            <v>120</v>
          </cell>
          <cell r="AX1817">
            <v>43463</v>
          </cell>
          <cell r="AY1817">
            <v>10.72</v>
          </cell>
          <cell r="AZ1817" t="str">
            <v>En Ejecución - Adelantada</v>
          </cell>
          <cell r="BA1817" t="str">
            <v>En Ejecución</v>
          </cell>
          <cell r="BB1817" t="str">
            <v>Adelantada</v>
          </cell>
          <cell r="BC1817">
            <v>0</v>
          </cell>
          <cell r="BD1817">
            <v>0</v>
          </cell>
          <cell r="BE1817">
            <v>0</v>
          </cell>
          <cell r="BF1817">
            <v>0</v>
          </cell>
          <cell r="BG1817">
            <v>0</v>
          </cell>
          <cell r="BH1817" t="str">
            <v>Se vienen ejecutando trabajos de redes de distribución y de alcantarillado. La Supervisión ha informado que se le ha otorgado el adelanto de materiales al Contratista por el 20% del monto contratado.</v>
          </cell>
          <cell r="BI1817" t="str">
            <v>Se le ha reiterado a la UE que exija al Contratista y Supervisión que cumplan con la presencia de todo el plantel profesional de acuerdo a sus propuestas técnicas y económicas, que garantice una adecuada dirección y correcta ejecución de los trabajo, de no ser que aplique las penalidades a que hubiera lugar de acuerdo a las bases. También se le ha reiterado que la UE debe presentar en su oportunidad la documentación al MVCS de acuerdo a convenio suscrito.</v>
          </cell>
          <cell r="BJ1817">
            <v>43423</v>
          </cell>
          <cell r="BK1817">
            <v>43390</v>
          </cell>
          <cell r="BL1817">
            <v>43463</v>
          </cell>
          <cell r="BM1817">
            <v>0</v>
          </cell>
          <cell r="BN1817">
            <v>2018</v>
          </cell>
          <cell r="BO1817" t="e">
            <v>#N/A</v>
          </cell>
          <cell r="BP1817">
            <v>0</v>
          </cell>
          <cell r="BQ1817">
            <v>0</v>
          </cell>
          <cell r="BR1817" t="str">
            <v>FINANCIADO</v>
          </cell>
          <cell r="BS1817" t="str">
            <v>CEM</v>
          </cell>
          <cell r="BT1817" t="str">
            <v>PNSU</v>
          </cell>
        </row>
        <row r="1818">
          <cell r="D1818">
            <v>258277</v>
          </cell>
          <cell r="E1818" t="str">
            <v>MEJORAMIENTO Y AMPLIAICON DE LOS SISTEMAS DE AGUA POTABLE Y ALCANTARILLADO DE LA LOCALIDAD DE POMATA , DISTRITO DE POMATA - CHUCUITO - PUNO</v>
          </cell>
          <cell r="F1818" t="str">
            <v>MUNICIPALIDAD DISTRITAL DE POMATA</v>
          </cell>
          <cell r="G1818" t="str">
            <v>PUNO</v>
          </cell>
          <cell r="H1818" t="str">
            <v>CHUCUITO</v>
          </cell>
          <cell r="I1818" t="str">
            <v>POMATA,</v>
          </cell>
          <cell r="J1818">
            <v>2120</v>
          </cell>
          <cell r="K1818">
            <v>41450</v>
          </cell>
          <cell r="L1818">
            <v>4480596</v>
          </cell>
          <cell r="M1818">
            <v>5575322.4800000004</v>
          </cell>
          <cell r="N1818">
            <v>5575322.4800000004</v>
          </cell>
          <cell r="O1818">
            <v>5543522.4800000004</v>
          </cell>
          <cell r="P1818">
            <v>5543522</v>
          </cell>
          <cell r="Q1818" t="str">
            <v xml:space="preserve">DS N° 109-2018-EF, </v>
          </cell>
          <cell r="R1818" t="str">
            <v>Transferencia</v>
          </cell>
          <cell r="S1818" t="str">
            <v>Indirecta</v>
          </cell>
          <cell r="T1818" t="str">
            <v>OBRA</v>
          </cell>
          <cell r="U1818" t="str">
            <v>URBANO</v>
          </cell>
          <cell r="V1818">
            <v>5382060.6600000001</v>
          </cell>
          <cell r="W1818">
            <v>43326</v>
          </cell>
          <cell r="X1818">
            <v>43325</v>
          </cell>
          <cell r="Y1818">
            <v>43326</v>
          </cell>
          <cell r="Z1818" t="str">
            <v>Consorcio</v>
          </cell>
          <cell r="AA1818" t="str">
            <v>CONSORCIO  PUMA UTA</v>
          </cell>
          <cell r="AB1818">
            <v>5382060.6600000001</v>
          </cell>
          <cell r="AC1818">
            <v>43335</v>
          </cell>
          <cell r="AD1818">
            <v>161461.34</v>
          </cell>
          <cell r="AE1818">
            <v>43343</v>
          </cell>
          <cell r="AF1818">
            <v>42976</v>
          </cell>
          <cell r="AG1818">
            <v>42978</v>
          </cell>
          <cell r="AH1818" t="str">
            <v>Contratista</v>
          </cell>
          <cell r="AI1818">
            <v>0</v>
          </cell>
          <cell r="AJ1818">
            <v>161461.34</v>
          </cell>
          <cell r="AK1818">
            <v>43349</v>
          </cell>
          <cell r="AL1818">
            <v>43359</v>
          </cell>
          <cell r="AM1818">
            <v>0</v>
          </cell>
          <cell r="AN1818">
            <v>0</v>
          </cell>
          <cell r="AO1818">
            <v>0</v>
          </cell>
          <cell r="AP1818">
            <v>0</v>
          </cell>
          <cell r="AQ1818" t="str">
            <v>Jorge L. Sandoval Jallo</v>
          </cell>
          <cell r="AR1818" t="str">
            <v>Joerlman V. Tito Coaquira</v>
          </cell>
          <cell r="AS1818">
            <v>0</v>
          </cell>
          <cell r="AT1818">
            <v>0</v>
          </cell>
          <cell r="AU1818">
            <v>0</v>
          </cell>
          <cell r="AV1818">
            <v>43360</v>
          </cell>
          <cell r="AW1818">
            <v>240</v>
          </cell>
          <cell r="AX1818">
            <v>43599</v>
          </cell>
          <cell r="AY1818">
            <v>5</v>
          </cell>
          <cell r="AZ1818" t="str">
            <v>En Ejecución - Normal</v>
          </cell>
          <cell r="BA1818" t="str">
            <v>En Ejecución</v>
          </cell>
          <cell r="BB1818" t="str">
            <v>Normal</v>
          </cell>
          <cell r="BC1818">
            <v>0</v>
          </cell>
          <cell r="BD1818">
            <v>0</v>
          </cell>
          <cell r="BE1818">
            <v>0</v>
          </cell>
          <cell r="BF1818">
            <v>0</v>
          </cell>
          <cell r="BG1818">
            <v>0</v>
          </cell>
          <cell r="BH1818" t="str">
            <v>A la fecha de visita el avance físico es del 5% en relación al 3.26% programado.</v>
          </cell>
          <cell r="BI1818" t="str">
            <v>Seguimiento a la obra</v>
          </cell>
          <cell r="BJ1818">
            <v>43433</v>
          </cell>
          <cell r="BK1818">
            <v>43384</v>
          </cell>
          <cell r="BL1818">
            <v>43708</v>
          </cell>
          <cell r="BM1818">
            <v>0</v>
          </cell>
          <cell r="BN1818">
            <v>2018</v>
          </cell>
          <cell r="BO1818" t="e">
            <v>#N/A</v>
          </cell>
          <cell r="BP1818">
            <v>0</v>
          </cell>
          <cell r="BQ1818">
            <v>0</v>
          </cell>
          <cell r="BR1818" t="str">
            <v>FINANCIADO</v>
          </cell>
          <cell r="BS1818" t="str">
            <v>CEM</v>
          </cell>
          <cell r="BT1818" t="str">
            <v>PNSU</v>
          </cell>
        </row>
        <row r="1819">
          <cell r="D1819">
            <v>319751</v>
          </cell>
          <cell r="E1819" t="str">
            <v>MEJORAMIENTO, AMPLIACION DEL SERVICIO DE AGUA POTABLE, ALCANTARILLADO Y TRATAMIENTO DE AGUAS RESIDUALES DE LA LOCALIDAD DE CURGOS, DISTRITO DE CURGOS - SANCHEZ CARRION - LA LIBERTAD</v>
          </cell>
          <cell r="F1819" t="str">
            <v>MUNICIPALIDAD DISTRITAL DE CURGOS</v>
          </cell>
          <cell r="G1819" t="str">
            <v>LA LIBERTAD</v>
          </cell>
          <cell r="H1819" t="str">
            <v>SANCHEZ CARRION</v>
          </cell>
          <cell r="I1819" t="str">
            <v>CURGOS,</v>
          </cell>
          <cell r="J1819">
            <v>3029</v>
          </cell>
          <cell r="K1819">
            <v>42132</v>
          </cell>
          <cell r="L1819">
            <v>9613591</v>
          </cell>
          <cell r="M1819">
            <v>8713768.2599999998</v>
          </cell>
          <cell r="N1819">
            <v>8713768.2599999998</v>
          </cell>
          <cell r="O1819">
            <v>8703268.2599999998</v>
          </cell>
          <cell r="P1819">
            <v>8703268</v>
          </cell>
          <cell r="Q1819" t="str">
            <v xml:space="preserve">DS N° 109-2018-EF, </v>
          </cell>
          <cell r="R1819" t="str">
            <v>Transferencia</v>
          </cell>
          <cell r="S1819" t="str">
            <v>Indirecta</v>
          </cell>
          <cell r="T1819" t="str">
            <v>OBRA</v>
          </cell>
          <cell r="U1819">
            <v>0</v>
          </cell>
          <cell r="V1819">
            <v>8393925.5299999993</v>
          </cell>
          <cell r="W1819">
            <v>43269</v>
          </cell>
          <cell r="X1819">
            <v>43307</v>
          </cell>
          <cell r="Y1819">
            <v>0</v>
          </cell>
          <cell r="Z1819">
            <v>0</v>
          </cell>
          <cell r="AA1819">
            <v>0</v>
          </cell>
          <cell r="AB1819">
            <v>0</v>
          </cell>
          <cell r="AC1819">
            <v>0</v>
          </cell>
          <cell r="AD1819">
            <v>309342</v>
          </cell>
          <cell r="AE1819">
            <v>43270</v>
          </cell>
          <cell r="AF1819">
            <v>43284</v>
          </cell>
          <cell r="AG1819">
            <v>43284</v>
          </cell>
          <cell r="AH1819" t="str">
            <v>Contratista</v>
          </cell>
          <cell r="AI1819">
            <v>0</v>
          </cell>
          <cell r="AJ1819">
            <v>309342</v>
          </cell>
          <cell r="AK1819">
            <v>43294</v>
          </cell>
          <cell r="AL1819">
            <v>43346</v>
          </cell>
          <cell r="AM1819">
            <v>0</v>
          </cell>
          <cell r="AN1819">
            <v>0</v>
          </cell>
          <cell r="AO1819">
            <v>0</v>
          </cell>
          <cell r="AP1819">
            <v>0</v>
          </cell>
          <cell r="AQ1819" t="str">
            <v>Ing. JOHNY WILIAM MÉNDEZ CHICLAYO</v>
          </cell>
          <cell r="AR1819" t="str">
            <v>Ing. WILDER OVALDO MONTOYA VARGAS</v>
          </cell>
          <cell r="AS1819" t="str">
            <v>Ing. Luis Francisco CAPRISTÁN LEÓN</v>
          </cell>
          <cell r="AT1819">
            <v>0</v>
          </cell>
          <cell r="AU1819">
            <v>0</v>
          </cell>
          <cell r="AV1819">
            <v>43347</v>
          </cell>
          <cell r="AW1819">
            <v>210</v>
          </cell>
          <cell r="AX1819">
            <v>43556</v>
          </cell>
          <cell r="AY1819">
            <v>28.87</v>
          </cell>
          <cell r="AZ1819" t="str">
            <v>En Ejecución - Atrasada</v>
          </cell>
          <cell r="BA1819" t="str">
            <v>En Ejecución</v>
          </cell>
          <cell r="BB1819" t="str">
            <v>Atrasada</v>
          </cell>
          <cell r="BC1819">
            <v>0</v>
          </cell>
          <cell r="BD1819">
            <v>0</v>
          </cell>
          <cell r="BE1819">
            <v>0</v>
          </cell>
          <cell r="BF1819">
            <v>0</v>
          </cell>
          <cell r="BG1819">
            <v>0</v>
          </cell>
          <cell r="BH1819" t="str">
            <v>Obra con frentes de trabajo en redes en la ciudad, línea de conducción en Sector Cushuro y la Tranca, captaciones, etc. con una avance físico acumulado a octubre del 28.87% vs 35.98% programado, por dificultad en algunos tramos de red propietarios impiden trabajos.</v>
          </cell>
          <cell r="BI1819" t="str">
            <v>Se recomienda a UE resolver los impases debido a propietarios de terrenos que impiden trabajos en línea de conducción y PTAR 1, según se indica en Acta así como absolver consultas de manera oportuna.</v>
          </cell>
          <cell r="BJ1819">
            <v>43425</v>
          </cell>
          <cell r="BK1819">
            <v>43375</v>
          </cell>
          <cell r="BL1819">
            <v>43556</v>
          </cell>
          <cell r="BM1819">
            <v>0</v>
          </cell>
          <cell r="BN1819">
            <v>2018</v>
          </cell>
          <cell r="BO1819" t="e">
            <v>#N/A</v>
          </cell>
          <cell r="BP1819">
            <v>0</v>
          </cell>
          <cell r="BQ1819">
            <v>0</v>
          </cell>
          <cell r="BR1819" t="str">
            <v>FINANCIADO</v>
          </cell>
          <cell r="BS1819" t="str">
            <v>CEM</v>
          </cell>
          <cell r="BT1819" t="str">
            <v>PNSU</v>
          </cell>
        </row>
        <row r="1820">
          <cell r="D1820">
            <v>325283</v>
          </cell>
          <cell r="E1820" t="str">
            <v>AMPLIACION DE REDES DE ALCANTARILLADO EN EL SECTOR DE CAMINO GRANDE ZONA SUR, DISTRITO DE TATE - ICA - ICA</v>
          </cell>
          <cell r="F1820" t="str">
            <v>MUNICIPALIDAD DISTRITAL DE TATE</v>
          </cell>
          <cell r="G1820" t="str">
            <v>ICA</v>
          </cell>
          <cell r="H1820" t="str">
            <v>ICA</v>
          </cell>
          <cell r="I1820" t="str">
            <v>TATE,</v>
          </cell>
          <cell r="J1820">
            <v>1716</v>
          </cell>
          <cell r="K1820">
            <v>42185</v>
          </cell>
          <cell r="L1820">
            <v>1452137</v>
          </cell>
          <cell r="M1820">
            <v>1421413.39</v>
          </cell>
          <cell r="N1820">
            <v>1421413.39</v>
          </cell>
          <cell r="O1820">
            <v>1377342.88</v>
          </cell>
          <cell r="P1820">
            <v>1377343</v>
          </cell>
          <cell r="Q1820" t="str">
            <v xml:space="preserve">DS N° 109-2018-EF, </v>
          </cell>
          <cell r="R1820" t="str">
            <v>Transferencia</v>
          </cell>
          <cell r="S1820" t="str">
            <v>Indirecta</v>
          </cell>
          <cell r="T1820" t="str">
            <v>OBRA</v>
          </cell>
          <cell r="U1820">
            <v>0</v>
          </cell>
          <cell r="V1820">
            <v>1314385.01</v>
          </cell>
          <cell r="W1820">
            <v>43262</v>
          </cell>
          <cell r="X1820">
            <v>43290</v>
          </cell>
          <cell r="Y1820">
            <v>43290</v>
          </cell>
          <cell r="Z1820" t="str">
            <v>Contratista</v>
          </cell>
          <cell r="AA1820" t="str">
            <v xml:space="preserve"> ARQUIN CONTRATISTAS GENERALES S.R.L.</v>
          </cell>
          <cell r="AB1820">
            <v>1314385.01</v>
          </cell>
          <cell r="AC1820">
            <v>43300</v>
          </cell>
          <cell r="AD1820">
            <v>62957.87</v>
          </cell>
          <cell r="AE1820">
            <v>43297</v>
          </cell>
          <cell r="AF1820">
            <v>43307</v>
          </cell>
          <cell r="AG1820">
            <v>43318</v>
          </cell>
          <cell r="AH1820" t="str">
            <v>Consorcio</v>
          </cell>
          <cell r="AI1820">
            <v>0</v>
          </cell>
          <cell r="AJ1820">
            <v>62957.87</v>
          </cell>
          <cell r="AK1820">
            <v>43327</v>
          </cell>
          <cell r="AL1820">
            <v>43328</v>
          </cell>
          <cell r="AM1820">
            <v>0</v>
          </cell>
          <cell r="AN1820">
            <v>0</v>
          </cell>
          <cell r="AO1820">
            <v>0</v>
          </cell>
          <cell r="AP1820">
            <v>0</v>
          </cell>
          <cell r="AQ1820" t="str">
            <v>Ing. Angel E. Barreto Saldarriaga</v>
          </cell>
          <cell r="AR1820" t="str">
            <v>Ing. Vicente Arturo Bautista Gonzales</v>
          </cell>
          <cell r="AS1820" t="str">
            <v>Ing. Sergio Alberto Ccaulla Aybar</v>
          </cell>
          <cell r="AT1820" t="str">
            <v>056-767062</v>
          </cell>
          <cell r="AU1820">
            <v>0</v>
          </cell>
          <cell r="AV1820">
            <v>43329</v>
          </cell>
          <cell r="AW1820">
            <v>120</v>
          </cell>
          <cell r="AX1820">
            <v>43448</v>
          </cell>
          <cell r="AY1820">
            <v>68.540000000000006</v>
          </cell>
          <cell r="AZ1820" t="str">
            <v>En Ejecución - Adelantada</v>
          </cell>
          <cell r="BA1820" t="str">
            <v>En Ejecución</v>
          </cell>
          <cell r="BB1820" t="str">
            <v>Adelantada</v>
          </cell>
          <cell r="BC1820">
            <v>0</v>
          </cell>
          <cell r="BD1820">
            <v>0</v>
          </cell>
          <cell r="BE1820">
            <v>0</v>
          </cell>
          <cell r="BF1820">
            <v>0</v>
          </cell>
          <cell r="BG1820">
            <v>0</v>
          </cell>
          <cell r="BH1820" t="str">
            <v xml:space="preserve">Se realizo visita de monitoreo a la obra con fecha 07/11/2018, encontrando la misma en ejecución, teniendo un avance físico de 68.54% vs un programado de 67.71%, según lo indicado en la valorización N°03 referido a Octubre de 2018, la misma que fue aprobado por la Unidad Ejecutora.
De lo verificado en su calendario de ejecución de obra (CAO), se observa que la obra tienen un ligera adelanto de 0.84%. 
</v>
          </cell>
          <cell r="BI1820" t="str">
            <v>Culminada la visita realizada a la ejecución de la obra, se suscribió el Acta de Visita de Monitoreo y el Acta de Cumplimiento de Obligaciones Contractuales Esenciales, un original de cada una de ellas se presentó por mesa de parte de la Municipalidad Distrital de Tate. Se emite oficio con recomendaciones a la Municipalidad, adjuntando copia del informe de la visita de monitoreo realizada.</v>
          </cell>
          <cell r="BJ1820">
            <v>43427</v>
          </cell>
          <cell r="BK1820">
            <v>43376</v>
          </cell>
          <cell r="BL1820">
            <v>43463</v>
          </cell>
          <cell r="BM1820">
            <v>0</v>
          </cell>
          <cell r="BN1820">
            <v>2018</v>
          </cell>
          <cell r="BO1820" t="e">
            <v>#N/A</v>
          </cell>
          <cell r="BP1820">
            <v>0</v>
          </cell>
          <cell r="BQ1820">
            <v>0</v>
          </cell>
          <cell r="BR1820" t="str">
            <v>FINANCIADO</v>
          </cell>
          <cell r="BS1820" t="str">
            <v>CEM</v>
          </cell>
          <cell r="BT1820" t="str">
            <v>PNSU</v>
          </cell>
        </row>
        <row r="1821">
          <cell r="D1821">
            <v>340677</v>
          </cell>
          <cell r="E1821" t="str">
            <v>MEJORAMIENTO DE LAS REDES DE ALCANTARILLADO Y AGUA POTABLE DEL JR ARICA DEL, DISTRITO DE PUEBLO NUEVO - CHINCHA - ICA</v>
          </cell>
          <cell r="F1821" t="str">
            <v>MUNICIPALIDAD DISTRITAL DE PUEBLO NUEVO</v>
          </cell>
          <cell r="G1821" t="str">
            <v>ICA</v>
          </cell>
          <cell r="H1821" t="str">
            <v>CHINCHA</v>
          </cell>
          <cell r="I1821" t="str">
            <v>PUEBLO NUEVO,</v>
          </cell>
          <cell r="J1821">
            <v>1154</v>
          </cell>
          <cell r="K1821">
            <v>42451</v>
          </cell>
          <cell r="L1821">
            <v>2384547</v>
          </cell>
          <cell r="M1821">
            <v>3393356</v>
          </cell>
          <cell r="N1821">
            <v>3393356.31</v>
          </cell>
          <cell r="O1821">
            <v>3268356.31</v>
          </cell>
          <cell r="P1821">
            <v>3268356</v>
          </cell>
          <cell r="Q1821" t="str">
            <v xml:space="preserve">DS N° 109-2018-EF, </v>
          </cell>
          <cell r="R1821" t="str">
            <v>Transferencia</v>
          </cell>
          <cell r="S1821" t="str">
            <v>Indirecta</v>
          </cell>
          <cell r="T1821" t="str">
            <v>OBRA</v>
          </cell>
          <cell r="U1821" t="str">
            <v>URBANO</v>
          </cell>
          <cell r="V1821">
            <v>3152210.03</v>
          </cell>
          <cell r="W1821">
            <v>43416</v>
          </cell>
          <cell r="X1821">
            <v>0</v>
          </cell>
          <cell r="Y1821">
            <v>0</v>
          </cell>
          <cell r="Z1821">
            <v>0</v>
          </cell>
          <cell r="AA1821">
            <v>0</v>
          </cell>
          <cell r="AB1821">
            <v>0</v>
          </cell>
          <cell r="AC1821">
            <v>0</v>
          </cell>
          <cell r="AD1821">
            <v>0</v>
          </cell>
          <cell r="AE1821">
            <v>0</v>
          </cell>
          <cell r="AF1821">
            <v>0</v>
          </cell>
          <cell r="AG1821">
            <v>0</v>
          </cell>
          <cell r="AH1821">
            <v>0</v>
          </cell>
          <cell r="AI1821">
            <v>0</v>
          </cell>
          <cell r="AJ1821">
            <v>0</v>
          </cell>
          <cell r="AK1821">
            <v>0</v>
          </cell>
          <cell r="AL1821">
            <v>0</v>
          </cell>
          <cell r="AM1821">
            <v>0</v>
          </cell>
          <cell r="AN1821">
            <v>0</v>
          </cell>
          <cell r="AO1821">
            <v>0</v>
          </cell>
          <cell r="AP1821">
            <v>0</v>
          </cell>
          <cell r="AQ1821">
            <v>0</v>
          </cell>
          <cell r="AR1821">
            <v>0</v>
          </cell>
          <cell r="AS1821" t="str">
            <v>Ing. Carlos Fernando Masco Lévano</v>
          </cell>
          <cell r="AT1821" t="str">
            <v>056-265459</v>
          </cell>
          <cell r="AU1821">
            <v>0</v>
          </cell>
          <cell r="AV1821">
            <v>0</v>
          </cell>
          <cell r="AW1821">
            <v>180</v>
          </cell>
          <cell r="AX1821">
            <v>0</v>
          </cell>
          <cell r="AY1821">
            <v>0</v>
          </cell>
          <cell r="AZ1821" t="str">
            <v>Actos Previos - Proceso de Selección</v>
          </cell>
          <cell r="BA1821" t="str">
            <v>Actos Previos</v>
          </cell>
          <cell r="BB1821" t="str">
            <v>Proceso de Selección</v>
          </cell>
          <cell r="BC1821">
            <v>0</v>
          </cell>
          <cell r="BD1821">
            <v>0</v>
          </cell>
          <cell r="BE1821">
            <v>0</v>
          </cell>
          <cell r="BF1821">
            <v>0</v>
          </cell>
          <cell r="BG1821">
            <v>0</v>
          </cell>
          <cell r="BH1821" t="str">
            <v>Se ha evidenciado en el SEACE que el 20/11/2018 el Tribunal del OSCE emitió el Pronunciamiento 916-018/OSCE-GDR no acogiendo el cuestionamiento al pliego de absolución de consultas y observaciones;  el 21/11/2018 la Municipalidad Distrital de Pueblo Nuevo ha publicado las Bases Integradas de la Licitación Pública. La Buen Pro ha sido programada para el 30/11/2018.</v>
          </cell>
          <cell r="BI1821" t="str">
            <v xml:space="preserve">Se realizará el seguimiento al otorgamiento de la Buena Pro de la Licitación Pública. Se notificará a la EPS SEMAPACH S.A. a fin de que en el más breve plazo convoque la Adjudicación Simplificada para la Supervisión de la obra.  </v>
          </cell>
          <cell r="BJ1821">
            <v>43426</v>
          </cell>
          <cell r="BK1821">
            <v>43287</v>
          </cell>
          <cell r="BL1821">
            <v>0</v>
          </cell>
          <cell r="BM1821">
            <v>0</v>
          </cell>
          <cell r="BN1821">
            <v>2018</v>
          </cell>
          <cell r="BO1821" t="e">
            <v>#N/A</v>
          </cell>
          <cell r="BP1821">
            <v>0</v>
          </cell>
          <cell r="BQ1821">
            <v>0</v>
          </cell>
          <cell r="BR1821" t="str">
            <v>FINANCIADO</v>
          </cell>
          <cell r="BS1821" t="str">
            <v>CEM</v>
          </cell>
          <cell r="BT1821" t="str">
            <v>PNSU</v>
          </cell>
        </row>
        <row r="1822">
          <cell r="D1822">
            <v>348158</v>
          </cell>
          <cell r="E1822" t="str">
            <v>INSTALACION DE REDES DE ALCANTARILLADO SANITARIO EN EL BARRIO SAN JUAN, EN EL DISTRITO DE SAN JOSE DE SISA, PROVINCIA DE EL DORADO - SAN MARTIN</v>
          </cell>
          <cell r="F1822" t="str">
            <v>MUNICIPALIDAD PROVINCIAL DE EL DORADO</v>
          </cell>
          <cell r="G1822" t="str">
            <v>SAN MARTIN</v>
          </cell>
          <cell r="H1822" t="str">
            <v>EL DORADO</v>
          </cell>
          <cell r="I1822" t="str">
            <v>SAN JOSE DE SISA,</v>
          </cell>
          <cell r="J1822">
            <v>543</v>
          </cell>
          <cell r="K1822">
            <v>42419</v>
          </cell>
          <cell r="L1822">
            <v>3507743</v>
          </cell>
          <cell r="M1822">
            <v>2785811.97</v>
          </cell>
          <cell r="N1822">
            <v>2785811.97</v>
          </cell>
          <cell r="O1822">
            <v>2785811.97</v>
          </cell>
          <cell r="P1822">
            <v>2785812</v>
          </cell>
          <cell r="Q1822" t="str">
            <v xml:space="preserve">DS N° 109-2018-EF, </v>
          </cell>
          <cell r="R1822" t="str">
            <v>Transferencia</v>
          </cell>
          <cell r="S1822" t="str">
            <v>Indirecta</v>
          </cell>
          <cell r="T1822" t="str">
            <v>OBRA</v>
          </cell>
          <cell r="U1822">
            <v>0</v>
          </cell>
          <cell r="V1822">
            <v>2636972.36</v>
          </cell>
          <cell r="W1822">
            <v>43255</v>
          </cell>
          <cell r="X1822">
            <v>43291</v>
          </cell>
          <cell r="Y1822">
            <v>43301</v>
          </cell>
          <cell r="Z1822" t="str">
            <v>Consorcio</v>
          </cell>
          <cell r="AA1822" t="str">
            <v>CONSORCIO SAN JUAN</v>
          </cell>
          <cell r="AB1822">
            <v>2458194</v>
          </cell>
          <cell r="AC1822">
            <v>43304</v>
          </cell>
          <cell r="AD1822">
            <v>143148.59</v>
          </cell>
          <cell r="AE1822">
            <v>43356</v>
          </cell>
          <cell r="AF1822">
            <v>43356</v>
          </cell>
          <cell r="AG1822">
            <v>43368</v>
          </cell>
          <cell r="AH1822" t="str">
            <v>Consorcio</v>
          </cell>
          <cell r="AI1822" t="str">
            <v>CONSORCIO SAN JUAN</v>
          </cell>
          <cell r="AJ1822">
            <v>121312.8</v>
          </cell>
          <cell r="AK1822">
            <v>0</v>
          </cell>
          <cell r="AL1822">
            <v>43318</v>
          </cell>
          <cell r="AM1822">
            <v>245819.4</v>
          </cell>
          <cell r="AN1822">
            <v>43307</v>
          </cell>
          <cell r="AO1822">
            <v>0</v>
          </cell>
          <cell r="AP1822">
            <v>0</v>
          </cell>
          <cell r="AQ1822" t="str">
            <v>ROBERTO CARLOS GARCIA SANCHEZ</v>
          </cell>
          <cell r="AR1822" t="str">
            <v>ALVARO OMAR FLORES ROJAS</v>
          </cell>
          <cell r="AS1822" t="str">
            <v>JORGE LUIS BARDALEZ BARTRA</v>
          </cell>
          <cell r="AT1822" t="str">
            <v>065 - 633116</v>
          </cell>
          <cell r="AU1822" t="str">
            <v xml:space="preserve"> alcaldia@eldorado.gob.pe</v>
          </cell>
          <cell r="AV1822">
            <v>43376</v>
          </cell>
          <cell r="AW1822">
            <v>105</v>
          </cell>
          <cell r="AX1822">
            <v>43480</v>
          </cell>
          <cell r="AY1822">
            <v>10.35</v>
          </cell>
          <cell r="AZ1822" t="str">
            <v>En Ejecución - Normal</v>
          </cell>
          <cell r="BA1822" t="str">
            <v>En Ejecución</v>
          </cell>
          <cell r="BB1822" t="str">
            <v>Normal</v>
          </cell>
          <cell r="BC1822">
            <v>0</v>
          </cell>
          <cell r="BD1822">
            <v>0</v>
          </cell>
          <cell r="BE1822">
            <v>0</v>
          </cell>
          <cell r="BF1822">
            <v>0</v>
          </cell>
          <cell r="BG1822">
            <v>0</v>
          </cell>
          <cell r="BH1822" t="str">
            <v>Se realiza la visita de monitoreo a la obra con fecha 15/11/2018, encontrándose la misma en ejecución, la cual cuenta con un avance físico acumulado de 10.35% vs un avance programado acumulado de 10.42% según lo indicado en la valorización Nº 01 referido al mes de octubre de 2018, la misma que fue aprobada por la Municipalidad Provincial de El Dorado; asimismo, de la verificación efectuada al cronograma programado de avance de obra, se observa, tiene una ejecución  Normal.</v>
          </cell>
          <cell r="BI1822" t="str">
            <v>* Se ingresó por mesa de partes de la Municipalidad Provincial de El Dorado con fecha 15/11/2018 , el acta de visita de monitoreo, con las observaciones y recomendaciones formuladas por el profesional especialista de monitoreo; de tal manera que Unidad Ejecutora implemente las acciones para su cumplimiento, la misma deberá informar al MVCS - PNSU- CAC SAN MARTÍN las acciones adoptadas. * Asimismo con fecha 15/11/2018 se ingresó por mesa de partes al Órgano de Control Interno (OCI) de la Municipalidad Provincial de El Dorado, el Acta de Cumplimiento de Obligaciones Contractuales Esenciales para las acciones que estime conveniente.</v>
          </cell>
          <cell r="BJ1822">
            <v>43426</v>
          </cell>
          <cell r="BK1822">
            <v>43376</v>
          </cell>
          <cell r="BL1822">
            <v>43496</v>
          </cell>
          <cell r="BM1822">
            <v>0</v>
          </cell>
          <cell r="BN1822">
            <v>2018</v>
          </cell>
          <cell r="BO1822" t="e">
            <v>#N/A</v>
          </cell>
          <cell r="BP1822">
            <v>0</v>
          </cell>
          <cell r="BQ1822">
            <v>0</v>
          </cell>
          <cell r="BR1822" t="str">
            <v>FINANCIADO</v>
          </cell>
          <cell r="BS1822" t="str">
            <v>CEM</v>
          </cell>
          <cell r="BT1822" t="str">
            <v>PNSU</v>
          </cell>
        </row>
        <row r="1823">
          <cell r="D1823">
            <v>183886</v>
          </cell>
          <cell r="E1823" t="str">
            <v>REHABILITACION Y AMPLIACION DEL SISTEMA DE AGUA POTABLE Y ALCANTARILLADO DE NAMORA, DISTRITO DE NAMORA - CAJAMARCA - CAJAMARCA</v>
          </cell>
          <cell r="F1823" t="str">
            <v>MUNICIPALIDAD DISTRITAL DE NAMORA</v>
          </cell>
          <cell r="G1823" t="str">
            <v>CAJAMARCA</v>
          </cell>
          <cell r="H1823" t="str">
            <v>CAJAMARCA</v>
          </cell>
          <cell r="I1823" t="str">
            <v>NAMORA,</v>
          </cell>
          <cell r="J1823">
            <v>3045</v>
          </cell>
          <cell r="K1823">
            <v>40833</v>
          </cell>
          <cell r="L1823">
            <v>3669472</v>
          </cell>
          <cell r="M1823">
            <v>6597737.6100000003</v>
          </cell>
          <cell r="N1823">
            <v>6597737.6100000003</v>
          </cell>
          <cell r="O1823">
            <v>0</v>
          </cell>
          <cell r="P1823">
            <v>4765399</v>
          </cell>
          <cell r="Q1823" t="str">
            <v xml:space="preserve">DS N°  028-2012-EF, DS N° 144-2013-EF, DS N° 117-2018-EF, </v>
          </cell>
          <cell r="R1823" t="str">
            <v>Transferencia</v>
          </cell>
          <cell r="S1823" t="str">
            <v>Indirecta</v>
          </cell>
          <cell r="T1823" t="str">
            <v>OBRA (SALDO)</v>
          </cell>
          <cell r="U1823">
            <v>0</v>
          </cell>
          <cell r="V1823">
            <v>1547265.87</v>
          </cell>
          <cell r="W1823">
            <v>43307</v>
          </cell>
          <cell r="X1823">
            <v>43320</v>
          </cell>
          <cell r="Y1823">
            <v>43329</v>
          </cell>
          <cell r="Z1823" t="str">
            <v>Consorcio</v>
          </cell>
          <cell r="AA1823" t="str">
            <v>CONSORCIO EL AGUILA</v>
          </cell>
          <cell r="AB1823">
            <v>1547265.87</v>
          </cell>
          <cell r="AC1823">
            <v>43346</v>
          </cell>
          <cell r="AD1823">
            <v>69626.960000000006</v>
          </cell>
          <cell r="AE1823">
            <v>43311</v>
          </cell>
          <cell r="AF1823">
            <v>43321</v>
          </cell>
          <cell r="AG1823">
            <v>43329</v>
          </cell>
          <cell r="AH1823" t="str">
            <v>Consorcio</v>
          </cell>
          <cell r="AI1823" t="str">
            <v>CONSORCIO EL AGUILA</v>
          </cell>
          <cell r="AJ1823">
            <v>69626.960000000006</v>
          </cell>
          <cell r="AK1823">
            <v>43340</v>
          </cell>
          <cell r="AL1823">
            <v>43351</v>
          </cell>
          <cell r="AM1823">
            <v>154726.59</v>
          </cell>
          <cell r="AN1823">
            <v>43341</v>
          </cell>
          <cell r="AO1823">
            <v>309453.17</v>
          </cell>
          <cell r="AP1823">
            <v>43347</v>
          </cell>
          <cell r="AQ1823" t="str">
            <v>RONALD SALDAÑA VEGA</v>
          </cell>
          <cell r="AR1823" t="str">
            <v>JOHN FRANCIS JULCA CHACON</v>
          </cell>
          <cell r="AS1823" t="str">
            <v>Ing. William Julca Silva</v>
          </cell>
          <cell r="AT1823">
            <v>0</v>
          </cell>
          <cell r="AU1823">
            <v>0</v>
          </cell>
          <cell r="AV1823">
            <v>43357</v>
          </cell>
          <cell r="AW1823">
            <v>105</v>
          </cell>
          <cell r="AX1823">
            <v>43461</v>
          </cell>
          <cell r="AY1823">
            <v>26.7</v>
          </cell>
          <cell r="AZ1823" t="str">
            <v>En Ejecución - Atrasada</v>
          </cell>
          <cell r="BA1823" t="str">
            <v>En Ejecución</v>
          </cell>
          <cell r="BB1823" t="str">
            <v>Atrasada</v>
          </cell>
          <cell r="BC1823">
            <v>0</v>
          </cell>
          <cell r="BD1823">
            <v>0</v>
          </cell>
          <cell r="BE1823">
            <v>0</v>
          </cell>
          <cell r="BF1823">
            <v>0</v>
          </cell>
          <cell r="BG1823">
            <v>0</v>
          </cell>
          <cell r="BH1823" t="str">
            <v>De fecha 12/11/2018 se realizó la visita de monitoreo a la obra, verificando que la obra se encuentra atrasada, con un avance físico ejecutado de 26.70% vs un 40.74% de lo programado, referido al 31/10/2018, se observa que de fechas 09/11/2018 y 12/11/2018 la obra se encuentra suspendida temporalmente, debido a conflictos entre el contratista y el personal obrero, además se ha observado que el avance en la captación es lento; así mismo se encuentra pendiente la instalación del servicio de media tensión en la caseta de bombeo.</v>
          </cell>
          <cell r="BI1823" t="str">
            <v>Se recomendó a la UEI solucionar los conflictos que se presenten en el desarrollo de la obra, así como tomar las acciones que corresponda, se recomienda solicitar un cronograma de avance de obra acelerado e incrementar el ritmo de trabajo en la captación, entre otros.</v>
          </cell>
          <cell r="BJ1823">
            <v>43425</v>
          </cell>
          <cell r="BK1823">
            <v>43403</v>
          </cell>
          <cell r="BL1823">
            <v>43472</v>
          </cell>
          <cell r="BM1823">
            <v>0</v>
          </cell>
          <cell r="BN1823">
            <v>2018</v>
          </cell>
          <cell r="BO1823" t="e">
            <v>#N/A</v>
          </cell>
          <cell r="BP1823">
            <v>0</v>
          </cell>
          <cell r="BQ1823">
            <v>0</v>
          </cell>
          <cell r="BR1823" t="str">
            <v>FINANCIADO</v>
          </cell>
          <cell r="BS1823" t="str">
            <v>CAT</v>
          </cell>
          <cell r="BT1823" t="str">
            <v>PNSU</v>
          </cell>
        </row>
        <row r="1824">
          <cell r="D1824">
            <v>179861</v>
          </cell>
          <cell r="E1824" t="str">
            <v>AMPLIACION, RENOVACION Y MEJORAMIENTO DEL SISTEMA DE AGUA POTABLE Y ALCANTARILLADO DE CHIVAY , PROVINCIA DE CAYLLOMA - AREQUIPA</v>
          </cell>
          <cell r="F1824" t="str">
            <v>MUNICIPALIDAD PROVINCIAL DE CAYLLOMA</v>
          </cell>
          <cell r="G1824" t="str">
            <v>AREQUIPA</v>
          </cell>
          <cell r="H1824" t="str">
            <v>CAYLLOMA</v>
          </cell>
          <cell r="I1824" t="str">
            <v>CHIVAY,</v>
          </cell>
          <cell r="J1824">
            <v>9533</v>
          </cell>
          <cell r="K1824">
            <v>40921</v>
          </cell>
          <cell r="L1824">
            <v>5703972</v>
          </cell>
          <cell r="M1824">
            <v>21165886.530000001</v>
          </cell>
          <cell r="N1824">
            <v>21165886.530000001</v>
          </cell>
          <cell r="O1824">
            <v>7185977.4100000001</v>
          </cell>
          <cell r="P1824">
            <v>16589634</v>
          </cell>
          <cell r="Q1824" t="str">
            <v xml:space="preserve">DS N° 145-2013-EF, DS N° 037-2014-EF, DS N° 117-2018-EF, </v>
          </cell>
          <cell r="R1824" t="str">
            <v>Transferencia</v>
          </cell>
          <cell r="S1824" t="str">
            <v>Indirecta</v>
          </cell>
          <cell r="T1824" t="str">
            <v>OBRA (SALDO)</v>
          </cell>
          <cell r="U1824">
            <v>0</v>
          </cell>
          <cell r="V1824">
            <v>12849780.560000001</v>
          </cell>
          <cell r="W1824">
            <v>43278</v>
          </cell>
          <cell r="X1824">
            <v>43353</v>
          </cell>
          <cell r="Y1824">
            <v>43354</v>
          </cell>
          <cell r="Z1824" t="str">
            <v>Consorcio</v>
          </cell>
          <cell r="AA1824" t="str">
            <v>CONSORCIO CAPRICORNIO CONSTRUCTORA E INVERSIONES J&amp;M NAZARETH - CONDIAL EIRL</v>
          </cell>
          <cell r="AB1824">
            <v>12849780.560000001</v>
          </cell>
          <cell r="AC1824">
            <v>43374</v>
          </cell>
          <cell r="AD1824">
            <v>0</v>
          </cell>
          <cell r="AE1824">
            <v>0</v>
          </cell>
          <cell r="AF1824">
            <v>0</v>
          </cell>
          <cell r="AG1824">
            <v>0</v>
          </cell>
          <cell r="AH1824">
            <v>0</v>
          </cell>
          <cell r="AI1824">
            <v>0</v>
          </cell>
          <cell r="AJ1824">
            <v>0</v>
          </cell>
          <cell r="AK1824">
            <v>0</v>
          </cell>
          <cell r="AL1824">
            <v>43389</v>
          </cell>
          <cell r="AM1824">
            <v>1284978.06</v>
          </cell>
          <cell r="AN1824">
            <v>43385</v>
          </cell>
          <cell r="AO1824">
            <v>0</v>
          </cell>
          <cell r="AP1824">
            <v>0</v>
          </cell>
          <cell r="AQ1824" t="str">
            <v>Saturnino Raul Melgar Paytan</v>
          </cell>
          <cell r="AR1824">
            <v>0</v>
          </cell>
          <cell r="AS1824" t="str">
            <v>Ing Artemio Coaquira Apaza</v>
          </cell>
          <cell r="AT1824">
            <v>0</v>
          </cell>
          <cell r="AU1824">
            <v>0</v>
          </cell>
          <cell r="AV1824">
            <v>43398</v>
          </cell>
          <cell r="AW1824">
            <v>240</v>
          </cell>
          <cell r="AX1824">
            <v>43637</v>
          </cell>
          <cell r="AY1824">
            <v>0.22</v>
          </cell>
          <cell r="AZ1824" t="str">
            <v>En Ejecución - Normal</v>
          </cell>
          <cell r="BA1824" t="str">
            <v>En Ejecución</v>
          </cell>
          <cell r="BB1824" t="str">
            <v>Normal</v>
          </cell>
          <cell r="BC1824">
            <v>0</v>
          </cell>
          <cell r="BD1824">
            <v>0</v>
          </cell>
          <cell r="BE1824">
            <v>0</v>
          </cell>
          <cell r="BF1824">
            <v>0</v>
          </cell>
          <cell r="BG1824">
            <v>0</v>
          </cell>
          <cell r="BH1824" t="str">
            <v xml:space="preserve">Se realiza visita de monitoreo en la obra con fecha 21 de noviembre del 2018,  encontrándose en ejecución, teniendo un avance físico acumulado de 0.22% versus un programado de 0.22% según valorización de obra referida al mes de octubre, la misma que ha sido viabilizada por la unidad ejecutora.
</v>
          </cell>
          <cell r="BI1824" t="str">
            <v>Se ha ingresado por mesa de partes el acta de visita de monitoreo con las observaciones y recomendaciones formuladas por el especialista a fin que se implementen por la unidad ejecutora inmediatamente. Asi mismo, se ingresa el acta de Cumplimiento de Obligaciones Contractuales Esenciales para conocimiento y acciones correspondientes de la unidad ejecutora</v>
          </cell>
          <cell r="BJ1824">
            <v>43433</v>
          </cell>
          <cell r="BK1824">
            <v>43410</v>
          </cell>
          <cell r="BL1824">
            <v>43637</v>
          </cell>
          <cell r="BM1824">
            <v>0</v>
          </cell>
          <cell r="BN1824">
            <v>2018</v>
          </cell>
          <cell r="BO1824" t="e">
            <v>#N/A</v>
          </cell>
          <cell r="BP1824">
            <v>0</v>
          </cell>
          <cell r="BQ1824">
            <v>0</v>
          </cell>
          <cell r="BR1824" t="str">
            <v>FINANCIADO</v>
          </cell>
          <cell r="BS1824" t="str">
            <v>CAT</v>
          </cell>
          <cell r="BT1824" t="str">
            <v>PNSU</v>
          </cell>
        </row>
        <row r="1825">
          <cell r="D1825">
            <v>70941</v>
          </cell>
          <cell r="E1825" t="str">
            <v>MEJORAMIENTO DEL SISTEMA DE AGUA POTABLE Y ALCANTARILLADO DE LAS PARTES ALTAS DE PAUCARPATA, DISTRITO DE PAUCARPATA, AREQUIPA, AREQUIPA. COMPONENTE SISTEMA DE ALCANTARILLADO</v>
          </cell>
          <cell r="F1825" t="str">
            <v>GOBIERNO REGIONAL DE AREQUIPA</v>
          </cell>
          <cell r="G1825" t="str">
            <v>AREQUIPA</v>
          </cell>
          <cell r="H1825" t="str">
            <v>AREQUIPA</v>
          </cell>
          <cell r="I1825" t="str">
            <v>PAUCARPATA,</v>
          </cell>
          <cell r="J1825">
            <v>20905</v>
          </cell>
          <cell r="K1825">
            <v>39531</v>
          </cell>
          <cell r="L1825">
            <v>36238985</v>
          </cell>
          <cell r="M1825">
            <v>83541771</v>
          </cell>
          <cell r="N1825">
            <v>71476758.230000004</v>
          </cell>
          <cell r="O1825">
            <v>26800464</v>
          </cell>
          <cell r="P1825">
            <v>34162079</v>
          </cell>
          <cell r="Q1825" t="str">
            <v xml:space="preserve">DS N° 058-2012-EF, DS N° 078-2012-EF, DS N° 109-2018-EF, </v>
          </cell>
          <cell r="R1825" t="str">
            <v>Transferencia</v>
          </cell>
          <cell r="S1825" t="str">
            <v>Indirecta</v>
          </cell>
          <cell r="T1825" t="str">
            <v>OBRA (SALDO)</v>
          </cell>
          <cell r="U1825" t="str">
            <v>URBANO</v>
          </cell>
          <cell r="V1825">
            <v>7152059.5199999996</v>
          </cell>
          <cell r="W1825">
            <v>43262</v>
          </cell>
          <cell r="X1825">
            <v>43361</v>
          </cell>
          <cell r="Y1825">
            <v>43374</v>
          </cell>
          <cell r="Z1825" t="str">
            <v>Consorcio</v>
          </cell>
          <cell r="AA1825" t="str">
            <v>CONSORCIO UNIVERSO</v>
          </cell>
          <cell r="AB1825">
            <v>7152059.5199999996</v>
          </cell>
          <cell r="AC1825">
            <v>43388</v>
          </cell>
          <cell r="AD1825">
            <v>228584.38</v>
          </cell>
          <cell r="AE1825">
            <v>43378</v>
          </cell>
          <cell r="AF1825">
            <v>43409</v>
          </cell>
          <cell r="AG1825">
            <v>0</v>
          </cell>
          <cell r="AH1825">
            <v>0</v>
          </cell>
          <cell r="AI1825">
            <v>0</v>
          </cell>
          <cell r="AJ1825">
            <v>0</v>
          </cell>
          <cell r="AK1825">
            <v>43388</v>
          </cell>
          <cell r="AL1825">
            <v>43398</v>
          </cell>
          <cell r="AM1825">
            <v>715205.95</v>
          </cell>
          <cell r="AN1825">
            <v>43396</v>
          </cell>
          <cell r="AO1825">
            <v>0</v>
          </cell>
          <cell r="AP1825">
            <v>0</v>
          </cell>
          <cell r="AQ1825" t="str">
            <v xml:space="preserve">Gerardo Yarleque Risco </v>
          </cell>
          <cell r="AR1825">
            <v>0</v>
          </cell>
          <cell r="AS1825" t="str">
            <v>Ing. Edwin Laquita Espinoza</v>
          </cell>
          <cell r="AT1825">
            <v>0</v>
          </cell>
          <cell r="AU1825">
            <v>0</v>
          </cell>
          <cell r="AV1825">
            <v>43413</v>
          </cell>
          <cell r="AW1825">
            <v>210</v>
          </cell>
          <cell r="AX1825">
            <v>43622</v>
          </cell>
          <cell r="AY1825">
            <v>0</v>
          </cell>
          <cell r="AZ1825" t="str">
            <v>En Ejecución - Normal</v>
          </cell>
          <cell r="BA1825" t="str">
            <v>En Ejecución</v>
          </cell>
          <cell r="BB1825" t="str">
            <v>Normal</v>
          </cell>
          <cell r="BC1825">
            <v>0</v>
          </cell>
          <cell r="BD1825">
            <v>0</v>
          </cell>
          <cell r="BE1825">
            <v>0</v>
          </cell>
          <cell r="BF1825">
            <v>0</v>
          </cell>
          <cell r="BG1825">
            <v>0</v>
          </cell>
          <cell r="BH1825" t="str">
            <v>Se realiza visita de monitoreo a la obra con fecha 23 de noviembre del 2018 encontrándose en ejecución, no habiendo aun avance físico por haberse iniciado en la fecha 9 de noviembre del presente, aun no han procesado valorización de obra. La supervision esta a cargo de Sedapar quien interinamente ha designado a la Ing. Liseth Salas con CIP N° 98305 como inspector de obra hasta que se regularice la contratación de la supervision. Según portal de SEACE la buena pro para la contratación de la supervision se ha dado el 5/11/2018 a la fecha se esta en fase de consentimiento y suscripción de contrato</v>
          </cell>
          <cell r="BI1825" t="str">
            <v>Se elabora el informe tecnico a fin de ingresar por mesa de partes el acta de visita de monitoreo con las observaciones y recomendaciones formuladas por el especialista a fin que la unidad ejecutora implementen las medidas correctivas adecuadas. También se ingresa el acta de Cumplimiento de Obligaciones Contractuales Esenciales para conocimiento de la unidad ejecutora</v>
          </cell>
          <cell r="BJ1825">
            <v>43433</v>
          </cell>
          <cell r="BK1825">
            <v>43433</v>
          </cell>
          <cell r="BL1825">
            <v>0</v>
          </cell>
          <cell r="BM1825">
            <v>0</v>
          </cell>
          <cell r="BN1825">
            <v>2018</v>
          </cell>
          <cell r="BO1825" t="e">
            <v>#N/A</v>
          </cell>
          <cell r="BP1825">
            <v>0</v>
          </cell>
          <cell r="BQ1825">
            <v>0</v>
          </cell>
          <cell r="BR1825" t="str">
            <v>FINANCIADO</v>
          </cell>
          <cell r="BS1825" t="str">
            <v>CAT</v>
          </cell>
          <cell r="BT1825" t="str">
            <v>PNSU</v>
          </cell>
        </row>
        <row r="1826">
          <cell r="D1826">
            <v>75532</v>
          </cell>
          <cell r="E1826" t="str">
            <v>CONSTRUCCION SISTEMA DE AGUA POTABLE Y SANEAMIENTO INTEGRAL -LOCALIDAD DE LAJAS, DISTRITO DE LAJAS - CHOTA - CAJAMARCA</v>
          </cell>
          <cell r="F1826" t="str">
            <v>MUNICIPALIDAD DISTRITAL DE LAJAS</v>
          </cell>
          <cell r="G1826" t="str">
            <v>CAJAMARCA</v>
          </cell>
          <cell r="H1826" t="str">
            <v>CHOTA</v>
          </cell>
          <cell r="I1826" t="str">
            <v>LAJAS,</v>
          </cell>
          <cell r="J1826">
            <v>3850</v>
          </cell>
          <cell r="K1826">
            <v>39485</v>
          </cell>
          <cell r="L1826">
            <v>5992688</v>
          </cell>
          <cell r="M1826">
            <v>10585086.92</v>
          </cell>
          <cell r="N1826">
            <v>10585086.92</v>
          </cell>
          <cell r="O1826">
            <v>0</v>
          </cell>
          <cell r="P1826">
            <v>15214737</v>
          </cell>
          <cell r="Q1826" t="str">
            <v xml:space="preserve">DS N° 117-2018-EF, </v>
          </cell>
          <cell r="R1826" t="str">
            <v>Transferencia</v>
          </cell>
          <cell r="S1826" t="str">
            <v>Indirecta</v>
          </cell>
          <cell r="T1826" t="str">
            <v>OBRA (SALDO)</v>
          </cell>
          <cell r="U1826">
            <v>0</v>
          </cell>
          <cell r="V1826">
            <v>3700344.15</v>
          </cell>
          <cell r="W1826">
            <v>43270</v>
          </cell>
          <cell r="X1826">
            <v>43305</v>
          </cell>
          <cell r="Y1826">
            <v>43305</v>
          </cell>
          <cell r="Z1826" t="str">
            <v>Consorcio</v>
          </cell>
          <cell r="AA1826" t="str">
            <v>CONSORCIO PERU NORTE CHOTA</v>
          </cell>
          <cell r="AB1826">
            <v>3730620.72</v>
          </cell>
          <cell r="AC1826">
            <v>43319</v>
          </cell>
          <cell r="AD1826">
            <v>245581.28</v>
          </cell>
          <cell r="AE1826">
            <v>43305</v>
          </cell>
          <cell r="AF1826">
            <v>43318</v>
          </cell>
          <cell r="AG1826">
            <v>43318</v>
          </cell>
          <cell r="AH1826" t="str">
            <v>Consorcio</v>
          </cell>
          <cell r="AI1826" t="str">
            <v>CONSORCIO PERU NORTE CHOTA</v>
          </cell>
          <cell r="AJ1826">
            <v>245581.21</v>
          </cell>
          <cell r="AK1826">
            <v>43327</v>
          </cell>
          <cell r="AL1826">
            <v>43332</v>
          </cell>
          <cell r="AM1826">
            <v>0</v>
          </cell>
          <cell r="AN1826">
            <v>0</v>
          </cell>
          <cell r="AO1826">
            <v>0</v>
          </cell>
          <cell r="AP1826">
            <v>0</v>
          </cell>
          <cell r="AQ1826" t="str">
            <v>ALFREDO S GARCIA CERNA</v>
          </cell>
          <cell r="AR1826" t="str">
            <v>CARLOS ANDRES GUZMAN CARRANZA</v>
          </cell>
          <cell r="AS1826" t="str">
            <v>Cesar Vasquez Diaz</v>
          </cell>
          <cell r="AT1826">
            <v>0</v>
          </cell>
          <cell r="AU1826">
            <v>0</v>
          </cell>
          <cell r="AV1826">
            <v>43333</v>
          </cell>
          <cell r="AW1826">
            <v>180</v>
          </cell>
          <cell r="AX1826">
            <v>43512</v>
          </cell>
          <cell r="AY1826">
            <v>49.68</v>
          </cell>
          <cell r="AZ1826" t="str">
            <v>En Ejecución - Adelantada</v>
          </cell>
          <cell r="BA1826" t="str">
            <v>En Ejecución</v>
          </cell>
          <cell r="BB1826" t="str">
            <v>Adelantada</v>
          </cell>
          <cell r="BC1826">
            <v>0</v>
          </cell>
          <cell r="BD1826">
            <v>0</v>
          </cell>
          <cell r="BE1826">
            <v>0</v>
          </cell>
          <cell r="BF1826">
            <v>0</v>
          </cell>
          <cell r="BG1826">
            <v>0</v>
          </cell>
          <cell r="BH1826" t="str">
            <v>El coordinador de obra remite vía web la curva "S", la cual presenta un avance físico ejecutado de 15.45% vs un 38.71% de lo programado del presupuesto contractual, y un avance físico ejecutado de 49.68% vs un 37.07% de lo programado del presupuesto adicional y deductivo, referido al mes de octubre 2018</v>
          </cell>
          <cell r="BI1826" t="str">
            <v>Se actualiza el SSP.</v>
          </cell>
          <cell r="BJ1826">
            <v>43423</v>
          </cell>
          <cell r="BK1826">
            <v>43418</v>
          </cell>
          <cell r="BL1826">
            <v>43512</v>
          </cell>
          <cell r="BM1826">
            <v>0</v>
          </cell>
          <cell r="BN1826">
            <v>2018</v>
          </cell>
          <cell r="BO1826" t="e">
            <v>#N/A</v>
          </cell>
          <cell r="BP1826">
            <v>0</v>
          </cell>
          <cell r="BQ1826">
            <v>0</v>
          </cell>
          <cell r="BR1826" t="str">
            <v>FINANCIADO</v>
          </cell>
          <cell r="BS1826" t="str">
            <v>CAT</v>
          </cell>
          <cell r="BT1826" t="str">
            <v>PNSU</v>
          </cell>
        </row>
        <row r="1827">
          <cell r="D1827">
            <v>7565</v>
          </cell>
          <cell r="E1827" t="str">
            <v>MEJORAMIENTO Y AMPLIACION DE LOS SISTEMAS DE AGUA POTABLE Y ALCANTARILLADO DE LA LOCALIDAD DE HUANCANE</v>
          </cell>
          <cell r="F1827" t="str">
            <v>MUNICIPALIDAD PROVINCIAL DE HUANCANE</v>
          </cell>
          <cell r="G1827" t="str">
            <v>PUNO</v>
          </cell>
          <cell r="H1827" t="str">
            <v>HUANCANE</v>
          </cell>
          <cell r="I1827" t="str">
            <v>HUANCANE,</v>
          </cell>
          <cell r="J1827">
            <v>11120</v>
          </cell>
          <cell r="K1827">
            <v>40235</v>
          </cell>
          <cell r="L1827">
            <v>14249961</v>
          </cell>
          <cell r="M1827">
            <v>15050598</v>
          </cell>
          <cell r="N1827">
            <v>15050598</v>
          </cell>
          <cell r="O1827">
            <v>0</v>
          </cell>
          <cell r="P1827">
            <v>14667405</v>
          </cell>
          <cell r="Q1827" t="str">
            <v xml:space="preserve">DS N° 196-2011-EF, DS N° 078-2012-EF, DS N° 077-2013-EF, DS N° 117-2018-EF, </v>
          </cell>
          <cell r="R1827" t="str">
            <v>Transferencia</v>
          </cell>
          <cell r="S1827" t="str">
            <v>Indirecta</v>
          </cell>
          <cell r="T1827" t="str">
            <v>OBRA (Expediente Saldo)</v>
          </cell>
          <cell r="U1827">
            <v>0</v>
          </cell>
          <cell r="V1827">
            <v>0</v>
          </cell>
          <cell r="W1827">
            <v>43299</v>
          </cell>
          <cell r="X1827">
            <v>0</v>
          </cell>
          <cell r="Y1827">
            <v>0</v>
          </cell>
          <cell r="Z1827">
            <v>0</v>
          </cell>
          <cell r="AA1827">
            <v>0</v>
          </cell>
          <cell r="AB1827">
            <v>0</v>
          </cell>
          <cell r="AC1827">
            <v>0</v>
          </cell>
          <cell r="AD1827">
            <v>0</v>
          </cell>
          <cell r="AE1827">
            <v>0</v>
          </cell>
          <cell r="AF1827">
            <v>0</v>
          </cell>
          <cell r="AG1827">
            <v>0</v>
          </cell>
          <cell r="AH1827">
            <v>0</v>
          </cell>
          <cell r="AI1827">
            <v>0</v>
          </cell>
          <cell r="AJ1827">
            <v>0</v>
          </cell>
          <cell r="AK1827">
            <v>0</v>
          </cell>
          <cell r="AL1827">
            <v>0</v>
          </cell>
          <cell r="AM1827">
            <v>0</v>
          </cell>
          <cell r="AN1827">
            <v>0</v>
          </cell>
          <cell r="AO1827">
            <v>0</v>
          </cell>
          <cell r="AP1827">
            <v>0</v>
          </cell>
          <cell r="AQ1827">
            <v>0</v>
          </cell>
          <cell r="AR1827">
            <v>0</v>
          </cell>
          <cell r="AS1827">
            <v>0</v>
          </cell>
          <cell r="AT1827">
            <v>0</v>
          </cell>
          <cell r="AU1827">
            <v>0</v>
          </cell>
          <cell r="AV1827">
            <v>0</v>
          </cell>
          <cell r="AW1827">
            <v>0</v>
          </cell>
          <cell r="AX1827">
            <v>0</v>
          </cell>
          <cell r="AY1827">
            <v>0</v>
          </cell>
          <cell r="AZ1827" t="str">
            <v>En elaboración - En Proceso</v>
          </cell>
          <cell r="BA1827" t="str">
            <v>En elaboración</v>
          </cell>
          <cell r="BB1827" t="str">
            <v>En Proceso</v>
          </cell>
          <cell r="BC1827">
            <v>0</v>
          </cell>
          <cell r="BD1827">
            <v>0</v>
          </cell>
          <cell r="BE1827">
            <v>0</v>
          </cell>
          <cell r="BF1827">
            <v>0</v>
          </cell>
          <cell r="BG1827">
            <v>0</v>
          </cell>
          <cell r="BH1827" t="str">
            <v>Con fecha 13.11.2018, la UE suscribió el contrato para la supervisión de la elaboración del E.T. de Saldo de Obra.
La consultoria de la elaboración del E.T. de Saldo de Obra se ha iniciado el 14.11.2018.</v>
          </cell>
          <cell r="BI1827">
            <v>0</v>
          </cell>
          <cell r="BJ1827">
            <v>43424</v>
          </cell>
          <cell r="BK1827">
            <v>43375</v>
          </cell>
          <cell r="BL1827">
            <v>0</v>
          </cell>
          <cell r="BM1827">
            <v>0</v>
          </cell>
          <cell r="BN1827">
            <v>2018</v>
          </cell>
          <cell r="BO1827" t="e">
            <v>#N/A</v>
          </cell>
          <cell r="BP1827">
            <v>0</v>
          </cell>
          <cell r="BQ1827">
            <v>0</v>
          </cell>
          <cell r="BR1827" t="str">
            <v>FINANCIADO</v>
          </cell>
          <cell r="BS1827" t="str">
            <v>CAT</v>
          </cell>
          <cell r="BT1827" t="str">
            <v>PNSU</v>
          </cell>
        </row>
        <row r="1828">
          <cell r="D1828">
            <v>51881</v>
          </cell>
          <cell r="E1828" t="str">
            <v>MEJORAMIENTO Y AMPLIACION DEL SISTEMA DE AGUA POTABLE Y ALCANTARILLADO PUCARA, DISTRITO DE PUCARA - JAEN - CAJAMARCA (Etapa II)</v>
          </cell>
          <cell r="F1828" t="str">
            <v>MUNICIPALIDAD DISTRITAL DE PUCARA</v>
          </cell>
          <cell r="G1828" t="str">
            <v>CAJAMARCA</v>
          </cell>
          <cell r="H1828" t="str">
            <v>JAEN</v>
          </cell>
          <cell r="I1828" t="str">
            <v>PUCARA,</v>
          </cell>
          <cell r="J1828">
            <v>4763</v>
          </cell>
          <cell r="K1828">
            <v>39288</v>
          </cell>
          <cell r="L1828">
            <v>3492060</v>
          </cell>
          <cell r="M1828">
            <v>10108531.02</v>
          </cell>
          <cell r="N1828">
            <v>10108531.02</v>
          </cell>
          <cell r="O1828">
            <v>0</v>
          </cell>
          <cell r="P1828">
            <v>9617059.7599999998</v>
          </cell>
          <cell r="Q1828" t="str">
            <v xml:space="preserve">DS N° 218-2016-EF, DS N° 328-2016-EF, </v>
          </cell>
          <cell r="R1828" t="str">
            <v>Transferencia</v>
          </cell>
          <cell r="S1828" t="str">
            <v>Directa</v>
          </cell>
          <cell r="T1828" t="str">
            <v>OBRA</v>
          </cell>
          <cell r="U1828" t="str">
            <v>URBANO</v>
          </cell>
          <cell r="V1828">
            <v>0</v>
          </cell>
          <cell r="W1828">
            <v>0</v>
          </cell>
          <cell r="X1828">
            <v>0</v>
          </cell>
          <cell r="Y1828">
            <v>0</v>
          </cell>
          <cell r="Z1828">
            <v>0</v>
          </cell>
          <cell r="AA1828">
            <v>0</v>
          </cell>
          <cell r="AB1828">
            <v>0</v>
          </cell>
          <cell r="AC1828">
            <v>0</v>
          </cell>
          <cell r="AD1828">
            <v>0</v>
          </cell>
          <cell r="AE1828">
            <v>0</v>
          </cell>
          <cell r="AF1828">
            <v>0</v>
          </cell>
          <cell r="AG1828">
            <v>0</v>
          </cell>
          <cell r="AH1828">
            <v>0</v>
          </cell>
          <cell r="AI1828">
            <v>0</v>
          </cell>
          <cell r="AJ1828">
            <v>0</v>
          </cell>
          <cell r="AK1828">
            <v>0</v>
          </cell>
          <cell r="AL1828">
            <v>43206</v>
          </cell>
          <cell r="AM1828">
            <v>0</v>
          </cell>
          <cell r="AN1828">
            <v>0</v>
          </cell>
          <cell r="AO1828">
            <v>0</v>
          </cell>
          <cell r="AP1828">
            <v>0</v>
          </cell>
          <cell r="AQ1828">
            <v>0</v>
          </cell>
          <cell r="AR1828">
            <v>0</v>
          </cell>
          <cell r="AS1828" t="str">
            <v>Ing. Jorge Luis Carpio Villegas</v>
          </cell>
          <cell r="AT1828">
            <v>0</v>
          </cell>
          <cell r="AU1828">
            <v>0</v>
          </cell>
          <cell r="AV1828">
            <v>43207</v>
          </cell>
          <cell r="AW1828">
            <v>90</v>
          </cell>
          <cell r="AX1828">
            <v>43296</v>
          </cell>
          <cell r="AY1828">
            <v>100</v>
          </cell>
          <cell r="AZ1828" t="str">
            <v>Concluido - En Liquidación</v>
          </cell>
          <cell r="BA1828" t="str">
            <v>Concluido</v>
          </cell>
          <cell r="BB1828" t="str">
            <v>En Liquidación</v>
          </cell>
          <cell r="BC1828">
            <v>0</v>
          </cell>
          <cell r="BD1828">
            <v>0</v>
          </cell>
          <cell r="BE1828">
            <v>43326</v>
          </cell>
          <cell r="BF1828">
            <v>43314</v>
          </cell>
          <cell r="BG1828">
            <v>0</v>
          </cell>
          <cell r="BH1828" t="str">
            <v>De fecha 07/11/2018  se realiza la visita de monitoreo a la obra, la cual se encuentra concluida y cuenta con Resolución de Alcaldía N° 158-2018-MDP/A de fecha 10/10/2018 en la que aprueba la liquidación de la ejecución de obra (Adicional de obra N° 03) por S/ 560,768.35 con un saldo de obra de S/ 58,981.40. Se encuentra pendiente puesta en marcha del sistema eléctrico de la caseta de bombeo de las aguas residuales; así mismo se ha observado que en la PTAR se encuentra rota la geomembrana y no cuenta con cerco perimétrico dicha PTAR.</v>
          </cell>
          <cell r="BI1828" t="str">
            <v>Agilizar la gestión para la energización del sistema eléctrico de la caseta de bombeo de aguas residuales por parte de la empresa eléctrica "Electro Oriente"; así mismo reparar la geomembrana en la PTAR e implementar un cerco perimétrico con el fin de evitar riesgos y remitir a VIVIENDA las resoluciones que aprueban la liquidación de la supervisión de obra.</v>
          </cell>
          <cell r="BJ1828">
            <v>43425</v>
          </cell>
          <cell r="BK1828">
            <v>43418</v>
          </cell>
          <cell r="BL1828">
            <v>0</v>
          </cell>
          <cell r="BM1828">
            <v>0</v>
          </cell>
          <cell r="BN1828">
            <v>2018</v>
          </cell>
          <cell r="BO1828" t="e">
            <v>#N/A</v>
          </cell>
          <cell r="BP1828">
            <v>0</v>
          </cell>
          <cell r="BQ1828">
            <v>0</v>
          </cell>
          <cell r="BR1828" t="str">
            <v>FINANCIADO</v>
          </cell>
          <cell r="BS1828" t="str">
            <v>CEM</v>
          </cell>
          <cell r="BT1828" t="str">
            <v>PNSU</v>
          </cell>
        </row>
        <row r="1829">
          <cell r="D1829">
            <v>2993</v>
          </cell>
          <cell r="E1829" t="str">
            <v>PROYECTO INTEGRADO DEL SISTEMA DE AGUA POTABLE Y ALCANTARILLADO DE LA LOCALIDAD DE BAGUA</v>
          </cell>
          <cell r="F1829" t="str">
            <v>GOBIERNO REGIONAL AMAZONAS</v>
          </cell>
          <cell r="G1829" t="str">
            <v>AMAZONAS</v>
          </cell>
          <cell r="H1829" t="str">
            <v>BAGUA</v>
          </cell>
          <cell r="I1829" t="str">
            <v>BAGUA,</v>
          </cell>
          <cell r="J1829">
            <v>22556</v>
          </cell>
          <cell r="K1829">
            <v>39820</v>
          </cell>
          <cell r="L1829">
            <v>30268200</v>
          </cell>
          <cell r="M1829">
            <v>100337826</v>
          </cell>
          <cell r="N1829">
            <v>101908006</v>
          </cell>
          <cell r="O1829">
            <v>0</v>
          </cell>
          <cell r="P1829">
            <v>45394995</v>
          </cell>
          <cell r="Q1829" t="str">
            <v xml:space="preserve">DS N° 039-2012-EF, DS N° 078-2012-EF, DS N° 149-2018-EF, </v>
          </cell>
          <cell r="R1829" t="str">
            <v>Transferencia</v>
          </cell>
          <cell r="S1829" t="str">
            <v>Indirecta</v>
          </cell>
          <cell r="T1829" t="str">
            <v>OBRA (SALDO)</v>
          </cell>
          <cell r="U1829">
            <v>0</v>
          </cell>
          <cell r="V1829">
            <v>61194146.280000001</v>
          </cell>
          <cell r="W1829">
            <v>43326</v>
          </cell>
          <cell r="X1829">
            <v>0</v>
          </cell>
          <cell r="Y1829">
            <v>0</v>
          </cell>
          <cell r="Z1829">
            <v>0</v>
          </cell>
          <cell r="AA1829">
            <v>0</v>
          </cell>
          <cell r="AB1829">
            <v>0</v>
          </cell>
          <cell r="AC1829">
            <v>0</v>
          </cell>
          <cell r="AD1829">
            <v>0</v>
          </cell>
          <cell r="AE1829">
            <v>0</v>
          </cell>
          <cell r="AF1829">
            <v>0</v>
          </cell>
          <cell r="AG1829">
            <v>0</v>
          </cell>
          <cell r="AH1829">
            <v>0</v>
          </cell>
          <cell r="AI1829">
            <v>0</v>
          </cell>
          <cell r="AJ1829">
            <v>0</v>
          </cell>
          <cell r="AK1829">
            <v>0</v>
          </cell>
          <cell r="AL1829">
            <v>0</v>
          </cell>
          <cell r="AM1829">
            <v>0</v>
          </cell>
          <cell r="AN1829">
            <v>0</v>
          </cell>
          <cell r="AO1829">
            <v>0</v>
          </cell>
          <cell r="AP1829">
            <v>0</v>
          </cell>
          <cell r="AQ1829">
            <v>0</v>
          </cell>
          <cell r="AR1829">
            <v>0</v>
          </cell>
          <cell r="AS1829" t="str">
            <v>ING. MIGUEL ÁNGEL TRUJILLO BARRERA (E)</v>
          </cell>
          <cell r="AT1829" t="str">
            <v>041 - 478131</v>
          </cell>
          <cell r="AU1829">
            <v>0</v>
          </cell>
          <cell r="AV1829">
            <v>0</v>
          </cell>
          <cell r="AW1829">
            <v>420</v>
          </cell>
          <cell r="AX1829">
            <v>0</v>
          </cell>
          <cell r="AY1829">
            <v>0</v>
          </cell>
          <cell r="AZ1829" t="str">
            <v>Actos Previos - Proceso de Selección</v>
          </cell>
          <cell r="BA1829" t="str">
            <v>Actos Previos</v>
          </cell>
          <cell r="BB1829" t="str">
            <v>Proceso de Selección</v>
          </cell>
          <cell r="BC1829">
            <v>0</v>
          </cell>
          <cell r="BD1829">
            <v>0</v>
          </cell>
          <cell r="BE1829">
            <v>0</v>
          </cell>
          <cell r="BF1829">
            <v>0</v>
          </cell>
          <cell r="BG1829">
            <v>0</v>
          </cell>
          <cell r="BH1829" t="str">
            <v xml:space="preserve">De acuerdo a lo verificado en el Portal de la Página WEB del SEACE, el Proceso de Convocatoria de la Obra, el Otorgamiento de la Buena Pro, ha sido reprogramada para el 28/12/2018. Hechas las coordinaciones con la U. E., indicaron que las constantes postergaciones se debieron a las observaciones hechas al Expediente Técnico, en los Costos Unitarios y Metrados, dando origen a un nuevo Valor Referencial de S/. 61´164,146.28, menor que el anterior. Asimismo, se observa en la Página WEB del SEACE que la EPS - EMAPAB S.A, aun no realiza la Convocatoria, para elegir a la Consultoría que se encargara de la Supervisión de la Obra. </v>
          </cell>
          <cell r="BI1829" t="str">
            <v xml:space="preserve">La Unidad Ejecutora dando respuesta a los OFICIOS N°147-2018/MVCS/OAC/CAC AMAZONAS, de fecha 03/10/2018 y al OFICIO N°160-2018/MVCS/OAC/CAC AMAZONAS, de fecha 25/10/2018, esta haciendo llegar el OFICIO N°555-2018-G.R. AMAZONAS/GRI-SGE, de fecha 26/11/2018, el informe sobre el Cronograma del Proceso de Convocatoria de la ejecución de Obra- Proyecto SNIP N°2993.   </v>
          </cell>
          <cell r="BJ1829">
            <v>43431</v>
          </cell>
          <cell r="BK1829">
            <v>43353</v>
          </cell>
          <cell r="BL1829">
            <v>0</v>
          </cell>
          <cell r="BM1829">
            <v>0</v>
          </cell>
          <cell r="BN1829">
            <v>2018</v>
          </cell>
          <cell r="BO1829" t="e">
            <v>#N/A</v>
          </cell>
          <cell r="BP1829">
            <v>0</v>
          </cell>
          <cell r="BQ1829">
            <v>0</v>
          </cell>
          <cell r="BR1829" t="str">
            <v>FINANCIADO</v>
          </cell>
          <cell r="BS1829" t="str">
            <v>CAT</v>
          </cell>
          <cell r="BT1829" t="str">
            <v>PNSU</v>
          </cell>
        </row>
        <row r="1830">
          <cell r="D1830">
            <v>46269</v>
          </cell>
          <cell r="E1830" t="str">
            <v>MEJORAMIENTO Y AMPLIACION DEL SISTEMA DE AGUA POTABLE Y SANEAMIENTO EN LA LOCALIDAD DE LAREDO, DISTRITO DE LAREDO, PROVINCIA DE TRUJILLO - LA LIBERTAD</v>
          </cell>
          <cell r="F1830" t="str">
            <v>MUNICIPALIDAD DISTRITAL DE LAREDO</v>
          </cell>
          <cell r="G1830" t="str">
            <v>LA LIBERTAD</v>
          </cell>
          <cell r="H1830" t="str">
            <v>TRUJILLO</v>
          </cell>
          <cell r="I1830" t="str">
            <v>LAREDO,</v>
          </cell>
          <cell r="J1830">
            <v>42575</v>
          </cell>
          <cell r="K1830">
            <v>40597</v>
          </cell>
          <cell r="L1830">
            <v>30945047</v>
          </cell>
          <cell r="M1830">
            <v>38498706.729999997</v>
          </cell>
          <cell r="N1830">
            <v>38498706.729999997</v>
          </cell>
          <cell r="O1830">
            <v>28258599.629999999</v>
          </cell>
          <cell r="P1830">
            <v>44526716</v>
          </cell>
          <cell r="Q1830" t="str">
            <v xml:space="preserve">DS N° 147-2013-EF, DS N° 183-2014-EF, DS N° 042-2015-EF, DS N° 149-2018-EF, </v>
          </cell>
          <cell r="R1830" t="str">
            <v>Transferencia</v>
          </cell>
          <cell r="S1830" t="str">
            <v>Indirecta</v>
          </cell>
          <cell r="T1830" t="str">
            <v>OBRA (SALDO)</v>
          </cell>
          <cell r="U1830">
            <v>0</v>
          </cell>
          <cell r="V1830">
            <v>15564031.369999999</v>
          </cell>
          <cell r="W1830">
            <v>43305</v>
          </cell>
          <cell r="X1830">
            <v>43367</v>
          </cell>
          <cell r="Y1830">
            <v>43378</v>
          </cell>
          <cell r="Z1830" t="str">
            <v>Consorcio</v>
          </cell>
          <cell r="AA1830" t="str">
            <v>CONSORCIO CERRO BLANCO</v>
          </cell>
          <cell r="AB1830">
            <v>15541023.67</v>
          </cell>
          <cell r="AC1830">
            <v>43389</v>
          </cell>
          <cell r="AD1830">
            <v>344083.23</v>
          </cell>
          <cell r="AE1830">
            <v>43350</v>
          </cell>
          <cell r="AF1830">
            <v>43313</v>
          </cell>
          <cell r="AG1830">
            <v>43383</v>
          </cell>
          <cell r="AH1830" t="str">
            <v>Contratista</v>
          </cell>
          <cell r="AI1830">
            <v>0</v>
          </cell>
          <cell r="AJ1830">
            <v>344083.23</v>
          </cell>
          <cell r="AK1830">
            <v>43389</v>
          </cell>
          <cell r="AL1830">
            <v>43404</v>
          </cell>
          <cell r="AM1830">
            <v>0</v>
          </cell>
          <cell r="AN1830">
            <v>0</v>
          </cell>
          <cell r="AO1830">
            <v>3108204.73</v>
          </cell>
          <cell r="AP1830">
            <v>43409</v>
          </cell>
          <cell r="AQ1830" t="str">
            <v>Ing. MARCIA MARTOS HERÁNDEZ</v>
          </cell>
          <cell r="AR1830" t="str">
            <v>Ing. JAIME SACHÚN QUISPE</v>
          </cell>
          <cell r="AS1830" t="str">
            <v>Ing. FERNANDO HÉCTOR ALAYO RUIZ</v>
          </cell>
          <cell r="AT1830">
            <v>0</v>
          </cell>
          <cell r="AU1830">
            <v>0</v>
          </cell>
          <cell r="AV1830">
            <v>43410</v>
          </cell>
          <cell r="AW1830">
            <v>300</v>
          </cell>
          <cell r="AX1830">
            <v>43709</v>
          </cell>
          <cell r="AY1830">
            <v>0</v>
          </cell>
          <cell r="AZ1830" t="str">
            <v>En Ejecución - Normal</v>
          </cell>
          <cell r="BA1830" t="str">
            <v>En Ejecución</v>
          </cell>
          <cell r="BB1830" t="str">
            <v>Normal</v>
          </cell>
          <cell r="BC1830">
            <v>0</v>
          </cell>
          <cell r="BD1830">
            <v>0</v>
          </cell>
          <cell r="BE1830">
            <v>0</v>
          </cell>
          <cell r="BF1830">
            <v>0</v>
          </cell>
          <cell r="BG1830">
            <v>0</v>
          </cell>
          <cell r="BH1830" t="str">
            <v>Se observa en obra trabajos en línea de impulsión y emisor. En proceso determinación de avance físico por reciente inicio de obra.</v>
          </cell>
          <cell r="BI1830" t="str">
            <v>Se requiere envío de información dentro de los plazos previstos para ingreso a SSP.</v>
          </cell>
          <cell r="BJ1830">
            <v>43432</v>
          </cell>
          <cell r="BK1830">
            <v>43429</v>
          </cell>
          <cell r="BL1830">
            <v>0</v>
          </cell>
          <cell r="BM1830">
            <v>0</v>
          </cell>
          <cell r="BN1830">
            <v>2018</v>
          </cell>
          <cell r="BO1830" t="e">
            <v>#N/A</v>
          </cell>
          <cell r="BP1830">
            <v>0</v>
          </cell>
          <cell r="BQ1830">
            <v>0</v>
          </cell>
          <cell r="BR1830" t="str">
            <v>FINANCIADO</v>
          </cell>
          <cell r="BS1830" t="str">
            <v>CAT</v>
          </cell>
          <cell r="BT1830" t="str">
            <v>PNSU</v>
          </cell>
        </row>
        <row r="1831">
          <cell r="D1831">
            <v>55259</v>
          </cell>
          <cell r="E1831" t="str">
            <v>MEJORAMIENTO Y AMPLIACION DEL SISTEMA DE AGUA POTABLE Y ALCANTARILLADO EN LA LOCALIDAD DE SAN ANTONIO - CAÑETE - ETAPA II</v>
          </cell>
          <cell r="F1831" t="str">
            <v>MUNICIPALIDAD DISTRITAL DE SAN ANTONIO</v>
          </cell>
          <cell r="G1831" t="str">
            <v>LIMA</v>
          </cell>
          <cell r="H1831" t="str">
            <v>CAÑETE</v>
          </cell>
          <cell r="I1831" t="str">
            <v>SAN ANTONIO,</v>
          </cell>
          <cell r="J1831">
            <v>3771</v>
          </cell>
          <cell r="K1831">
            <v>39409</v>
          </cell>
          <cell r="L1831">
            <v>5493543</v>
          </cell>
          <cell r="M1831">
            <v>15664051.33</v>
          </cell>
          <cell r="N1831">
            <v>15664051.33</v>
          </cell>
          <cell r="O1831">
            <v>0</v>
          </cell>
          <cell r="P1831">
            <v>12547138</v>
          </cell>
          <cell r="Q1831" t="str">
            <v xml:space="preserve">R.M. N°243-2018-VIVIENDA, </v>
          </cell>
          <cell r="R1831" t="str">
            <v>Transferencia</v>
          </cell>
          <cell r="S1831" t="str">
            <v>Indirecta</v>
          </cell>
          <cell r="T1831" t="str">
            <v>OBRA (SALDO)</v>
          </cell>
          <cell r="U1831">
            <v>0</v>
          </cell>
          <cell r="V1831">
            <v>0</v>
          </cell>
          <cell r="W1831">
            <v>0</v>
          </cell>
          <cell r="X1831">
            <v>0</v>
          </cell>
          <cell r="Y1831">
            <v>0</v>
          </cell>
          <cell r="Z1831">
            <v>0</v>
          </cell>
          <cell r="AA1831">
            <v>0</v>
          </cell>
          <cell r="AB1831">
            <v>0</v>
          </cell>
          <cell r="AC1831">
            <v>0</v>
          </cell>
          <cell r="AD1831">
            <v>0</v>
          </cell>
          <cell r="AE1831">
            <v>0</v>
          </cell>
          <cell r="AF1831">
            <v>0</v>
          </cell>
          <cell r="AG1831">
            <v>0</v>
          </cell>
          <cell r="AH1831">
            <v>0</v>
          </cell>
          <cell r="AI1831">
            <v>0</v>
          </cell>
          <cell r="AJ1831">
            <v>0</v>
          </cell>
          <cell r="AK1831">
            <v>0</v>
          </cell>
          <cell r="AL1831">
            <v>0</v>
          </cell>
          <cell r="AM1831">
            <v>0</v>
          </cell>
          <cell r="AN1831">
            <v>0</v>
          </cell>
          <cell r="AO1831">
            <v>0</v>
          </cell>
          <cell r="AP1831">
            <v>0</v>
          </cell>
          <cell r="AQ1831">
            <v>0</v>
          </cell>
          <cell r="AR1831">
            <v>0</v>
          </cell>
          <cell r="AS1831">
            <v>0</v>
          </cell>
          <cell r="AT1831">
            <v>0</v>
          </cell>
          <cell r="AU1831">
            <v>0</v>
          </cell>
          <cell r="AV1831">
            <v>0</v>
          </cell>
          <cell r="AW1831">
            <v>0</v>
          </cell>
          <cell r="AX1831">
            <v>0</v>
          </cell>
          <cell r="AY1831">
            <v>0</v>
          </cell>
          <cell r="AZ1831" t="str">
            <v>Actos Previos - Por Convocar</v>
          </cell>
          <cell r="BA1831" t="str">
            <v>Actos Previos</v>
          </cell>
          <cell r="BB1831" t="str">
            <v>Por Convocar</v>
          </cell>
          <cell r="BC1831">
            <v>0</v>
          </cell>
          <cell r="BD1831">
            <v>0</v>
          </cell>
          <cell r="BE1831">
            <v>0</v>
          </cell>
          <cell r="BF1831">
            <v>0</v>
          </cell>
          <cell r="BG1831">
            <v>0</v>
          </cell>
          <cell r="BH1831" t="str">
            <v>Según conversación telefónica con el Gerente General de Emapa Cañete, la EPS, oficiara el día 01/08/2018 al MVCS, sobre la transferencia de recursos a la cuenta mencionada en el documento para la ejecución de la obra y la Supervisión.</v>
          </cell>
          <cell r="BI1831" t="str">
            <v xml:space="preserve">Se hará el seguimiento correspondiente hasta que la EPS expida la Resolución de Gerencia General que incorpore los recursos asignados </v>
          </cell>
          <cell r="BJ1831">
            <v>43402</v>
          </cell>
          <cell r="BK1831">
            <v>43290</v>
          </cell>
          <cell r="BL1831">
            <v>0</v>
          </cell>
          <cell r="BM1831">
            <v>0</v>
          </cell>
          <cell r="BN1831">
            <v>2018</v>
          </cell>
          <cell r="BO1831" t="e">
            <v>#N/A</v>
          </cell>
          <cell r="BP1831">
            <v>0</v>
          </cell>
          <cell r="BQ1831">
            <v>0</v>
          </cell>
          <cell r="BR1831" t="str">
            <v>FINANCIADO</v>
          </cell>
          <cell r="BS1831" t="str">
            <v>CAT</v>
          </cell>
          <cell r="BT1831" t="str">
            <v>PNSU</v>
          </cell>
        </row>
        <row r="1832">
          <cell r="D1832">
            <v>126027</v>
          </cell>
          <cell r="E1832" t="str">
            <v>MEJORAMIENTO DEL SERVICIO DE AGUA POTABLE Y ALCANTARILLADO DEL AA.HH. SANTA ROSA, SECTORES 1, 2, 4 Y 5 DISTRITO DE PIURA, PROVINCIA DE PIURA - PIURA</v>
          </cell>
          <cell r="F1832" t="str">
            <v>MUNICIPALIDAD DISTRITAL VEINTISEIS DE OCTUBRE</v>
          </cell>
          <cell r="G1832" t="str">
            <v>PIURA</v>
          </cell>
          <cell r="H1832" t="str">
            <v>PIURA</v>
          </cell>
          <cell r="I1832" t="str">
            <v>VEINTISEIS DE OCTUBRE,</v>
          </cell>
          <cell r="J1832">
            <v>5732</v>
          </cell>
          <cell r="K1832">
            <v>40263</v>
          </cell>
          <cell r="L1832">
            <v>5947044</v>
          </cell>
          <cell r="M1832">
            <v>9710271</v>
          </cell>
          <cell r="N1832">
            <v>9476297.6300000008</v>
          </cell>
          <cell r="O1832">
            <v>9342829.1999999993</v>
          </cell>
          <cell r="P1832">
            <v>5605697</v>
          </cell>
          <cell r="Q1832" t="str">
            <v xml:space="preserve">DS N° 150-2018-EF, </v>
          </cell>
          <cell r="R1832" t="str">
            <v>Transferencia</v>
          </cell>
          <cell r="S1832" t="str">
            <v>Indirecta</v>
          </cell>
          <cell r="T1832" t="str">
            <v>OBRA</v>
          </cell>
          <cell r="U1832">
            <v>0</v>
          </cell>
          <cell r="V1832">
            <v>8897932</v>
          </cell>
          <cell r="W1832">
            <v>43413</v>
          </cell>
          <cell r="X1832">
            <v>43413</v>
          </cell>
          <cell r="Y1832">
            <v>43413</v>
          </cell>
          <cell r="Z1832" t="str">
            <v>Consorcio</v>
          </cell>
          <cell r="AA1832" t="str">
            <v>CONSORCIO ORO NEGRO</v>
          </cell>
          <cell r="AB1832">
            <v>8897932</v>
          </cell>
          <cell r="AC1832">
            <v>0</v>
          </cell>
          <cell r="AD1832">
            <v>0</v>
          </cell>
          <cell r="AE1832">
            <v>0</v>
          </cell>
          <cell r="AF1832">
            <v>0</v>
          </cell>
          <cell r="AG1832">
            <v>0</v>
          </cell>
          <cell r="AH1832">
            <v>0</v>
          </cell>
          <cell r="AI1832">
            <v>0</v>
          </cell>
          <cell r="AJ1832">
            <v>0</v>
          </cell>
          <cell r="AK1832">
            <v>0</v>
          </cell>
          <cell r="AL1832">
            <v>0</v>
          </cell>
          <cell r="AM1832">
            <v>0</v>
          </cell>
          <cell r="AN1832">
            <v>0</v>
          </cell>
          <cell r="AO1832">
            <v>0</v>
          </cell>
          <cell r="AP1832">
            <v>0</v>
          </cell>
          <cell r="AQ1832">
            <v>0</v>
          </cell>
          <cell r="AR1832">
            <v>0</v>
          </cell>
          <cell r="AS1832" t="str">
            <v>ING. NILS STEWARD HORNA MARTINEZ</v>
          </cell>
          <cell r="AT1832" t="str">
            <v>969469993</v>
          </cell>
          <cell r="AU1832" t="str">
            <v>estudios@muniveintiseisdeoctubre.gob.pe</v>
          </cell>
          <cell r="AV1832">
            <v>0</v>
          </cell>
          <cell r="AW1832">
            <v>180</v>
          </cell>
          <cell r="AX1832">
            <v>0</v>
          </cell>
          <cell r="AY1832">
            <v>0</v>
          </cell>
          <cell r="AZ1832" t="str">
            <v>Actos Previos - Proceso de Selección</v>
          </cell>
          <cell r="BA1832" t="str">
            <v>Actos Previos</v>
          </cell>
          <cell r="BB1832" t="str">
            <v>Proceso de Selección</v>
          </cell>
          <cell r="BC1832">
            <v>0</v>
          </cell>
          <cell r="BD1832">
            <v>0</v>
          </cell>
          <cell r="BE1832">
            <v>0</v>
          </cell>
          <cell r="BF1832">
            <v>0</v>
          </cell>
          <cell r="BG1832">
            <v>0</v>
          </cell>
          <cell r="BH1832" t="str">
            <v xml:space="preserve">Según Portal Web-SEACE, se comunicó que con fecha 09/11/2018, se publicó el Otorgamiento de la Buena Pro. 
Se adjudico la Buena Pro a la contratista CONSORCIO ORO NEGRO para la contratación de la Ejecución de Obra.
El CONSORCIO ORO NEGRO, esta integrada por las empresas:  FAM INGENIEROS CONTRATISTA S.R.L., GESTIÓN DE LA CONSTRUCCIÓN Y ARQUITECTURA S.A. y  BURGOS VERGARA Y INGENIEROS S.A.C.
</v>
          </cell>
          <cell r="BI1832" t="str">
            <v>Se continuará con el seguimiento y monitoreo de la Obra, se coordinará a través de la Unidad Ejecutora, y se programará una visita de monitoreo a Obra.</v>
          </cell>
          <cell r="BJ1832">
            <v>43423</v>
          </cell>
          <cell r="BK1832">
            <v>43333</v>
          </cell>
          <cell r="BL1832">
            <v>0</v>
          </cell>
          <cell r="BM1832">
            <v>0</v>
          </cell>
          <cell r="BN1832">
            <v>2018</v>
          </cell>
          <cell r="BO1832" t="e">
            <v>#N/A</v>
          </cell>
          <cell r="BP1832">
            <v>0</v>
          </cell>
          <cell r="BQ1832">
            <v>0</v>
          </cell>
          <cell r="BR1832" t="str">
            <v>FINANCIADO</v>
          </cell>
          <cell r="BS1832" t="str">
            <v>CEM</v>
          </cell>
          <cell r="BT1832" t="str">
            <v>PNSU</v>
          </cell>
        </row>
        <row r="1833">
          <cell r="D1833">
            <v>281442</v>
          </cell>
          <cell r="E1833" t="str">
            <v>INSTALACION DEL SERVICIO DE SANEAMIENTO DEL SECTOR BUENOS AIRES DEL DISTRITO DE SALITRAL, PROVINCIA DE SULLANA - PIURA</v>
          </cell>
          <cell r="F1833" t="str">
            <v>MUNICIPALIDAD DISTRITAL DE SALITRAL</v>
          </cell>
          <cell r="G1833" t="str">
            <v>PIURA</v>
          </cell>
          <cell r="H1833" t="str">
            <v>SULLANA</v>
          </cell>
          <cell r="I1833" t="str">
            <v>SALITRAL,</v>
          </cell>
          <cell r="J1833">
            <v>1440</v>
          </cell>
          <cell r="K1833">
            <v>41823</v>
          </cell>
          <cell r="L1833">
            <v>1759216</v>
          </cell>
          <cell r="M1833">
            <v>2517886.85</v>
          </cell>
          <cell r="N1833">
            <v>2517886.85</v>
          </cell>
          <cell r="O1833">
            <v>2485886.85</v>
          </cell>
          <cell r="P1833">
            <v>2485887</v>
          </cell>
          <cell r="Q1833" t="str">
            <v xml:space="preserve">DS N° 150-2018-EF, </v>
          </cell>
          <cell r="R1833" t="str">
            <v>Transferencia</v>
          </cell>
          <cell r="S1833" t="str">
            <v>Indirecta</v>
          </cell>
          <cell r="T1833" t="str">
            <v>OBRA</v>
          </cell>
          <cell r="U1833">
            <v>0</v>
          </cell>
          <cell r="V1833">
            <v>2355886.85</v>
          </cell>
          <cell r="W1833">
            <v>43332</v>
          </cell>
          <cell r="X1833">
            <v>43417</v>
          </cell>
          <cell r="Y1833">
            <v>43417</v>
          </cell>
          <cell r="Z1833" t="str">
            <v>Contratista</v>
          </cell>
          <cell r="AA1833" t="str">
            <v>JH CONSTRUCCIONES EIRL</v>
          </cell>
          <cell r="AB1833">
            <v>2355886.85</v>
          </cell>
          <cell r="AC1833">
            <v>0</v>
          </cell>
          <cell r="AD1833">
            <v>130000</v>
          </cell>
          <cell r="AE1833">
            <v>43416</v>
          </cell>
          <cell r="AF1833">
            <v>43432</v>
          </cell>
          <cell r="AG1833">
            <v>0</v>
          </cell>
          <cell r="AH1833" t="str">
            <v>Contratista</v>
          </cell>
          <cell r="AI1833" t="str">
            <v>JH CONSTRUCCIONES EIRL</v>
          </cell>
          <cell r="AJ1833">
            <v>129990</v>
          </cell>
          <cell r="AK1833">
            <v>0</v>
          </cell>
          <cell r="AL1833">
            <v>0</v>
          </cell>
          <cell r="AM1833">
            <v>0</v>
          </cell>
          <cell r="AN1833">
            <v>0</v>
          </cell>
          <cell r="AO1833">
            <v>0</v>
          </cell>
          <cell r="AP1833">
            <v>0</v>
          </cell>
          <cell r="AQ1833">
            <v>0</v>
          </cell>
          <cell r="AR1833">
            <v>0</v>
          </cell>
          <cell r="AS1833" t="str">
            <v>ARQ. CESAR AMADOR SANDOVAL CHERO</v>
          </cell>
          <cell r="AT1833" t="str">
            <v>942858416</v>
          </cell>
          <cell r="AU1833" t="str">
            <v>rosas4500@hotmail.com</v>
          </cell>
          <cell r="AV1833">
            <v>0</v>
          </cell>
          <cell r="AW1833">
            <v>120</v>
          </cell>
          <cell r="AX1833">
            <v>0</v>
          </cell>
          <cell r="AY1833">
            <v>0</v>
          </cell>
          <cell r="AZ1833" t="str">
            <v>Actos Previos - Proceso de Selección</v>
          </cell>
          <cell r="BA1833" t="str">
            <v>Actos Previos</v>
          </cell>
          <cell r="BB1833" t="str">
            <v>Proceso de Selección</v>
          </cell>
          <cell r="BC1833">
            <v>0</v>
          </cell>
          <cell r="BD1833">
            <v>0</v>
          </cell>
          <cell r="BE1833">
            <v>0</v>
          </cell>
          <cell r="BF1833">
            <v>0</v>
          </cell>
          <cell r="BG1833">
            <v>0</v>
          </cell>
          <cell r="BH1833" t="str">
            <v>Mediante Portal Web SEACE, se culminó  el Procedimiento de Selección LP-SM-1-2018-MDS-1, para la Contratación de Ejecución de Obra. En la Etapa de Otorgamiento de Buena Pro: 13/11/2018, SE ADJUDICÓ A LA EMPRESA JH CONSTRUCCIONES EIRL (RUC N° 20525472290), con un Monto Adjudicado de S/. 2355886.85 Soles, con domicilio legal en Calle Alfonso Ugarte N° 192-Sullana-Sullana, y con su Representante Legal, Sr. JUAN VICENTE HERMOZA NOLE, con DNI N°  0363773.  
(Se adjuntó en ítem VI.-Documentos)</v>
          </cell>
          <cell r="BI1833" t="str">
            <v>Se continuará con el seguimiento y monitoreo de la Ejecución de Obra, a través de la Unidad Ejecutora, y se programará una visita de monitoreo a Obra.</v>
          </cell>
          <cell r="BJ1833">
            <v>43432</v>
          </cell>
          <cell r="BK1833">
            <v>43333</v>
          </cell>
          <cell r="BL1833">
            <v>0</v>
          </cell>
          <cell r="BM1833">
            <v>0</v>
          </cell>
          <cell r="BN1833">
            <v>2018</v>
          </cell>
          <cell r="BO1833" t="e">
            <v>#N/A</v>
          </cell>
          <cell r="BP1833">
            <v>0</v>
          </cell>
          <cell r="BQ1833">
            <v>0</v>
          </cell>
          <cell r="BR1833" t="str">
            <v>FINANCIADO</v>
          </cell>
          <cell r="BS1833" t="str">
            <v>CEM</v>
          </cell>
          <cell r="BT1833" t="str">
            <v>PNSU</v>
          </cell>
        </row>
        <row r="1834">
          <cell r="D1834">
            <v>331200</v>
          </cell>
          <cell r="E1834" t="str">
            <v>INSTALACION DEL SERVICIO DE SANEAMIENTO DE LA LOCALIDAD DE SANTA ROSA BAJO, DISTRITO DE CHOTA, PROVINCIA DE CHOTA - CAJAMARCA</v>
          </cell>
          <cell r="F1834" t="str">
            <v>MUNICIPALIDAD PROVINCIAL DE CHOTA</v>
          </cell>
          <cell r="G1834" t="str">
            <v>CAJAMARCA</v>
          </cell>
          <cell r="H1834" t="str">
            <v>CHOTA</v>
          </cell>
          <cell r="I1834" t="str">
            <v>CHOTA,</v>
          </cell>
          <cell r="J1834">
            <v>1508</v>
          </cell>
          <cell r="K1834">
            <v>42265</v>
          </cell>
          <cell r="L1834">
            <v>1609746</v>
          </cell>
          <cell r="M1834">
            <v>3586807.71</v>
          </cell>
          <cell r="N1834">
            <v>3618484.44</v>
          </cell>
          <cell r="O1834">
            <v>3789028.52</v>
          </cell>
          <cell r="P1834">
            <v>3581426</v>
          </cell>
          <cell r="Q1834" t="str">
            <v xml:space="preserve">DS N° 150-2018-EF, </v>
          </cell>
          <cell r="R1834" t="str">
            <v>Transferencia</v>
          </cell>
          <cell r="S1834" t="str">
            <v>Indirecta</v>
          </cell>
          <cell r="T1834" t="str">
            <v>OBRA</v>
          </cell>
          <cell r="U1834">
            <v>0</v>
          </cell>
          <cell r="V1834">
            <v>3410881.67</v>
          </cell>
          <cell r="W1834">
            <v>43299</v>
          </cell>
          <cell r="X1834">
            <v>0</v>
          </cell>
          <cell r="Y1834">
            <v>0</v>
          </cell>
          <cell r="Z1834">
            <v>0</v>
          </cell>
          <cell r="AA1834">
            <v>0</v>
          </cell>
          <cell r="AB1834">
            <v>0</v>
          </cell>
          <cell r="AC1834">
            <v>0</v>
          </cell>
          <cell r="AD1834">
            <v>170544.08</v>
          </cell>
          <cell r="AE1834">
            <v>43341</v>
          </cell>
          <cell r="AF1834">
            <v>43357</v>
          </cell>
          <cell r="AG1834">
            <v>43357</v>
          </cell>
          <cell r="AH1834" t="str">
            <v>Contratista</v>
          </cell>
          <cell r="AI1834">
            <v>0</v>
          </cell>
          <cell r="AJ1834">
            <v>170544.08</v>
          </cell>
          <cell r="AK1834">
            <v>43370</v>
          </cell>
          <cell r="AL1834">
            <v>0</v>
          </cell>
          <cell r="AM1834">
            <v>0</v>
          </cell>
          <cell r="AN1834">
            <v>0</v>
          </cell>
          <cell r="AO1834">
            <v>0</v>
          </cell>
          <cell r="AP1834">
            <v>0</v>
          </cell>
          <cell r="AQ1834">
            <v>0</v>
          </cell>
          <cell r="AR1834">
            <v>0</v>
          </cell>
          <cell r="AS1834" t="str">
            <v>Eduardo Vásquez Delgado</v>
          </cell>
          <cell r="AT1834" t="str">
            <v>(076)-351972</v>
          </cell>
          <cell r="AU1834" t="str">
            <v>mpch@munichota.gob.pe</v>
          </cell>
          <cell r="AV1834">
            <v>0</v>
          </cell>
          <cell r="AW1834">
            <v>180</v>
          </cell>
          <cell r="AX1834">
            <v>0</v>
          </cell>
          <cell r="AY1834">
            <v>0</v>
          </cell>
          <cell r="AZ1834" t="str">
            <v>Actos Previos - Por Convocar</v>
          </cell>
          <cell r="BA1834" t="str">
            <v>Actos Previos</v>
          </cell>
          <cell r="BB1834" t="str">
            <v>Por Convocar</v>
          </cell>
          <cell r="BC1834">
            <v>0</v>
          </cell>
          <cell r="BD1834">
            <v>0</v>
          </cell>
          <cell r="BE1834">
            <v>0</v>
          </cell>
          <cell r="BF1834">
            <v>0</v>
          </cell>
          <cell r="BG1834">
            <v>0</v>
          </cell>
          <cell r="BH1834" t="str">
            <v>Visto en el SEACE el procedimiento de selección LP-SM-3-2018-MPCH-1 para la ejecución de la obra, se declara DESIERTO, de fecha 21/11/2018, debido a que el comité de selección ha descalificado las 2 propuestas del Consorcio Chotanos y el Consorcio Santa Rosa. El Ing. Jhon Vásquez (Gerente de Infraestructura) indica telefónicamente que el nuevo procedimiento de selección (AS) posiblemente se iniciará su convocatoria el 04/12/2018</v>
          </cell>
          <cell r="BI1834">
            <v>0</v>
          </cell>
          <cell r="BJ1834">
            <v>43426</v>
          </cell>
          <cell r="BK1834">
            <v>43426</v>
          </cell>
          <cell r="BL1834">
            <v>0</v>
          </cell>
          <cell r="BM1834">
            <v>0</v>
          </cell>
          <cell r="BN1834">
            <v>2018</v>
          </cell>
          <cell r="BO1834" t="e">
            <v>#N/A</v>
          </cell>
          <cell r="BP1834">
            <v>0</v>
          </cell>
          <cell r="BQ1834">
            <v>0</v>
          </cell>
          <cell r="BR1834" t="str">
            <v>FINANCIADO</v>
          </cell>
          <cell r="BS1834" t="str">
            <v>CEM</v>
          </cell>
          <cell r="BT1834" t="str">
            <v>PNSU</v>
          </cell>
        </row>
        <row r="1835">
          <cell r="D1835">
            <v>360161</v>
          </cell>
          <cell r="E1835" t="str">
            <v>CREACION DEL SERVICIO DE AGUA POTABLE Y SANEAMIENTO EN LOS SECTORES, CARTAGENA,BELLAS ARTES, JUAN VELASCO ALVARADO I,II,III,IV Y V ETAPA DE LA LOCALIDAD DE CONSTITUCION, DISTRITO DE CONSTITUCION - OXAPAMPA - PASCO</v>
          </cell>
          <cell r="F1835" t="str">
            <v>MUNICIPALIDAD DISTRITAL DE CONSTITUCION</v>
          </cell>
          <cell r="G1835" t="str">
            <v>PASCO</v>
          </cell>
          <cell r="H1835" t="str">
            <v>OXAPAMPA</v>
          </cell>
          <cell r="I1835" t="str">
            <v>CONSTITUCION,</v>
          </cell>
          <cell r="J1835">
            <v>10440</v>
          </cell>
          <cell r="K1835">
            <v>42786</v>
          </cell>
          <cell r="L1835">
            <v>62092578</v>
          </cell>
          <cell r="M1835">
            <v>62092578</v>
          </cell>
          <cell r="N1835">
            <v>62092578</v>
          </cell>
          <cell r="O1835">
            <v>0</v>
          </cell>
          <cell r="P1835">
            <v>2298352</v>
          </cell>
          <cell r="Q1835" t="str">
            <v xml:space="preserve">DS N° 150-2018-EF, </v>
          </cell>
          <cell r="R1835" t="str">
            <v>Transferencia</v>
          </cell>
          <cell r="S1835" t="str">
            <v>Indirecta</v>
          </cell>
          <cell r="T1835" t="str">
            <v>EXPEDIENTE TECNICO</v>
          </cell>
          <cell r="U1835" t="str">
            <v>URBANO</v>
          </cell>
          <cell r="V1835">
            <v>0</v>
          </cell>
          <cell r="W1835">
            <v>43305</v>
          </cell>
          <cell r="X1835">
            <v>0</v>
          </cell>
          <cell r="Y1835">
            <v>0</v>
          </cell>
          <cell r="Z1835">
            <v>0</v>
          </cell>
          <cell r="AA1835">
            <v>0</v>
          </cell>
          <cell r="AB1835">
            <v>0</v>
          </cell>
          <cell r="AC1835">
            <v>0</v>
          </cell>
          <cell r="AD1835">
            <v>0</v>
          </cell>
          <cell r="AE1835">
            <v>0</v>
          </cell>
          <cell r="AF1835">
            <v>0</v>
          </cell>
          <cell r="AG1835">
            <v>0</v>
          </cell>
          <cell r="AH1835">
            <v>0</v>
          </cell>
          <cell r="AI1835">
            <v>0</v>
          </cell>
          <cell r="AJ1835">
            <v>0</v>
          </cell>
          <cell r="AK1835">
            <v>0</v>
          </cell>
          <cell r="AL1835">
            <v>0</v>
          </cell>
          <cell r="AM1835">
            <v>0</v>
          </cell>
          <cell r="AN1835">
            <v>0</v>
          </cell>
          <cell r="AO1835">
            <v>0</v>
          </cell>
          <cell r="AP1835">
            <v>0</v>
          </cell>
          <cell r="AQ1835">
            <v>0</v>
          </cell>
          <cell r="AR1835">
            <v>0</v>
          </cell>
          <cell r="AS1835">
            <v>0</v>
          </cell>
          <cell r="AT1835">
            <v>0</v>
          </cell>
          <cell r="AU1835">
            <v>0</v>
          </cell>
          <cell r="AV1835">
            <v>0</v>
          </cell>
          <cell r="AW1835">
            <v>0</v>
          </cell>
          <cell r="AX1835">
            <v>0</v>
          </cell>
          <cell r="AY1835">
            <v>0</v>
          </cell>
          <cell r="AZ1835" t="str">
            <v>Actos Previos - Proceso de Selección</v>
          </cell>
          <cell r="BA1835" t="str">
            <v>Actos Previos</v>
          </cell>
          <cell r="BB1835" t="str">
            <v>Proceso de Selección</v>
          </cell>
          <cell r="BC1835">
            <v>0</v>
          </cell>
          <cell r="BD1835">
            <v>0</v>
          </cell>
          <cell r="BE1835">
            <v>0</v>
          </cell>
          <cell r="BF1835">
            <v>0</v>
          </cell>
          <cell r="BG1835">
            <v>0</v>
          </cell>
          <cell r="BH1835" t="str">
            <v xml:space="preserve">En proceso de selección:  Concurso Público N° O1-2018-CS/MDC. , el cual ha merecido el Pronunciamiento de OSCE: Pronunciamiento N° 425-2018/OSCE-DGR, de fecha 29/08/2018 </v>
          </cell>
          <cell r="BI1835">
            <v>0</v>
          </cell>
          <cell r="BJ1835">
            <v>43353</v>
          </cell>
          <cell r="BK1835">
            <v>43346</v>
          </cell>
          <cell r="BL1835">
            <v>0</v>
          </cell>
          <cell r="BM1835">
            <v>0</v>
          </cell>
          <cell r="BN1835">
            <v>2018</v>
          </cell>
          <cell r="BO1835" t="e">
            <v>#N/A</v>
          </cell>
          <cell r="BP1835">
            <v>0</v>
          </cell>
          <cell r="BQ1835">
            <v>0</v>
          </cell>
          <cell r="BR1835" t="str">
            <v>FINANCIADO</v>
          </cell>
          <cell r="BS1835" t="str">
            <v>CAT</v>
          </cell>
          <cell r="BT1835" t="str">
            <v>PNSU</v>
          </cell>
        </row>
        <row r="1836">
          <cell r="D1836">
            <v>373489</v>
          </cell>
          <cell r="E1836" t="str">
            <v>AMPLIACION , REHABILITACIÓN Y MEJORAMIENTO DEL SERVICIO DE AGUA POTABLE Y ALCANTARILLADO DE LAS CALLES MANCO CAPAC, MANCO CAPAC 2, MANCO CAPAC 3, CALLE GRAU, PASAJE S/N, SECHURITA 4, SECHURITA 3, SECHURITA 2, CALLE S/N, SECHURITA, SAN MARTÍN Y TRANSVERSALES, MARISCAL CASTILLA, CALLE SAN COSME DEL SECTOR TAMARINDO Y SECHURITA Y CALLES PAC, DISTRITO DE TAMARINDO - PAITA - PIURA</v>
          </cell>
          <cell r="F1836" t="str">
            <v>MUNICIPALIDAD DISTRITAL DE TAMARINDO</v>
          </cell>
          <cell r="G1836" t="str">
            <v>PIURA</v>
          </cell>
          <cell r="H1836" t="str">
            <v>PAITA</v>
          </cell>
          <cell r="I1836" t="str">
            <v>TAMARINDO,</v>
          </cell>
          <cell r="J1836">
            <v>2993</v>
          </cell>
          <cell r="K1836">
            <v>42685</v>
          </cell>
          <cell r="L1836">
            <v>2596021</v>
          </cell>
          <cell r="M1836">
            <v>3370678.79</v>
          </cell>
          <cell r="N1836">
            <v>3370678.79</v>
          </cell>
          <cell r="O1836">
            <v>3329678.79</v>
          </cell>
          <cell r="P1836">
            <v>3328679</v>
          </cell>
          <cell r="Q1836" t="str">
            <v xml:space="preserve">DS N° 150-2018-EF, </v>
          </cell>
          <cell r="R1836" t="str">
            <v>Transferencia</v>
          </cell>
          <cell r="S1836" t="str">
            <v>Indirecta</v>
          </cell>
          <cell r="T1836" t="str">
            <v>OBRA</v>
          </cell>
          <cell r="U1836">
            <v>0</v>
          </cell>
          <cell r="V1836">
            <v>3208678.79</v>
          </cell>
          <cell r="W1836">
            <v>43305</v>
          </cell>
          <cell r="X1836">
            <v>43360</v>
          </cell>
          <cell r="Y1836">
            <v>43360</v>
          </cell>
          <cell r="Z1836" t="str">
            <v>Consorcio</v>
          </cell>
          <cell r="AA1836" t="str">
            <v>CONSORCIO SEÑOR CAUTIVO</v>
          </cell>
          <cell r="AB1836">
            <v>3208678.79</v>
          </cell>
          <cell r="AC1836">
            <v>43375</v>
          </cell>
          <cell r="AD1836">
            <v>0</v>
          </cell>
          <cell r="AE1836">
            <v>0</v>
          </cell>
          <cell r="AF1836">
            <v>0</v>
          </cell>
          <cell r="AG1836">
            <v>0</v>
          </cell>
          <cell r="AH1836">
            <v>0</v>
          </cell>
          <cell r="AI1836">
            <v>0</v>
          </cell>
          <cell r="AJ1836">
            <v>0</v>
          </cell>
          <cell r="AK1836">
            <v>0</v>
          </cell>
          <cell r="AL1836">
            <v>43389</v>
          </cell>
          <cell r="AM1836">
            <v>0</v>
          </cell>
          <cell r="AN1836">
            <v>0</v>
          </cell>
          <cell r="AO1836">
            <v>0</v>
          </cell>
          <cell r="AP1836">
            <v>0</v>
          </cell>
          <cell r="AQ1836" t="str">
            <v>ING. CARLOS ALBERTO CHUYES GUTIERREZ</v>
          </cell>
          <cell r="AR1836" t="str">
            <v>ING. PABLO HUAMAN LINARES</v>
          </cell>
          <cell r="AS1836" t="str">
            <v>ING. CARLOS ENRIQUE TUME AYALA</v>
          </cell>
          <cell r="AT1836" t="str">
            <v>(073) 513114</v>
          </cell>
          <cell r="AU1836" t="str">
            <v>www.munitamarindo.gob.pe</v>
          </cell>
          <cell r="AV1836">
            <v>43400</v>
          </cell>
          <cell r="AW1836">
            <v>120</v>
          </cell>
          <cell r="AX1836">
            <v>43519</v>
          </cell>
          <cell r="AY1836">
            <v>13.41</v>
          </cell>
          <cell r="AZ1836" t="str">
            <v>En Ejecución - Adelantada</v>
          </cell>
          <cell r="BA1836" t="str">
            <v>En Ejecución</v>
          </cell>
          <cell r="BB1836" t="str">
            <v>Adelantada</v>
          </cell>
          <cell r="BC1836">
            <v>0</v>
          </cell>
          <cell r="BD1836">
            <v>0</v>
          </cell>
          <cell r="BE1836">
            <v>0</v>
          </cell>
          <cell r="BF1836">
            <v>0</v>
          </cell>
          <cell r="BG1836">
            <v>0</v>
          </cell>
          <cell r="BH1836" t="str">
            <v xml:space="preserve">La Obra inició el día 27/10/2018, dicho inicio quedo anotado en el cuaderno de Obra, asiento N° 07 del Supervisor, el avance físico ejecutado reportado en la Valorización N° 01 es de 13.41% vs. 1.75% programado. La EPS GRAU SA, contrato al Ing. Juan Pablo Huaman Linares, como supervisor interino por un mes, ya que aún no inicia el proceso de selección para la supervisión de la obra.  </v>
          </cell>
          <cell r="BI1836" t="str">
            <v>Continuar con el monitoreo y seguimiento a la Obra, y registrar la información actualizando en el sistema SSP.</v>
          </cell>
          <cell r="BJ1836">
            <v>43413</v>
          </cell>
          <cell r="BK1836">
            <v>43413</v>
          </cell>
          <cell r="BL1836">
            <v>43525</v>
          </cell>
          <cell r="BM1836">
            <v>0</v>
          </cell>
          <cell r="BN1836">
            <v>2018</v>
          </cell>
          <cell r="BO1836" t="e">
            <v>#N/A</v>
          </cell>
          <cell r="BP1836">
            <v>0</v>
          </cell>
          <cell r="BQ1836">
            <v>0</v>
          </cell>
          <cell r="BR1836" t="str">
            <v>FINANCIADO</v>
          </cell>
          <cell r="BS1836" t="str">
            <v>CEM</v>
          </cell>
          <cell r="BT1836" t="str">
            <v>PNSU</v>
          </cell>
        </row>
        <row r="1837">
          <cell r="D1837">
            <v>2379150</v>
          </cell>
          <cell r="E1837" t="str">
            <v>MEJORAMIENTO Y AMPLIACION DEL SISTEMA DE AGUA POTABLE, ALCANTARILLADO Y TRATAMIENTO DE AGUAS SERVIDAS DE LA CIUDAD DE IBERIA, DISTRITO DE IBERIA, PROVINCIA DE TAHUAMANU, REGION DE MADRE DE DIOS</v>
          </cell>
          <cell r="F1837" t="str">
            <v>GOBIERNO REGIONAL MADRE DE DIOS</v>
          </cell>
          <cell r="G1837" t="str">
            <v>MADRE DE DIOS</v>
          </cell>
          <cell r="H1837" t="str">
            <v>TAHUAMANU</v>
          </cell>
          <cell r="I1837" t="str">
            <v>IBERIA,</v>
          </cell>
          <cell r="J1837">
            <v>0</v>
          </cell>
          <cell r="K1837">
            <v>42942</v>
          </cell>
          <cell r="L1837">
            <v>32384793.52</v>
          </cell>
          <cell r="M1837">
            <v>32384793.52</v>
          </cell>
          <cell r="N1837">
            <v>32384793.52</v>
          </cell>
          <cell r="O1837">
            <v>0</v>
          </cell>
          <cell r="P1837">
            <v>956256</v>
          </cell>
          <cell r="Q1837" t="str">
            <v xml:space="preserve">DS N° 150-2018-EF, </v>
          </cell>
          <cell r="R1837" t="str">
            <v>Transferencia</v>
          </cell>
          <cell r="S1837">
            <v>0</v>
          </cell>
          <cell r="T1837" t="str">
            <v>EXPEDIENTE TECNICO</v>
          </cell>
          <cell r="U1837" t="str">
            <v>URBANO</v>
          </cell>
          <cell r="V1837">
            <v>0</v>
          </cell>
          <cell r="W1837">
            <v>0</v>
          </cell>
          <cell r="X1837">
            <v>0</v>
          </cell>
          <cell r="Y1837">
            <v>0</v>
          </cell>
          <cell r="Z1837">
            <v>0</v>
          </cell>
          <cell r="AA1837">
            <v>0</v>
          </cell>
          <cell r="AB1837">
            <v>0</v>
          </cell>
          <cell r="AC1837">
            <v>0</v>
          </cell>
          <cell r="AD1837">
            <v>0</v>
          </cell>
          <cell r="AE1837">
            <v>0</v>
          </cell>
          <cell r="AF1837">
            <v>0</v>
          </cell>
          <cell r="AG1837">
            <v>0</v>
          </cell>
          <cell r="AH1837">
            <v>0</v>
          </cell>
          <cell r="AI1837">
            <v>0</v>
          </cell>
          <cell r="AJ1837">
            <v>0</v>
          </cell>
          <cell r="AK1837">
            <v>0</v>
          </cell>
          <cell r="AL1837">
            <v>0</v>
          </cell>
          <cell r="AM1837">
            <v>0</v>
          </cell>
          <cell r="AN1837">
            <v>0</v>
          </cell>
          <cell r="AO1837">
            <v>0</v>
          </cell>
          <cell r="AP1837">
            <v>0</v>
          </cell>
          <cell r="AQ1837">
            <v>0</v>
          </cell>
          <cell r="AR1837">
            <v>0</v>
          </cell>
          <cell r="AS1837">
            <v>0</v>
          </cell>
          <cell r="AT1837">
            <v>0</v>
          </cell>
          <cell r="AU1837">
            <v>0</v>
          </cell>
          <cell r="AV1837">
            <v>0</v>
          </cell>
          <cell r="AW1837">
            <v>0</v>
          </cell>
          <cell r="AX1837">
            <v>0</v>
          </cell>
          <cell r="AY1837">
            <v>0</v>
          </cell>
          <cell r="AZ1837" t="str">
            <v>Actos Previos - Proceso de Selección</v>
          </cell>
          <cell r="BA1837" t="str">
            <v>Actos Previos</v>
          </cell>
          <cell r="BB1837" t="str">
            <v>Proceso de Selección</v>
          </cell>
          <cell r="BC1837">
            <v>0</v>
          </cell>
          <cell r="BD1837">
            <v>0</v>
          </cell>
          <cell r="BE1837">
            <v>0</v>
          </cell>
          <cell r="BF1837">
            <v>0</v>
          </cell>
          <cell r="BG1837">
            <v>0</v>
          </cell>
          <cell r="BH1837" t="str">
            <v>Con fecha 18-10-2018, la UE publica en la pagina Web del SEACE la Convocatoria de Consultoria de Obra, que según cronograma se debería estar otorgando la Buena Pro el 21-11-2018; sin embargo hasta la fecha no se ha publicado el otorgamiento de la buena -pro</v>
          </cell>
          <cell r="BI1837">
            <v>0</v>
          </cell>
          <cell r="BJ1837">
            <v>43433</v>
          </cell>
          <cell r="BK1837">
            <v>43395</v>
          </cell>
          <cell r="BL1837">
            <v>0</v>
          </cell>
          <cell r="BM1837">
            <v>0</v>
          </cell>
          <cell r="BN1837">
            <v>2018</v>
          </cell>
          <cell r="BO1837" t="e">
            <v>#N/A</v>
          </cell>
          <cell r="BP1837">
            <v>0</v>
          </cell>
          <cell r="BQ1837">
            <v>0</v>
          </cell>
          <cell r="BR1837" t="str">
            <v>FINANCIADO</v>
          </cell>
          <cell r="BS1837" t="str">
            <v>CEM</v>
          </cell>
          <cell r="BT1837" t="str">
            <v>PNSU</v>
          </cell>
        </row>
        <row r="1838">
          <cell r="D1838">
            <v>2397194</v>
          </cell>
          <cell r="E1838" t="str">
            <v xml:space="preserve">MEJORAMIENTO Y AMPLIACIÓN DE LOS SERVICIOS DE AGUA POTABLE Y ALCANTARILLADO DEL DISTRITO DE CHEPEN, PROVINCIA DE CHEPEN, DEPARTAMENTO LA LIBERTAD. </v>
          </cell>
          <cell r="F1838" t="str">
            <v>MUNICIPALIDAD PROVINCIAL DE CHEPEN</v>
          </cell>
          <cell r="G1838" t="str">
            <v>LA LIBERTAD</v>
          </cell>
          <cell r="H1838" t="str">
            <v>CHEPEN</v>
          </cell>
          <cell r="I1838" t="str">
            <v>CHEPEN,</v>
          </cell>
          <cell r="J1838">
            <v>10464</v>
          </cell>
          <cell r="K1838">
            <v>43028</v>
          </cell>
          <cell r="L1838">
            <v>86931103.530000001</v>
          </cell>
          <cell r="M1838">
            <v>86931103.530000001</v>
          </cell>
          <cell r="N1838">
            <v>86931103.530000001</v>
          </cell>
          <cell r="O1838">
            <v>0</v>
          </cell>
          <cell r="P1838">
            <v>2790688</v>
          </cell>
          <cell r="Q1838" t="str">
            <v xml:space="preserve">DS N° 150-2018-EF, </v>
          </cell>
          <cell r="R1838" t="str">
            <v>Transferencia</v>
          </cell>
          <cell r="S1838" t="str">
            <v>Indirecta</v>
          </cell>
          <cell r="T1838" t="str">
            <v>EXPEDIENTE TECNICO</v>
          </cell>
          <cell r="U1838" t="str">
            <v>URBANO</v>
          </cell>
          <cell r="V1838">
            <v>0</v>
          </cell>
          <cell r="W1838">
            <v>43430</v>
          </cell>
          <cell r="X1838">
            <v>0</v>
          </cell>
          <cell r="Y1838">
            <v>0</v>
          </cell>
          <cell r="Z1838">
            <v>0</v>
          </cell>
          <cell r="AA1838">
            <v>0</v>
          </cell>
          <cell r="AB1838">
            <v>0</v>
          </cell>
          <cell r="AC1838">
            <v>0</v>
          </cell>
          <cell r="AD1838">
            <v>0</v>
          </cell>
          <cell r="AE1838">
            <v>0</v>
          </cell>
          <cell r="AF1838">
            <v>0</v>
          </cell>
          <cell r="AG1838">
            <v>0</v>
          </cell>
          <cell r="AH1838">
            <v>0</v>
          </cell>
          <cell r="AI1838">
            <v>0</v>
          </cell>
          <cell r="AJ1838">
            <v>0</v>
          </cell>
          <cell r="AK1838">
            <v>0</v>
          </cell>
          <cell r="AL1838">
            <v>0</v>
          </cell>
          <cell r="AM1838">
            <v>0</v>
          </cell>
          <cell r="AN1838">
            <v>0</v>
          </cell>
          <cell r="AO1838">
            <v>0</v>
          </cell>
          <cell r="AP1838">
            <v>0</v>
          </cell>
          <cell r="AQ1838">
            <v>0</v>
          </cell>
          <cell r="AR1838">
            <v>0</v>
          </cell>
          <cell r="AS1838" t="str">
            <v>Lic. Adm. JAVIER TUCTO RUIZ</v>
          </cell>
          <cell r="AT1838">
            <v>0</v>
          </cell>
          <cell r="AU1838">
            <v>0</v>
          </cell>
          <cell r="AV1838">
            <v>0</v>
          </cell>
          <cell r="AW1838">
            <v>90</v>
          </cell>
          <cell r="AX1838">
            <v>0</v>
          </cell>
          <cell r="AY1838">
            <v>0</v>
          </cell>
          <cell r="AZ1838" t="str">
            <v>Actos Previos - Proceso de Selección</v>
          </cell>
          <cell r="BA1838" t="str">
            <v>Actos Previos</v>
          </cell>
          <cell r="BB1838" t="str">
            <v>Proceso de Selección</v>
          </cell>
          <cell r="BC1838">
            <v>0</v>
          </cell>
          <cell r="BD1838">
            <v>0</v>
          </cell>
          <cell r="BE1838">
            <v>0</v>
          </cell>
          <cell r="BF1838">
            <v>0</v>
          </cell>
          <cell r="BG1838">
            <v>0</v>
          </cell>
          <cell r="BH1838" t="str">
            <v>Se ha convocado proceso de selección el 23/11/2017, con fecha de otorgamiento de buena pro el 27/12/2018.</v>
          </cell>
          <cell r="BI1838">
            <v>0</v>
          </cell>
          <cell r="BJ1838">
            <v>43434</v>
          </cell>
          <cell r="BK1838">
            <v>43430</v>
          </cell>
          <cell r="BL1838">
            <v>0</v>
          </cell>
          <cell r="BM1838">
            <v>0</v>
          </cell>
          <cell r="BN1838">
            <v>2018</v>
          </cell>
          <cell r="BO1838" t="e">
            <v>#N/A</v>
          </cell>
          <cell r="BP1838">
            <v>0</v>
          </cell>
          <cell r="BQ1838">
            <v>0</v>
          </cell>
          <cell r="BR1838" t="str">
            <v>FINANCIADO</v>
          </cell>
          <cell r="BS1838" t="str">
            <v>CEM</v>
          </cell>
          <cell r="BT1838" t="str">
            <v>PNSU</v>
          </cell>
        </row>
        <row r="1839">
          <cell r="D1839">
            <v>354697</v>
          </cell>
          <cell r="E1839" t="str">
            <v>CREACION DE LOS SERVICIOS DE AGUA POTABLE Y ALCANTARILLADO EN EL ASENTAMIENTO HUMANO LAS DALIAS II Y III ETAPA DEL DISTRITO 26 DE OCTUBRE,PROVINCIA Y DEPARTAMENTO DE PIURA</v>
          </cell>
          <cell r="F1839" t="str">
            <v>Entidad Prestadora de Servicio de Saneamiento Grau S.A.</v>
          </cell>
          <cell r="G1839" t="str">
            <v>PIURA</v>
          </cell>
          <cell r="H1839" t="str">
            <v>PIURA</v>
          </cell>
          <cell r="I1839" t="str">
            <v>PIURA,</v>
          </cell>
          <cell r="J1839">
            <v>3862</v>
          </cell>
          <cell r="K1839">
            <v>42472</v>
          </cell>
          <cell r="L1839">
            <v>9704344</v>
          </cell>
          <cell r="M1839">
            <v>10212401.68</v>
          </cell>
          <cell r="N1839">
            <v>10212401.68</v>
          </cell>
          <cell r="O1839">
            <v>9899828.6799999997</v>
          </cell>
          <cell r="P1839">
            <v>3959932</v>
          </cell>
          <cell r="Q1839" t="str">
            <v xml:space="preserve">R.M. N°244-2018-VIVIENDA, </v>
          </cell>
          <cell r="R1839" t="str">
            <v>Transferencia</v>
          </cell>
          <cell r="S1839" t="str">
            <v>Indirecta</v>
          </cell>
          <cell r="T1839" t="str">
            <v>OBRA</v>
          </cell>
          <cell r="U1839">
            <v>0</v>
          </cell>
          <cell r="V1839">
            <v>9611484.1600000001</v>
          </cell>
          <cell r="W1839">
            <v>43377</v>
          </cell>
          <cell r="X1839">
            <v>43418</v>
          </cell>
          <cell r="Y1839">
            <v>0</v>
          </cell>
          <cell r="Z1839">
            <v>0</v>
          </cell>
          <cell r="AA1839">
            <v>0</v>
          </cell>
          <cell r="AB1839">
            <v>0</v>
          </cell>
          <cell r="AC1839">
            <v>0</v>
          </cell>
          <cell r="AD1839">
            <v>288345</v>
          </cell>
          <cell r="AE1839">
            <v>43390</v>
          </cell>
          <cell r="AF1839">
            <v>43411</v>
          </cell>
          <cell r="AG1839">
            <v>43412</v>
          </cell>
          <cell r="AH1839" t="str">
            <v>Consorcio</v>
          </cell>
          <cell r="AI1839">
            <v>0</v>
          </cell>
          <cell r="AJ1839">
            <v>0</v>
          </cell>
          <cell r="AK1839">
            <v>0</v>
          </cell>
          <cell r="AL1839">
            <v>0</v>
          </cell>
          <cell r="AM1839">
            <v>0</v>
          </cell>
          <cell r="AN1839">
            <v>0</v>
          </cell>
          <cell r="AO1839">
            <v>0</v>
          </cell>
          <cell r="AP1839">
            <v>0</v>
          </cell>
          <cell r="AQ1839">
            <v>0</v>
          </cell>
          <cell r="AR1839">
            <v>0</v>
          </cell>
          <cell r="AS1839" t="str">
            <v>ING. LUIS ADRIAN LOPEZ CHAMBI</v>
          </cell>
          <cell r="AT1839">
            <v>0</v>
          </cell>
          <cell r="AU1839">
            <v>0</v>
          </cell>
          <cell r="AV1839">
            <v>0</v>
          </cell>
          <cell r="AW1839">
            <v>180</v>
          </cell>
          <cell r="AX1839">
            <v>0</v>
          </cell>
          <cell r="AY1839">
            <v>0</v>
          </cell>
          <cell r="AZ1839" t="str">
            <v>Actos Previos - Proceso de Selección</v>
          </cell>
          <cell r="BA1839" t="str">
            <v>Actos Previos</v>
          </cell>
          <cell r="BB1839" t="str">
            <v>Proceso de Selección</v>
          </cell>
          <cell r="BC1839">
            <v>0</v>
          </cell>
          <cell r="BD1839">
            <v>0</v>
          </cell>
          <cell r="BE1839">
            <v>0</v>
          </cell>
          <cell r="BF1839">
            <v>0</v>
          </cell>
          <cell r="BG1839">
            <v>0</v>
          </cell>
          <cell r="BH1839" t="str">
            <v>La EPS GRAU S.A. el día 7/11/2018 otorgó la buena Pro del proceso de selección AS-SM-31-2018-EPS GRAU SA-GG-1 para la supervisión de la obra al CONSORCIO SUPERVISOR SAN MIGUEL cuya oferta económica asciende a S/ 288,300.00</v>
          </cell>
          <cell r="BI1839" t="str">
            <v>Se registro la información en el SSP</v>
          </cell>
          <cell r="BJ1839">
            <v>43412</v>
          </cell>
          <cell r="BK1839">
            <v>43378</v>
          </cell>
          <cell r="BL1839">
            <v>0</v>
          </cell>
          <cell r="BM1839">
            <v>0</v>
          </cell>
          <cell r="BN1839">
            <v>2018</v>
          </cell>
          <cell r="BO1839" t="e">
            <v>#N/A</v>
          </cell>
          <cell r="BP1839">
            <v>0</v>
          </cell>
          <cell r="BQ1839">
            <v>0</v>
          </cell>
          <cell r="BR1839" t="str">
            <v>FINANCIADO</v>
          </cell>
          <cell r="BS1839" t="str">
            <v>CEM</v>
          </cell>
          <cell r="BT1839" t="str">
            <v>PNSU</v>
          </cell>
        </row>
        <row r="1840">
          <cell r="D1840">
            <v>34889</v>
          </cell>
          <cell r="E1840" t="str">
            <v>MEJORAMIENTO Y AMPLIACIÓN DEL SERVICIO DE AGUA POTABLE  E INSTALACION DEL SERVICIO DE ALCANTARILLADO  VILLA BATANES, DISTRITO DE  CHULUCANAS, PROVINCIA DE MORROPON - PIURA</v>
          </cell>
          <cell r="F1840" t="str">
            <v>MUNICIPALIDAD PROVINCIAL DE MORROPON - CHULUCANAS</v>
          </cell>
          <cell r="G1840" t="str">
            <v>PIURA</v>
          </cell>
          <cell r="H1840" t="str">
            <v>MORROPON</v>
          </cell>
          <cell r="I1840" t="str">
            <v>CHULUCANAS,</v>
          </cell>
          <cell r="J1840">
            <v>2908</v>
          </cell>
          <cell r="K1840">
            <v>41669</v>
          </cell>
          <cell r="L1840">
            <v>8906524</v>
          </cell>
          <cell r="M1840">
            <v>15093796.26</v>
          </cell>
          <cell r="N1840">
            <v>14963996.17</v>
          </cell>
          <cell r="O1840">
            <v>14599222.17</v>
          </cell>
          <cell r="P1840">
            <v>5839688</v>
          </cell>
          <cell r="Q1840" t="str">
            <v xml:space="preserve">DS N° 149-2018-EF, </v>
          </cell>
          <cell r="R1840" t="str">
            <v>Transferencia</v>
          </cell>
          <cell r="S1840" t="str">
            <v>Indirecta</v>
          </cell>
          <cell r="T1840" t="str">
            <v>OBRA</v>
          </cell>
          <cell r="U1840">
            <v>0</v>
          </cell>
          <cell r="V1840">
            <v>0</v>
          </cell>
          <cell r="W1840">
            <v>43333</v>
          </cell>
          <cell r="X1840">
            <v>0</v>
          </cell>
          <cell r="Y1840">
            <v>0</v>
          </cell>
          <cell r="Z1840">
            <v>0</v>
          </cell>
          <cell r="AA1840">
            <v>0</v>
          </cell>
          <cell r="AB1840">
            <v>0</v>
          </cell>
          <cell r="AC1840">
            <v>0</v>
          </cell>
          <cell r="AD1840">
            <v>0</v>
          </cell>
          <cell r="AE1840">
            <v>0</v>
          </cell>
          <cell r="AF1840">
            <v>0</v>
          </cell>
          <cell r="AG1840">
            <v>0</v>
          </cell>
          <cell r="AH1840">
            <v>0</v>
          </cell>
          <cell r="AI1840">
            <v>0</v>
          </cell>
          <cell r="AJ1840">
            <v>0</v>
          </cell>
          <cell r="AK1840">
            <v>0</v>
          </cell>
          <cell r="AL1840">
            <v>0</v>
          </cell>
          <cell r="AM1840">
            <v>0</v>
          </cell>
          <cell r="AN1840">
            <v>0</v>
          </cell>
          <cell r="AO1840">
            <v>0</v>
          </cell>
          <cell r="AP1840">
            <v>0</v>
          </cell>
          <cell r="AQ1840">
            <v>0</v>
          </cell>
          <cell r="AR1840">
            <v>0</v>
          </cell>
          <cell r="AS1840" t="str">
            <v>ING. MAICOL CHAVEZ MEJIA</v>
          </cell>
          <cell r="AT1840" t="str">
            <v>965864581</v>
          </cell>
          <cell r="AU1840" t="str">
            <v>anatejare@gmail.com</v>
          </cell>
          <cell r="AV1840">
            <v>0</v>
          </cell>
          <cell r="AW1840">
            <v>210</v>
          </cell>
          <cell r="AX1840">
            <v>0</v>
          </cell>
          <cell r="AY1840">
            <v>0</v>
          </cell>
          <cell r="AZ1840" t="str">
            <v>Actos Previos - Proceso de Selección</v>
          </cell>
          <cell r="BA1840" t="str">
            <v>Actos Previos</v>
          </cell>
          <cell r="BB1840" t="str">
            <v>Proceso de Selección</v>
          </cell>
          <cell r="BC1840">
            <v>0</v>
          </cell>
          <cell r="BD1840">
            <v>0</v>
          </cell>
          <cell r="BE1840">
            <v>0</v>
          </cell>
          <cell r="BF1840">
            <v>0</v>
          </cell>
          <cell r="BG1840">
            <v>0</v>
          </cell>
          <cell r="BH1840" t="str">
            <v xml:space="preserve">El Proceso de Selección de contratista para la Ejecución de Obra se encuentra SUSPENDIDO, debido a que la Adjudicación de la BUEN PRO ha sido Impugnada el 30/10/2018 y 05/11/2018, con EXPEDIENTE Nº 4220 / 2018.TCE. Recurso de Apelación que se encuentra en SEACE para su Resolución, por parte del Tribunal de Contrataciones del Estado. - Respecto al proceso de Selección para la Supervisión de Obra, actualmente se encuentran la U.E. y EPS GRAU S.A. subsanando observaciones al Convenio de Co-Ejecución para su suscripción y para la Transferencia de Recursos y posterior Convocatoria. </v>
          </cell>
          <cell r="BI1840" t="str">
            <v>Se continuará realizando el seguimiento al proceso del consurso para la ejecución de Obra y al proceso del concurso para la Supervisión.</v>
          </cell>
          <cell r="BJ1840">
            <v>43416</v>
          </cell>
          <cell r="BK1840">
            <v>43333</v>
          </cell>
          <cell r="BL1840">
            <v>0</v>
          </cell>
          <cell r="BM1840">
            <v>0</v>
          </cell>
          <cell r="BN1840">
            <v>2018</v>
          </cell>
          <cell r="BO1840" t="e">
            <v>#N/A</v>
          </cell>
          <cell r="BP1840">
            <v>0</v>
          </cell>
          <cell r="BQ1840">
            <v>0</v>
          </cell>
          <cell r="BR1840" t="str">
            <v>FINANCIADO</v>
          </cell>
          <cell r="BS1840" t="str">
            <v>CEM</v>
          </cell>
          <cell r="BT1840" t="str">
            <v>PNSU</v>
          </cell>
        </row>
        <row r="1841">
          <cell r="D1841">
            <v>99900</v>
          </cell>
          <cell r="E1841" t="str">
            <v>MEJORAMIENTO Y AMPLIACIÓN DEL SISTEMA DE AGUA POTABLE Y CONSTRUCCIÓN DEL SISTEMA DE SANEAMIENTO DE LA LOCALIDAD DE IMACITA - BAGUA</v>
          </cell>
          <cell r="F1841" t="str">
            <v>REGION AMAZONAS-SEDE CENTRAL</v>
          </cell>
          <cell r="G1841" t="str">
            <v>AMAZONAS</v>
          </cell>
          <cell r="H1841" t="str">
            <v>BAGUA</v>
          </cell>
          <cell r="I1841" t="str">
            <v>IMAZA,</v>
          </cell>
          <cell r="J1841">
            <v>2604</v>
          </cell>
          <cell r="K1841">
            <v>41934</v>
          </cell>
          <cell r="L1841">
            <v>5938353</v>
          </cell>
          <cell r="M1841">
            <v>7457311.5099999998</v>
          </cell>
          <cell r="N1841">
            <v>7457311.5099999998</v>
          </cell>
          <cell r="O1841">
            <v>7503511.5099999998</v>
          </cell>
          <cell r="P1841">
            <v>2907325</v>
          </cell>
          <cell r="Q1841" t="str">
            <v xml:space="preserve">DS N° 149-2018-EF, </v>
          </cell>
          <cell r="R1841" t="str">
            <v>Transferencia</v>
          </cell>
          <cell r="S1841" t="str">
            <v>Indirecta</v>
          </cell>
          <cell r="T1841" t="str">
            <v>OBRA</v>
          </cell>
          <cell r="U1841">
            <v>0</v>
          </cell>
          <cell r="V1841">
            <v>7033111.5099999998</v>
          </cell>
          <cell r="W1841">
            <v>43318</v>
          </cell>
          <cell r="X1841">
            <v>43371</v>
          </cell>
          <cell r="Y1841">
            <v>43383</v>
          </cell>
          <cell r="Z1841" t="str">
            <v>Consorcio</v>
          </cell>
          <cell r="AA1841" t="str">
            <v>CONSORCIO IMACITA</v>
          </cell>
          <cell r="AB1841">
            <v>7033111.5099999998</v>
          </cell>
          <cell r="AC1841">
            <v>43392</v>
          </cell>
          <cell r="AD1841">
            <v>0</v>
          </cell>
          <cell r="AE1841">
            <v>0</v>
          </cell>
          <cell r="AF1841">
            <v>0</v>
          </cell>
          <cell r="AG1841">
            <v>0</v>
          </cell>
          <cell r="AH1841">
            <v>0</v>
          </cell>
          <cell r="AI1841">
            <v>0</v>
          </cell>
          <cell r="AJ1841">
            <v>0</v>
          </cell>
          <cell r="AK1841">
            <v>0</v>
          </cell>
          <cell r="AL1841">
            <v>43410</v>
          </cell>
          <cell r="AM1841">
            <v>703311.15</v>
          </cell>
          <cell r="AN1841">
            <v>43402</v>
          </cell>
          <cell r="AO1841">
            <v>1406622.3</v>
          </cell>
          <cell r="AP1841">
            <v>0</v>
          </cell>
          <cell r="AQ1841" t="str">
            <v>PABLO ROBERTO PACCHA HUAMANI</v>
          </cell>
          <cell r="AR1841">
            <v>0</v>
          </cell>
          <cell r="AS1841" t="str">
            <v>ING. DALTON GUSTAVO DÍAZ MARIÑO</v>
          </cell>
          <cell r="AT1841">
            <v>0</v>
          </cell>
          <cell r="AU1841">
            <v>0</v>
          </cell>
          <cell r="AV1841">
            <v>43412</v>
          </cell>
          <cell r="AW1841">
            <v>210</v>
          </cell>
          <cell r="AX1841">
            <v>43621</v>
          </cell>
          <cell r="AY1841">
            <v>0</v>
          </cell>
          <cell r="AZ1841" t="str">
            <v>En Ejecución - Normal</v>
          </cell>
          <cell r="BA1841" t="str">
            <v>En Ejecución</v>
          </cell>
          <cell r="BB1841" t="str">
            <v>Normal</v>
          </cell>
          <cell r="BC1841">
            <v>0</v>
          </cell>
          <cell r="BD1841">
            <v>0</v>
          </cell>
          <cell r="BE1841">
            <v>0</v>
          </cell>
          <cell r="BF1841">
            <v>0</v>
          </cell>
          <cell r="BG1841">
            <v>0</v>
          </cell>
          <cell r="BH1841" t="str">
            <v>Con fecha 15/11/2018 y 16/11/2018, se realizó la Visita de Monitoreo a la Obra, donde se observa que se encuentra en ejecución, a un Ritmo Lento, por las lluvias constantes en la zona y por los problemas presentados al inicio de la obra referente a la libre disponibilidad de los accesos y terrenos donde se construirán las obras de infraestructuras. Problema que a la fecha ha sido solucionado por la U.E. y las autoridades del pueblo.</v>
          </cell>
          <cell r="BI1841" t="str">
            <v xml:space="preserve">Con fecha 16/11/2018, se ingresa a través de Mesa de Partes de la Gerencia Sub Regional Bagua, el Acta de Visita de Monitoreo, con las observaciones y recomendaciones formuladas a la ejecución de la Obra, de tal manera que le Gerencia Sub Regional Bagua, implemente a la brevedad las acciones que corresponda. Asimismo mediante OFICIO N°167-2018/MVCS/OAC/CAC/-AMAZONAS, de fecha 21/11/2018, se reitera a la U.E. las recomendaciones formuladas durante la Visita de Monitoreo. </v>
          </cell>
          <cell r="BJ1841">
            <v>43428</v>
          </cell>
          <cell r="BK1841">
            <v>43418</v>
          </cell>
          <cell r="BL1841">
            <v>0</v>
          </cell>
          <cell r="BM1841">
            <v>0</v>
          </cell>
          <cell r="BN1841">
            <v>2018</v>
          </cell>
          <cell r="BO1841" t="e">
            <v>#N/A</v>
          </cell>
          <cell r="BP1841">
            <v>0</v>
          </cell>
          <cell r="BQ1841">
            <v>0</v>
          </cell>
          <cell r="BR1841" t="str">
            <v>FINANCIADO</v>
          </cell>
          <cell r="BS1841" t="str">
            <v>CEM</v>
          </cell>
          <cell r="BT1841" t="str">
            <v>PNSU</v>
          </cell>
        </row>
        <row r="1842">
          <cell r="D1842">
            <v>212719</v>
          </cell>
          <cell r="E1842" t="str">
            <v>AMPLIACION DE REDES DE AGUA POTABLE E INSTALACION DEL SISTEMA DE ALCANTARILLADO EN EL C.P. DON OSCAR, DISTRITO DE SAN LUIS - CANETE - LIMA</v>
          </cell>
          <cell r="F1842" t="str">
            <v>MUNICIPALIDAD DISTRITAL DE SAN LUIS</v>
          </cell>
          <cell r="G1842" t="str">
            <v>LIMA</v>
          </cell>
          <cell r="H1842" t="str">
            <v>CAÑETE</v>
          </cell>
          <cell r="I1842" t="str">
            <v>SAN LUIS,</v>
          </cell>
          <cell r="J1842">
            <v>540</v>
          </cell>
          <cell r="K1842">
            <v>42430</v>
          </cell>
          <cell r="L1842">
            <v>2663102</v>
          </cell>
          <cell r="M1842">
            <v>3716588.89</v>
          </cell>
          <cell r="N1842">
            <v>3716588.89</v>
          </cell>
          <cell r="O1842">
            <v>3698588.89</v>
          </cell>
          <cell r="P1842">
            <v>3698588</v>
          </cell>
          <cell r="Q1842" t="str">
            <v xml:space="preserve">DS N° 149-2018-EF, </v>
          </cell>
          <cell r="R1842" t="str">
            <v>Transferencia</v>
          </cell>
          <cell r="S1842" t="str">
            <v>Indirecta</v>
          </cell>
          <cell r="T1842" t="str">
            <v>OBRA</v>
          </cell>
          <cell r="U1842">
            <v>0</v>
          </cell>
          <cell r="V1842">
            <v>3580434.55</v>
          </cell>
          <cell r="W1842">
            <v>43336</v>
          </cell>
          <cell r="X1842">
            <v>43425</v>
          </cell>
          <cell r="Y1842">
            <v>43425</v>
          </cell>
          <cell r="Z1842" t="str">
            <v>Consorcio</v>
          </cell>
          <cell r="AA1842" t="str">
            <v>CONSORCIO Ñ Y N</v>
          </cell>
          <cell r="AB1842">
            <v>3580434</v>
          </cell>
          <cell r="AC1842">
            <v>0</v>
          </cell>
          <cell r="AD1842">
            <v>0</v>
          </cell>
          <cell r="AE1842">
            <v>0</v>
          </cell>
          <cell r="AF1842">
            <v>0</v>
          </cell>
          <cell r="AG1842">
            <v>0</v>
          </cell>
          <cell r="AH1842">
            <v>0</v>
          </cell>
          <cell r="AI1842">
            <v>0</v>
          </cell>
          <cell r="AJ1842">
            <v>0</v>
          </cell>
          <cell r="AK1842">
            <v>0</v>
          </cell>
          <cell r="AL1842">
            <v>0</v>
          </cell>
          <cell r="AM1842">
            <v>0</v>
          </cell>
          <cell r="AN1842">
            <v>0</v>
          </cell>
          <cell r="AO1842">
            <v>0</v>
          </cell>
          <cell r="AP1842">
            <v>0</v>
          </cell>
          <cell r="AQ1842">
            <v>0</v>
          </cell>
          <cell r="AR1842">
            <v>0</v>
          </cell>
          <cell r="AS1842">
            <v>0</v>
          </cell>
          <cell r="AT1842">
            <v>0</v>
          </cell>
          <cell r="AU1842">
            <v>0</v>
          </cell>
          <cell r="AV1842">
            <v>0</v>
          </cell>
          <cell r="AW1842">
            <v>0</v>
          </cell>
          <cell r="AX1842">
            <v>0</v>
          </cell>
          <cell r="AY1842">
            <v>0</v>
          </cell>
          <cell r="AZ1842" t="str">
            <v>Actos Previos - Por Iniciar</v>
          </cell>
          <cell r="BA1842" t="str">
            <v>Actos Previos</v>
          </cell>
          <cell r="BB1842" t="str">
            <v>Por Iniciar</v>
          </cell>
          <cell r="BC1842">
            <v>0</v>
          </cell>
          <cell r="BD1842">
            <v>0</v>
          </cell>
          <cell r="BE1842">
            <v>0</v>
          </cell>
          <cell r="BF1842">
            <v>0</v>
          </cell>
          <cell r="BG1842">
            <v>0</v>
          </cell>
          <cell r="BH1842" t="str">
            <v>1.- La Unidad Ejecutora, comunica que ha consentido la Buena Pro el 21/ 11/2018.
2.- La EPS, aún no convoca el proceso de selección para la supervisión. Personal de EMAPA CAÑETE, manifiesta que el día 25 han culminado tramites via SIAF ante el MEF, por lo que recién estarían aptos legalmente para convocar el proceso.</v>
          </cell>
          <cell r="BI1842" t="str">
            <v>1.- Verificación en el Portal Seace, y coordinación con Oficina de Logística del Municipio Distrital de San Luis.
2.- Coordinación telefónica con el Gerente General de EMAPA CAÑETE, personal de la Oficina de Presupuesto y de la oficina de ingeniería para que agilicen trámites y publiquen la convocatoria de la supervisión para la obra.</v>
          </cell>
          <cell r="BJ1842">
            <v>43432</v>
          </cell>
          <cell r="BK1842">
            <v>43431</v>
          </cell>
          <cell r="BL1842">
            <v>0</v>
          </cell>
          <cell r="BM1842">
            <v>0</v>
          </cell>
          <cell r="BN1842">
            <v>2018</v>
          </cell>
          <cell r="BO1842" t="e">
            <v>#N/A</v>
          </cell>
          <cell r="BP1842">
            <v>0</v>
          </cell>
          <cell r="BQ1842">
            <v>0</v>
          </cell>
          <cell r="BR1842" t="str">
            <v>FINANCIADO</v>
          </cell>
          <cell r="BS1842" t="str">
            <v>CEM</v>
          </cell>
          <cell r="BT1842" t="str">
            <v>PNSU</v>
          </cell>
        </row>
        <row r="1843">
          <cell r="D1843">
            <v>225083</v>
          </cell>
          <cell r="E1843" t="str">
            <v>AMPLIACION Y MEJORAMIENTO DEL SISTEMA DE AGUA POTABLE, ALCANTARILLADO Y PLANTA DE TRATAMIENTO  DE LA CAPITAL DE  CHALLABAMBA, DISTRITO DE CHALLABAMBA - PAUCARTAMBO - CUSCO</v>
          </cell>
          <cell r="F1843" t="str">
            <v>MUNICIPALIDAD DISTRITAL DE CHALLABAMBA</v>
          </cell>
          <cell r="G1843" t="str">
            <v>CUSCO</v>
          </cell>
          <cell r="H1843" t="str">
            <v>PAUCARTAMBO</v>
          </cell>
          <cell r="I1843" t="str">
            <v>CHALLABAMBA,</v>
          </cell>
          <cell r="J1843">
            <v>875</v>
          </cell>
          <cell r="K1843">
            <v>41113</v>
          </cell>
          <cell r="L1843">
            <v>3685831</v>
          </cell>
          <cell r="M1843">
            <v>13875478.560000001</v>
          </cell>
          <cell r="N1843">
            <v>10002050.18</v>
          </cell>
          <cell r="O1843">
            <v>9897851.3000000007</v>
          </cell>
          <cell r="P1843">
            <v>3959140</v>
          </cell>
          <cell r="Q1843" t="str">
            <v xml:space="preserve">DS N° 149-2018-EF, </v>
          </cell>
          <cell r="R1843" t="str">
            <v>Transferencia</v>
          </cell>
          <cell r="S1843" t="str">
            <v>Indirecta</v>
          </cell>
          <cell r="T1843" t="str">
            <v>OBRA</v>
          </cell>
          <cell r="U1843">
            <v>0</v>
          </cell>
          <cell r="V1843">
            <v>0</v>
          </cell>
          <cell r="W1843">
            <v>43334</v>
          </cell>
          <cell r="X1843">
            <v>0</v>
          </cell>
          <cell r="Y1843">
            <v>0</v>
          </cell>
          <cell r="Z1843">
            <v>0</v>
          </cell>
          <cell r="AA1843">
            <v>0</v>
          </cell>
          <cell r="AB1843">
            <v>0</v>
          </cell>
          <cell r="AC1843">
            <v>0</v>
          </cell>
          <cell r="AD1843">
            <v>0</v>
          </cell>
          <cell r="AE1843">
            <v>0</v>
          </cell>
          <cell r="AF1843">
            <v>0</v>
          </cell>
          <cell r="AG1843">
            <v>0</v>
          </cell>
          <cell r="AH1843">
            <v>0</v>
          </cell>
          <cell r="AI1843">
            <v>0</v>
          </cell>
          <cell r="AJ1843">
            <v>0</v>
          </cell>
          <cell r="AK1843">
            <v>0</v>
          </cell>
          <cell r="AL1843">
            <v>0</v>
          </cell>
          <cell r="AM1843">
            <v>0</v>
          </cell>
          <cell r="AN1843">
            <v>0</v>
          </cell>
          <cell r="AO1843">
            <v>0</v>
          </cell>
          <cell r="AP1843">
            <v>0</v>
          </cell>
          <cell r="AQ1843">
            <v>0</v>
          </cell>
          <cell r="AR1843">
            <v>0</v>
          </cell>
          <cell r="AS1843">
            <v>0</v>
          </cell>
          <cell r="AT1843">
            <v>0</v>
          </cell>
          <cell r="AU1843">
            <v>0</v>
          </cell>
          <cell r="AV1843">
            <v>0</v>
          </cell>
          <cell r="AW1843">
            <v>0</v>
          </cell>
          <cell r="AX1843">
            <v>0</v>
          </cell>
          <cell r="AY1843">
            <v>0</v>
          </cell>
          <cell r="AZ1843" t="str">
            <v>Actos Previos - Proceso de Selección</v>
          </cell>
          <cell r="BA1843" t="str">
            <v>Actos Previos</v>
          </cell>
          <cell r="BB1843" t="str">
            <v>Proceso de Selección</v>
          </cell>
          <cell r="BC1843">
            <v>0</v>
          </cell>
          <cell r="BD1843">
            <v>0</v>
          </cell>
          <cell r="BE1843">
            <v>0</v>
          </cell>
          <cell r="BF1843">
            <v>0</v>
          </cell>
          <cell r="BG1843">
            <v>0</v>
          </cell>
          <cell r="BH1843" t="str">
            <v>Con fecha 15/10/2018 se realiza el seguimiento al proceso de selección del contratista en el portal SEACE, verificando que ha sido declarado Nulo de oficio debido a problemas de miembros integrantes del comité de selección.</v>
          </cell>
          <cell r="BI1843" t="str">
            <v>Se sostuvo una reunión con el Sub Gerente de Obras en el CAC Cusco, quien informo del estado de convocatoria del proceso y realizó consultas para que la UE pueda solicitar cambio de Modalidad de Ejecución. Se adjunta Acta de reunión N° 07-2018-VIVIENDA</v>
          </cell>
          <cell r="BJ1843">
            <v>43390</v>
          </cell>
          <cell r="BK1843">
            <v>43339</v>
          </cell>
          <cell r="BL1843">
            <v>0</v>
          </cell>
          <cell r="BM1843">
            <v>0</v>
          </cell>
          <cell r="BN1843">
            <v>2018</v>
          </cell>
          <cell r="BO1843" t="e">
            <v>#N/A</v>
          </cell>
          <cell r="BP1843">
            <v>0</v>
          </cell>
          <cell r="BQ1843">
            <v>0</v>
          </cell>
          <cell r="BR1843" t="str">
            <v>FINANCIADO</v>
          </cell>
          <cell r="BS1843" t="str">
            <v>CEM</v>
          </cell>
          <cell r="BT1843" t="str">
            <v>PNSU</v>
          </cell>
        </row>
        <row r="1844">
          <cell r="D1844">
            <v>244802</v>
          </cell>
          <cell r="E1844" t="str">
            <v>INSTALACION DEL SERVICIO DEL SISTEMA DE AGUA POTABLE Y ALCANTARILLADO DEL CIRCUITO DEL RESERVORIO N-38, DEL CONO NORTE, DISTRITO DE YURA - AREQUIPA - AREQUIPA</v>
          </cell>
          <cell r="F1844" t="str">
            <v>MUNICIPALIDAD DISTRITAL DE YURA</v>
          </cell>
          <cell r="G1844" t="str">
            <v>AREQUIPA</v>
          </cell>
          <cell r="H1844" t="str">
            <v>AREQUIPA</v>
          </cell>
          <cell r="I1844" t="str">
            <v>YURA,</v>
          </cell>
          <cell r="J1844">
            <v>7266</v>
          </cell>
          <cell r="K1844">
            <v>41592</v>
          </cell>
          <cell r="L1844">
            <v>9969797</v>
          </cell>
          <cell r="M1844">
            <v>8743802.9299999997</v>
          </cell>
          <cell r="N1844">
            <v>16015713.52</v>
          </cell>
          <cell r="O1844">
            <v>0</v>
          </cell>
          <cell r="P1844">
            <v>3422509</v>
          </cell>
          <cell r="Q1844" t="str">
            <v xml:space="preserve">DS N° 149-2018-EF, </v>
          </cell>
          <cell r="R1844" t="str">
            <v>Transferencia</v>
          </cell>
          <cell r="S1844" t="str">
            <v>Indirecta</v>
          </cell>
          <cell r="T1844" t="str">
            <v>OBRA</v>
          </cell>
          <cell r="U1844">
            <v>0</v>
          </cell>
          <cell r="V1844">
            <v>5848941</v>
          </cell>
          <cell r="W1844">
            <v>43376</v>
          </cell>
          <cell r="X1844">
            <v>0</v>
          </cell>
          <cell r="Y1844">
            <v>0</v>
          </cell>
          <cell r="Z1844">
            <v>0</v>
          </cell>
          <cell r="AA1844">
            <v>0</v>
          </cell>
          <cell r="AB1844">
            <v>0</v>
          </cell>
          <cell r="AC1844">
            <v>0</v>
          </cell>
          <cell r="AD1844">
            <v>0</v>
          </cell>
          <cell r="AE1844">
            <v>0</v>
          </cell>
          <cell r="AF1844">
            <v>0</v>
          </cell>
          <cell r="AG1844">
            <v>0</v>
          </cell>
          <cell r="AH1844">
            <v>0</v>
          </cell>
          <cell r="AI1844">
            <v>0</v>
          </cell>
          <cell r="AJ1844">
            <v>0</v>
          </cell>
          <cell r="AK1844">
            <v>0</v>
          </cell>
          <cell r="AL1844">
            <v>0</v>
          </cell>
          <cell r="AM1844">
            <v>0</v>
          </cell>
          <cell r="AN1844">
            <v>0</v>
          </cell>
          <cell r="AO1844">
            <v>0</v>
          </cell>
          <cell r="AP1844">
            <v>0</v>
          </cell>
          <cell r="AQ1844">
            <v>0</v>
          </cell>
          <cell r="AR1844">
            <v>0</v>
          </cell>
          <cell r="AS1844">
            <v>0</v>
          </cell>
          <cell r="AT1844">
            <v>0</v>
          </cell>
          <cell r="AU1844">
            <v>0</v>
          </cell>
          <cell r="AV1844">
            <v>0</v>
          </cell>
          <cell r="AW1844">
            <v>0</v>
          </cell>
          <cell r="AX1844">
            <v>0</v>
          </cell>
          <cell r="AY1844">
            <v>0</v>
          </cell>
          <cell r="AZ1844" t="str">
            <v>Actos Previos - Proceso de Selección</v>
          </cell>
          <cell r="BA1844" t="str">
            <v>Actos Previos</v>
          </cell>
          <cell r="BB1844" t="str">
            <v>Proceso de Selección</v>
          </cell>
          <cell r="BC1844">
            <v>0</v>
          </cell>
          <cell r="BD1844">
            <v>0</v>
          </cell>
          <cell r="BE1844">
            <v>0</v>
          </cell>
          <cell r="BF1844">
            <v>0</v>
          </cell>
          <cell r="BG1844">
            <v>0</v>
          </cell>
          <cell r="BH1844" t="str">
            <v xml:space="preserve">De acuerdo al seguimiento efectuado en la pagina web del SEACE, la convocatoria para elegir al contratista que se encargara de la ejecución de obra, la misma que tiene un valor referencial de S/ 5,848,937.69 soles ha sido postergada,  de acuerdo al siguiente detalle: Presentación de ofertas el 23.11.2018, y otorgamiento de la Buena para el día 26.11.2018.
</v>
          </cell>
          <cell r="BI1844" t="str">
            <v xml:space="preserve">Se continua el proceso de seguimiento a través de la pagina web del SEACE hasta el otorgamiento de la buena pro y consentimiento del mismo; asimismo se viene coordinando con la Unidad Ejecutora. </v>
          </cell>
          <cell r="BJ1844">
            <v>43431</v>
          </cell>
          <cell r="BK1844">
            <v>43377</v>
          </cell>
          <cell r="BL1844">
            <v>0</v>
          </cell>
          <cell r="BM1844">
            <v>0</v>
          </cell>
          <cell r="BN1844">
            <v>2018</v>
          </cell>
          <cell r="BO1844" t="e">
            <v>#N/A</v>
          </cell>
          <cell r="BP1844">
            <v>0</v>
          </cell>
          <cell r="BQ1844">
            <v>0</v>
          </cell>
          <cell r="BR1844" t="str">
            <v>FINANCIADO</v>
          </cell>
          <cell r="BS1844" t="str">
            <v>CEM</v>
          </cell>
          <cell r="BT1844" t="str">
            <v>PNSU</v>
          </cell>
        </row>
        <row r="1845">
          <cell r="D1845">
            <v>246531</v>
          </cell>
          <cell r="E1845" t="str">
            <v>MEJORAMIENTO Y AMPLIACIÓN DE LOS SERVICIOS DE AGUA POTABLE Y DESAGÜE EN LA CIUDAD DE MACUSANI, DISTRITO DE MACUSANI, PROVINCIA DE CARABAYA - PUNO</v>
          </cell>
          <cell r="F1845" t="str">
            <v>MUNICIPALIDAD PROVINCIAL DE CARABAYA - MACUSANI</v>
          </cell>
          <cell r="G1845" t="str">
            <v>PUNO</v>
          </cell>
          <cell r="H1845" t="str">
            <v>CARABAYA</v>
          </cell>
          <cell r="I1845" t="str">
            <v>MACUSANI,</v>
          </cell>
          <cell r="J1845">
            <v>14710</v>
          </cell>
          <cell r="K1845">
            <v>41507</v>
          </cell>
          <cell r="L1845">
            <v>33537851</v>
          </cell>
          <cell r="M1845">
            <v>40189500</v>
          </cell>
          <cell r="N1845">
            <v>40189500</v>
          </cell>
          <cell r="O1845">
            <v>39045200</v>
          </cell>
          <cell r="P1845">
            <v>19544750</v>
          </cell>
          <cell r="Q1845" t="str">
            <v xml:space="preserve">DS N° 149-2018-EF, </v>
          </cell>
          <cell r="R1845" t="str">
            <v>Transferencia</v>
          </cell>
          <cell r="S1845" t="str">
            <v>Indirecta</v>
          </cell>
          <cell r="T1845" t="str">
            <v>OBRA</v>
          </cell>
          <cell r="U1845">
            <v>0</v>
          </cell>
          <cell r="V1845">
            <v>0</v>
          </cell>
          <cell r="W1845">
            <v>43306</v>
          </cell>
          <cell r="X1845">
            <v>0</v>
          </cell>
          <cell r="Y1845">
            <v>0</v>
          </cell>
          <cell r="Z1845">
            <v>0</v>
          </cell>
          <cell r="AA1845">
            <v>0</v>
          </cell>
          <cell r="AB1845">
            <v>0</v>
          </cell>
          <cell r="AC1845">
            <v>0</v>
          </cell>
          <cell r="AD1845">
            <v>0</v>
          </cell>
          <cell r="AE1845">
            <v>43349</v>
          </cell>
          <cell r="AF1845">
            <v>0</v>
          </cell>
          <cell r="AG1845">
            <v>0</v>
          </cell>
          <cell r="AH1845">
            <v>0</v>
          </cell>
          <cell r="AI1845">
            <v>0</v>
          </cell>
          <cell r="AJ1845">
            <v>0</v>
          </cell>
          <cell r="AK1845">
            <v>0</v>
          </cell>
          <cell r="AL1845">
            <v>0</v>
          </cell>
          <cell r="AM1845">
            <v>0</v>
          </cell>
          <cell r="AN1845">
            <v>0</v>
          </cell>
          <cell r="AO1845">
            <v>0</v>
          </cell>
          <cell r="AP1845">
            <v>0</v>
          </cell>
          <cell r="AQ1845">
            <v>0</v>
          </cell>
          <cell r="AR1845">
            <v>0</v>
          </cell>
          <cell r="AS1845">
            <v>0</v>
          </cell>
          <cell r="AT1845">
            <v>0</v>
          </cell>
          <cell r="AU1845">
            <v>0</v>
          </cell>
          <cell r="AV1845">
            <v>0</v>
          </cell>
          <cell r="AW1845">
            <v>0</v>
          </cell>
          <cell r="AX1845">
            <v>0</v>
          </cell>
          <cell r="AY1845">
            <v>0</v>
          </cell>
          <cell r="AZ1845" t="str">
            <v>Actos Previos - Proceso de Selección</v>
          </cell>
          <cell r="BA1845" t="str">
            <v>Actos Previos</v>
          </cell>
          <cell r="BB1845" t="str">
            <v>Proceso de Selección</v>
          </cell>
          <cell r="BC1845">
            <v>0</v>
          </cell>
          <cell r="BD1845">
            <v>0</v>
          </cell>
          <cell r="BE1845">
            <v>0</v>
          </cell>
          <cell r="BF1845">
            <v>0</v>
          </cell>
          <cell r="BG1845">
            <v>0</v>
          </cell>
          <cell r="BH1845" t="str">
            <v>Mediante Oficio N° 270-2018/VIVIENDA/SG/OAC-CAC-PUNO; se pone en conocimiento a la Unidad Ejecutora (Municipalidad Provincial de Carabaya), el Informe N° 061-2018/VMCS/PNSU/UGT/4.2.1-etumi sobre el trabajo de monitoreo al proyecto con codigo SNIP N° 246531. y se le solicita dar respuesta a las observaciones y recomendaciones realizadas en dicho informe.</v>
          </cell>
          <cell r="BI1845" t="str">
            <v>Se continuara con los trabajos de monitoreo</v>
          </cell>
          <cell r="BJ1845">
            <v>43423</v>
          </cell>
          <cell r="BK1845">
            <v>43313</v>
          </cell>
          <cell r="BL1845">
            <v>0</v>
          </cell>
          <cell r="BM1845">
            <v>0</v>
          </cell>
          <cell r="BN1845">
            <v>2018</v>
          </cell>
          <cell r="BO1845" t="e">
            <v>#N/A</v>
          </cell>
          <cell r="BP1845">
            <v>0</v>
          </cell>
          <cell r="BQ1845">
            <v>0</v>
          </cell>
          <cell r="BR1845" t="str">
            <v>FINANCIADO</v>
          </cell>
          <cell r="BS1845" t="str">
            <v>CEM</v>
          </cell>
          <cell r="BT1845" t="str">
            <v>PNSU</v>
          </cell>
        </row>
        <row r="1846">
          <cell r="D1846">
            <v>255668</v>
          </cell>
          <cell r="E1846" t="str">
            <v>MEJORAMIENTO Y AMPLIACIÓN DEL SISTEMA DE AGUA POTABLE Y ALCANTARILLADO DEL, DISTRITO DE HUERTAS - JAUJA - JUNIN</v>
          </cell>
          <cell r="F1846" t="str">
            <v>MUNICIPALIDAD DISTRITAL DE HUERTAS</v>
          </cell>
          <cell r="G1846" t="str">
            <v>JUNIN</v>
          </cell>
          <cell r="H1846" t="str">
            <v>JAUJA</v>
          </cell>
          <cell r="I1846" t="str">
            <v>HUERTAS,</v>
          </cell>
          <cell r="J1846">
            <v>4450</v>
          </cell>
          <cell r="K1846">
            <v>41382</v>
          </cell>
          <cell r="L1846">
            <v>7380152</v>
          </cell>
          <cell r="M1846">
            <v>10192495</v>
          </cell>
          <cell r="N1846">
            <v>10192494.550000001</v>
          </cell>
          <cell r="O1846">
            <v>10132494.550000001</v>
          </cell>
          <cell r="P1846">
            <v>5066248</v>
          </cell>
          <cell r="Q1846" t="str">
            <v xml:space="preserve">DS N° 149-2018-EF, </v>
          </cell>
          <cell r="R1846" t="str">
            <v>Transferencia</v>
          </cell>
          <cell r="S1846" t="str">
            <v>Indirecta</v>
          </cell>
          <cell r="T1846" t="str">
            <v>OBRA</v>
          </cell>
          <cell r="U1846" t="str">
            <v>URBANO</v>
          </cell>
          <cell r="V1846">
            <v>0</v>
          </cell>
          <cell r="W1846">
            <v>43384</v>
          </cell>
          <cell r="X1846">
            <v>0</v>
          </cell>
          <cell r="Y1846">
            <v>0</v>
          </cell>
          <cell r="Z1846">
            <v>0</v>
          </cell>
          <cell r="AA1846">
            <v>0</v>
          </cell>
          <cell r="AB1846">
            <v>0</v>
          </cell>
          <cell r="AC1846">
            <v>0</v>
          </cell>
          <cell r="AD1846">
            <v>0</v>
          </cell>
          <cell r="AE1846">
            <v>43346</v>
          </cell>
          <cell r="AF1846">
            <v>0</v>
          </cell>
          <cell r="AG1846">
            <v>0</v>
          </cell>
          <cell r="AH1846">
            <v>0</v>
          </cell>
          <cell r="AI1846">
            <v>0</v>
          </cell>
          <cell r="AJ1846">
            <v>0</v>
          </cell>
          <cell r="AK1846">
            <v>0</v>
          </cell>
          <cell r="AL1846">
            <v>0</v>
          </cell>
          <cell r="AM1846">
            <v>0</v>
          </cell>
          <cell r="AN1846">
            <v>0</v>
          </cell>
          <cell r="AO1846">
            <v>0</v>
          </cell>
          <cell r="AP1846">
            <v>0</v>
          </cell>
          <cell r="AQ1846">
            <v>0</v>
          </cell>
          <cell r="AR1846">
            <v>0</v>
          </cell>
          <cell r="AS1846" t="str">
            <v>RUGGERTHS NINO CAZZA MATEO</v>
          </cell>
          <cell r="AT1846" t="str">
            <v>990950099</v>
          </cell>
          <cell r="AU1846" t="str">
            <v>rolysalazar@outlook.es</v>
          </cell>
          <cell r="AV1846">
            <v>0</v>
          </cell>
          <cell r="AW1846">
            <v>240</v>
          </cell>
          <cell r="AX1846">
            <v>0</v>
          </cell>
          <cell r="AY1846">
            <v>0</v>
          </cell>
          <cell r="AZ1846" t="str">
            <v>Actos Previos - Proceso de Selección</v>
          </cell>
          <cell r="BA1846" t="str">
            <v>Actos Previos</v>
          </cell>
          <cell r="BB1846" t="str">
            <v>Proceso de Selección</v>
          </cell>
          <cell r="BC1846">
            <v>0</v>
          </cell>
          <cell r="BD1846">
            <v>0</v>
          </cell>
          <cell r="BE1846">
            <v>0</v>
          </cell>
          <cell r="BF1846">
            <v>0</v>
          </cell>
          <cell r="BG1846">
            <v>0</v>
          </cell>
          <cell r="BH1846" t="str">
            <v xml:space="preserve">La Oficina de Control Interno de la Municipalidad Provincial de Jauja ha observado el proceso por dos causales: 1. Monto cobrado por las bases no concordante con el costo de los documentos entregados. 2. Un miembro del Comité de Selección prescindía de las normas esenciales del procedimiento; hacia dos labores simultaneas en entidades diferentes.  </v>
          </cell>
          <cell r="BI1846" t="str">
            <v>Se ha retrotraído el proceso al inicio desde el 11/10/2018.</v>
          </cell>
          <cell r="BJ1846">
            <v>43392</v>
          </cell>
          <cell r="BK1846">
            <v>43392</v>
          </cell>
          <cell r="BL1846">
            <v>0</v>
          </cell>
          <cell r="BM1846">
            <v>0</v>
          </cell>
          <cell r="BN1846">
            <v>2018</v>
          </cell>
          <cell r="BO1846" t="e">
            <v>#N/A</v>
          </cell>
          <cell r="BP1846">
            <v>0</v>
          </cell>
          <cell r="BQ1846">
            <v>0</v>
          </cell>
          <cell r="BR1846" t="str">
            <v>FINANCIADO</v>
          </cell>
          <cell r="BS1846" t="str">
            <v>CEM</v>
          </cell>
          <cell r="BT1846" t="str">
            <v>PNSU</v>
          </cell>
        </row>
        <row r="1847">
          <cell r="D1847">
            <v>263817</v>
          </cell>
          <cell r="E1847" t="str">
            <v>AMPLIACION DEL SISTEMA DE AGUA POTABLE Y ALCANTARILLADO EN LAS JUNTAS VECINALES DE LA CIUDAD DE ATALAYA, PROVINCIA DE ATALAYA - UCAYALI</v>
          </cell>
          <cell r="F1847" t="str">
            <v>MUNICIPALIDAD PROVINCIAL DE ATALAYA - RAYMONDI</v>
          </cell>
          <cell r="G1847" t="str">
            <v>UCAYALI</v>
          </cell>
          <cell r="H1847" t="str">
            <v>ATALAYA</v>
          </cell>
          <cell r="I1847" t="str">
            <v>RAYMONDI,</v>
          </cell>
          <cell r="J1847">
            <v>3828</v>
          </cell>
          <cell r="K1847">
            <v>41437</v>
          </cell>
          <cell r="L1847">
            <v>3249518</v>
          </cell>
          <cell r="M1847">
            <v>5319993.12</v>
          </cell>
          <cell r="N1847">
            <v>5593041.2800000003</v>
          </cell>
          <cell r="O1847">
            <v>5288882</v>
          </cell>
          <cell r="P1847">
            <v>5288882</v>
          </cell>
          <cell r="Q1847" t="str">
            <v xml:space="preserve">DS N° 149-2018-EF, </v>
          </cell>
          <cell r="R1847" t="str">
            <v>Transferencia</v>
          </cell>
          <cell r="S1847" t="str">
            <v>Indirecta</v>
          </cell>
          <cell r="T1847" t="str">
            <v>OBRA</v>
          </cell>
          <cell r="U1847">
            <v>0</v>
          </cell>
          <cell r="V1847">
            <v>0</v>
          </cell>
          <cell r="W1847">
            <v>43384</v>
          </cell>
          <cell r="X1847">
            <v>0</v>
          </cell>
          <cell r="Y1847">
            <v>0</v>
          </cell>
          <cell r="Z1847">
            <v>0</v>
          </cell>
          <cell r="AA1847">
            <v>0</v>
          </cell>
          <cell r="AB1847">
            <v>0</v>
          </cell>
          <cell r="AC1847">
            <v>0</v>
          </cell>
          <cell r="AD1847">
            <v>0</v>
          </cell>
          <cell r="AE1847">
            <v>43420</v>
          </cell>
          <cell r="AF1847">
            <v>0</v>
          </cell>
          <cell r="AG1847">
            <v>0</v>
          </cell>
          <cell r="AH1847">
            <v>0</v>
          </cell>
          <cell r="AI1847">
            <v>0</v>
          </cell>
          <cell r="AJ1847">
            <v>0</v>
          </cell>
          <cell r="AK1847">
            <v>0</v>
          </cell>
          <cell r="AL1847">
            <v>0</v>
          </cell>
          <cell r="AM1847">
            <v>0</v>
          </cell>
          <cell r="AN1847">
            <v>0</v>
          </cell>
          <cell r="AO1847">
            <v>0</v>
          </cell>
          <cell r="AP1847">
            <v>0</v>
          </cell>
          <cell r="AQ1847">
            <v>0</v>
          </cell>
          <cell r="AR1847">
            <v>0</v>
          </cell>
          <cell r="AS1847" t="str">
            <v>MAGALY DELICIA VALLADARES</v>
          </cell>
          <cell r="AT1847" t="str">
            <v>061-461015</v>
          </cell>
          <cell r="AU1847">
            <v>0</v>
          </cell>
          <cell r="AV1847">
            <v>0</v>
          </cell>
          <cell r="AW1847">
            <v>240</v>
          </cell>
          <cell r="AX1847">
            <v>0</v>
          </cell>
          <cell r="AY1847">
            <v>0</v>
          </cell>
          <cell r="AZ1847" t="str">
            <v>Actos Previos - Proceso de Selección</v>
          </cell>
          <cell r="BA1847" t="str">
            <v>Actos Previos</v>
          </cell>
          <cell r="BB1847" t="str">
            <v>Proceso de Selección</v>
          </cell>
          <cell r="BC1847">
            <v>0</v>
          </cell>
          <cell r="BD1847">
            <v>0</v>
          </cell>
          <cell r="BE1847">
            <v>0</v>
          </cell>
          <cell r="BF1847">
            <v>0</v>
          </cell>
          <cell r="BG1847">
            <v>0</v>
          </cell>
          <cell r="BH1847" t="str">
            <v>La Unidad Ejecutora MPA registro con fecha 26/11/2018 el Pronunciamiento de OSCE sobre las consultas y se modificara Cronograma. De otro lado del proceso para la Supervision AS-SM-41-2018-MPA-CS-1 la buena pro se ha reprogramado para el 30/11/2018.</v>
          </cell>
          <cell r="BI1847" t="str">
            <v>Se verifico en el portal del SEACE el registro con fecha 26/11/2018 del Pronunciamiento de OSCEión de Consulta a la OSCE. Asi tambien verificada la Convocatoria para Supervision con fecha 16/11/2018 del proceso AS-SM-41-2018-MPA-CS-1</v>
          </cell>
          <cell r="BJ1847">
            <v>43433</v>
          </cell>
          <cell r="BK1847">
            <v>43329</v>
          </cell>
          <cell r="BL1847">
            <v>0</v>
          </cell>
          <cell r="BM1847">
            <v>0</v>
          </cell>
          <cell r="BN1847">
            <v>2018</v>
          </cell>
          <cell r="BO1847" t="e">
            <v>#N/A</v>
          </cell>
          <cell r="BP1847">
            <v>0</v>
          </cell>
          <cell r="BQ1847">
            <v>0</v>
          </cell>
          <cell r="BR1847" t="str">
            <v>FINANCIADO</v>
          </cell>
          <cell r="BS1847" t="str">
            <v>CEM</v>
          </cell>
          <cell r="BT1847" t="str">
            <v>PNSU</v>
          </cell>
        </row>
        <row r="1848">
          <cell r="D1848">
            <v>267712</v>
          </cell>
          <cell r="E1848" t="str">
            <v>AMPLIACION Y MEJORAMIENTO DE LOS SERVICIOS DE AGUA POTABLE Y ALCANTARILLADO EN LA LOCALIDAD DE MIRAFLORES, DISTRITO DE MIRAFLORES - HUAMALIES - HUANUCO</v>
          </cell>
          <cell r="F1848" t="str">
            <v>MUNICIPALIDAD DISTRITAL DE MIRAFLORES</v>
          </cell>
          <cell r="G1848" t="str">
            <v>HUANUCO</v>
          </cell>
          <cell r="H1848" t="str">
            <v>HUAMALIES</v>
          </cell>
          <cell r="I1848" t="str">
            <v>MIRAFLORES,</v>
          </cell>
          <cell r="J1848">
            <v>3052</v>
          </cell>
          <cell r="K1848">
            <v>41471</v>
          </cell>
          <cell r="L1848">
            <v>9997694</v>
          </cell>
          <cell r="M1848">
            <v>11843064.08</v>
          </cell>
          <cell r="N1848">
            <v>11843064.08</v>
          </cell>
          <cell r="O1848">
            <v>11610847.140000001</v>
          </cell>
          <cell r="P1848">
            <v>6966508</v>
          </cell>
          <cell r="Q1848" t="str">
            <v xml:space="preserve">DS N° 149-2018-EF, </v>
          </cell>
          <cell r="R1848" t="str">
            <v>Transferencia</v>
          </cell>
          <cell r="S1848" t="str">
            <v>Indirecta</v>
          </cell>
          <cell r="T1848" t="str">
            <v>OBRA</v>
          </cell>
          <cell r="U1848" t="str">
            <v>URBANO</v>
          </cell>
          <cell r="V1848">
            <v>11057949.66</v>
          </cell>
          <cell r="W1848">
            <v>43328</v>
          </cell>
          <cell r="X1848">
            <v>43411</v>
          </cell>
          <cell r="Y1848">
            <v>43411</v>
          </cell>
          <cell r="Z1848" t="str">
            <v>Consorcio</v>
          </cell>
          <cell r="AA1848" t="str">
            <v>CONSORCIO MIRAFLORES</v>
          </cell>
          <cell r="AB1848">
            <v>11057949.66</v>
          </cell>
          <cell r="AC1848">
            <v>0</v>
          </cell>
          <cell r="AD1848">
            <v>0</v>
          </cell>
          <cell r="AE1848">
            <v>43335</v>
          </cell>
          <cell r="AF1848">
            <v>0</v>
          </cell>
          <cell r="AG1848">
            <v>0</v>
          </cell>
          <cell r="AH1848">
            <v>0</v>
          </cell>
          <cell r="AI1848">
            <v>0</v>
          </cell>
          <cell r="AJ1848">
            <v>0</v>
          </cell>
          <cell r="AK1848">
            <v>0</v>
          </cell>
          <cell r="AL1848">
            <v>0</v>
          </cell>
          <cell r="AM1848">
            <v>0</v>
          </cell>
          <cell r="AN1848">
            <v>0</v>
          </cell>
          <cell r="AO1848">
            <v>0</v>
          </cell>
          <cell r="AP1848">
            <v>0</v>
          </cell>
          <cell r="AQ1848">
            <v>0</v>
          </cell>
          <cell r="AR1848">
            <v>0</v>
          </cell>
          <cell r="AS1848">
            <v>0</v>
          </cell>
          <cell r="AT1848">
            <v>0</v>
          </cell>
          <cell r="AU1848">
            <v>0</v>
          </cell>
          <cell r="AV1848">
            <v>0</v>
          </cell>
          <cell r="AW1848">
            <v>0</v>
          </cell>
          <cell r="AX1848">
            <v>0</v>
          </cell>
          <cell r="AY1848">
            <v>0</v>
          </cell>
          <cell r="AZ1848" t="str">
            <v>Actos Previos - Proceso de Selección</v>
          </cell>
          <cell r="BA1848" t="str">
            <v>Actos Previos</v>
          </cell>
          <cell r="BB1848" t="str">
            <v>Proceso de Selección</v>
          </cell>
          <cell r="BC1848">
            <v>0</v>
          </cell>
          <cell r="BD1848">
            <v>0</v>
          </cell>
          <cell r="BE1848">
            <v>0</v>
          </cell>
          <cell r="BF1848">
            <v>0</v>
          </cell>
          <cell r="BG1848">
            <v>0</v>
          </cell>
          <cell r="BH1848" t="str">
            <v>1.- El proceso de selección para la ejecución de obra, de información del SEACE se visualiza que el consentimiento de la buena pro se realizó el 07/11/2018; A LA EMPRESA CONTRATISTA CONSORCIO MIRAFLORES, a la fecha no se firma el contrato de ejecución de obra, mediante comunicación telefónica con la Unidad Ejecutora manifiestan que en el transcurso de la próxima semana se estaría firmando el contrato.
2.-El proceso de selección para la supervisión de obra, de información del SEACE se visualiza que el otorgamiento de la buena pro se realizará el 04/12/2018, ya que el OSCE observó la etapa de integración de Bases.</v>
          </cell>
          <cell r="BI1848" t="str">
            <v>se continuara con el seguimiento a los actos previos al inicio de obra</v>
          </cell>
          <cell r="BJ1848">
            <v>43431</v>
          </cell>
          <cell r="BK1848">
            <v>43333</v>
          </cell>
          <cell r="BL1848">
            <v>0</v>
          </cell>
          <cell r="BM1848">
            <v>0</v>
          </cell>
          <cell r="BN1848">
            <v>2018</v>
          </cell>
          <cell r="BO1848" t="e">
            <v>#N/A</v>
          </cell>
          <cell r="BP1848">
            <v>0</v>
          </cell>
          <cell r="BQ1848">
            <v>0</v>
          </cell>
          <cell r="BR1848" t="str">
            <v>FINANCIADO</v>
          </cell>
          <cell r="BS1848" t="str">
            <v>CEM</v>
          </cell>
          <cell r="BT1848" t="str">
            <v>PNSU</v>
          </cell>
        </row>
        <row r="1849">
          <cell r="D1849">
            <v>288079</v>
          </cell>
          <cell r="E1849" t="str">
            <v>MEJORAMIENTO DEL SISTEMA DE AGUA POTABLE Y ALCANTARILLADO SANITARIO DEL SECTOR 12, DISTRITO DE MANANTAY - CORONEL PORTILLO - UCAYALI</v>
          </cell>
          <cell r="F1849" t="str">
            <v>MUNICIPALIDAD DISTRITAL DE MANANTAY</v>
          </cell>
          <cell r="G1849" t="str">
            <v>UCAYALI</v>
          </cell>
          <cell r="H1849" t="str">
            <v>CORONEL PORTILLO</v>
          </cell>
          <cell r="I1849" t="str">
            <v>MANANTAY,</v>
          </cell>
          <cell r="J1849">
            <v>27063</v>
          </cell>
          <cell r="K1849">
            <v>41960</v>
          </cell>
          <cell r="L1849">
            <v>98368122</v>
          </cell>
          <cell r="M1849">
            <v>74905758.510000005</v>
          </cell>
          <cell r="N1849">
            <v>74905758.510000005</v>
          </cell>
          <cell r="O1849">
            <v>0</v>
          </cell>
          <cell r="P1849">
            <v>28540096</v>
          </cell>
          <cell r="Q1849" t="str">
            <v xml:space="preserve">DS N° 149-2018-EF, </v>
          </cell>
          <cell r="R1849" t="str">
            <v>Transferencia</v>
          </cell>
          <cell r="S1849" t="str">
            <v>Indirecta</v>
          </cell>
          <cell r="T1849" t="str">
            <v>OBRA</v>
          </cell>
          <cell r="U1849" t="str">
            <v>URBANO</v>
          </cell>
          <cell r="V1849">
            <v>68912874.060000002</v>
          </cell>
          <cell r="W1849">
            <v>43348</v>
          </cell>
          <cell r="X1849">
            <v>43348</v>
          </cell>
          <cell r="Y1849">
            <v>43348</v>
          </cell>
          <cell r="Z1849" t="str">
            <v>Consorcio</v>
          </cell>
          <cell r="AA1849" t="str">
            <v>CONSORCIO SAN JUAN 12</v>
          </cell>
          <cell r="AB1849">
            <v>68912874.049999997</v>
          </cell>
          <cell r="AC1849">
            <v>43363</v>
          </cell>
          <cell r="AD1849">
            <v>0</v>
          </cell>
          <cell r="AE1849">
            <v>0</v>
          </cell>
          <cell r="AF1849">
            <v>0</v>
          </cell>
          <cell r="AG1849">
            <v>0</v>
          </cell>
          <cell r="AH1849">
            <v>0</v>
          </cell>
          <cell r="AI1849">
            <v>0</v>
          </cell>
          <cell r="AJ1849">
            <v>0</v>
          </cell>
          <cell r="AK1849">
            <v>0</v>
          </cell>
          <cell r="AL1849">
            <v>0</v>
          </cell>
          <cell r="AM1849">
            <v>0</v>
          </cell>
          <cell r="AN1849">
            <v>0</v>
          </cell>
          <cell r="AO1849">
            <v>0</v>
          </cell>
          <cell r="AP1849">
            <v>0</v>
          </cell>
          <cell r="AQ1849" t="str">
            <v>VIRGILIO ARNLDO QUIROZ PANDURO</v>
          </cell>
          <cell r="AR1849">
            <v>0</v>
          </cell>
          <cell r="AS1849" t="str">
            <v>JULIO CESAR CHUMBIAUCA CASTAÑEDA</v>
          </cell>
          <cell r="AT1849" t="str">
            <v>061-591412</v>
          </cell>
          <cell r="AU1849" t="str">
            <v>antonio.marino@municportillo.gob.pe</v>
          </cell>
          <cell r="AV1849">
            <v>0</v>
          </cell>
          <cell r="AW1849">
            <v>540</v>
          </cell>
          <cell r="AX1849">
            <v>0</v>
          </cell>
          <cell r="AY1849">
            <v>0</v>
          </cell>
          <cell r="AZ1849" t="str">
            <v>Actos Previos - Por Iniciar</v>
          </cell>
          <cell r="BA1849" t="str">
            <v>Actos Previos</v>
          </cell>
          <cell r="BB1849" t="str">
            <v>Por Iniciar</v>
          </cell>
          <cell r="BC1849">
            <v>0</v>
          </cell>
          <cell r="BD1849">
            <v>0</v>
          </cell>
          <cell r="BE1849">
            <v>0</v>
          </cell>
          <cell r="BF1849">
            <v>0</v>
          </cell>
          <cell r="BG1849">
            <v>0</v>
          </cell>
          <cell r="BH1849" t="str">
            <v>El MVCS autorizo la Transferencia de recursos financieros a la EPS EmapacopSA para la Supervision de la Obra por S/ 974,946 según Resolución Ministerial N°397-2018-MVCS del 23/11/2018</v>
          </cell>
          <cell r="BI1849" t="str">
            <v>Se coordino con representantes de la EPS indicándonos de que una vez incorporados los recursos transferido estarían convocando al proceso de selección en la primera Semana de Diciembre.</v>
          </cell>
          <cell r="BJ1849">
            <v>43431</v>
          </cell>
          <cell r="BK1849">
            <v>43396</v>
          </cell>
          <cell r="BL1849">
            <v>0</v>
          </cell>
          <cell r="BM1849">
            <v>0</v>
          </cell>
          <cell r="BN1849">
            <v>2018</v>
          </cell>
          <cell r="BO1849" t="e">
            <v>#N/A</v>
          </cell>
          <cell r="BP1849">
            <v>0</v>
          </cell>
          <cell r="BQ1849">
            <v>0</v>
          </cell>
          <cell r="BR1849" t="str">
            <v>FINANCIADO</v>
          </cell>
          <cell r="BS1849" t="str">
            <v>CEM</v>
          </cell>
          <cell r="BT1849" t="str">
            <v>PNSU</v>
          </cell>
        </row>
        <row r="1850">
          <cell r="D1850">
            <v>319188</v>
          </cell>
          <cell r="E1850" t="str">
            <v>MEJORAMIENTO DEL SISTEMA DE AGUA POTABLE Y CREACIÓN DE LOS SERVICIOS DE DISPOSICIÓN SANITARIA DE EXCRETAS Y LETRINAS EN LOS BARRIOS DE HUARISCA, LA LIBERTAD ALTA Y BARRIO CENTRO, DISTRITO DE HUACRAPUQUIO - HUANCAYO - JUNIN</v>
          </cell>
          <cell r="F1850" t="str">
            <v>MUNICIPALIDAD DISTRITAL DE HUACRAPUQUIO</v>
          </cell>
          <cell r="G1850" t="str">
            <v>JUNIN</v>
          </cell>
          <cell r="H1850" t="str">
            <v>HUANCAYO</v>
          </cell>
          <cell r="I1850" t="str">
            <v>HUACRAPUQUIO,</v>
          </cell>
          <cell r="J1850">
            <v>3995</v>
          </cell>
          <cell r="K1850">
            <v>42127</v>
          </cell>
          <cell r="L1850">
            <v>8272155</v>
          </cell>
          <cell r="M1850">
            <v>4249613.54</v>
          </cell>
          <cell r="N1850">
            <v>4249613.54</v>
          </cell>
          <cell r="O1850">
            <v>0</v>
          </cell>
          <cell r="P1850">
            <v>2000000</v>
          </cell>
          <cell r="Q1850" t="str">
            <v xml:space="preserve">DS N° 149-2018-EF, </v>
          </cell>
          <cell r="R1850" t="str">
            <v>Transferencia</v>
          </cell>
          <cell r="S1850" t="str">
            <v>Indirecta</v>
          </cell>
          <cell r="T1850" t="str">
            <v>OBRA</v>
          </cell>
          <cell r="U1850" t="str">
            <v>URBANO</v>
          </cell>
          <cell r="V1850">
            <v>4071743.79</v>
          </cell>
          <cell r="W1850">
            <v>43313</v>
          </cell>
          <cell r="X1850">
            <v>43374</v>
          </cell>
          <cell r="Y1850">
            <v>43385</v>
          </cell>
          <cell r="Z1850" t="str">
            <v>Consorcio</v>
          </cell>
          <cell r="AA1850" t="str">
            <v>CONSORCIO HUACRAPUQUIO II</v>
          </cell>
          <cell r="AB1850">
            <v>4071743.79</v>
          </cell>
          <cell r="AC1850">
            <v>43411</v>
          </cell>
          <cell r="AD1850">
            <v>0</v>
          </cell>
          <cell r="AE1850">
            <v>0</v>
          </cell>
          <cell r="AF1850">
            <v>0</v>
          </cell>
          <cell r="AG1850">
            <v>0</v>
          </cell>
          <cell r="AH1850">
            <v>0</v>
          </cell>
          <cell r="AI1850">
            <v>0</v>
          </cell>
          <cell r="AJ1850">
            <v>0</v>
          </cell>
          <cell r="AK1850">
            <v>0</v>
          </cell>
          <cell r="AL1850">
            <v>0</v>
          </cell>
          <cell r="AM1850">
            <v>0</v>
          </cell>
          <cell r="AN1850">
            <v>0</v>
          </cell>
          <cell r="AO1850">
            <v>0</v>
          </cell>
          <cell r="AP1850">
            <v>0</v>
          </cell>
          <cell r="AQ1850">
            <v>0</v>
          </cell>
          <cell r="AR1850">
            <v>0</v>
          </cell>
          <cell r="AS1850" t="str">
            <v>ING. ROSENDO WELLINGTON PADILLA BLANCO</v>
          </cell>
          <cell r="AT1850" t="str">
            <v>957407433</v>
          </cell>
          <cell r="AU1850" t="str">
            <v>munigenesis4@hotmail.com</v>
          </cell>
          <cell r="AV1850">
            <v>0</v>
          </cell>
          <cell r="AW1850">
            <v>180</v>
          </cell>
          <cell r="AX1850">
            <v>0</v>
          </cell>
          <cell r="AY1850">
            <v>0</v>
          </cell>
          <cell r="AZ1850" t="str">
            <v>Actos Previos - Por Iniciar</v>
          </cell>
          <cell r="BA1850" t="str">
            <v>Actos Previos</v>
          </cell>
          <cell r="BB1850" t="str">
            <v>Por Iniciar</v>
          </cell>
          <cell r="BC1850">
            <v>0</v>
          </cell>
          <cell r="BD1850">
            <v>0</v>
          </cell>
          <cell r="BE1850">
            <v>0</v>
          </cell>
          <cell r="BF1850">
            <v>0</v>
          </cell>
          <cell r="BG1850">
            <v>0</v>
          </cell>
          <cell r="BH1850" t="str">
            <v>La UE ya ha firmado el Contrato de Ejecución de Obra N° 01-2018-MDH el 07.11.18 con el Consorcio Huacrapuquio II. El MEF ha realizado observaciones con respecto a la transferencia realizada a Sedam Hyo para la convocatoria de la Supervisión.</v>
          </cell>
          <cell r="BI1850" t="str">
            <v>Nos hemos comunicado con el Alcalde de la Municipalidad Distrital de Huacrapuquio quien nos manifestó que hoy se reunirán con funcionarios de la EPS Sedam Hyo SA para que le informen sobre la designación del Inspector de Obra.</v>
          </cell>
          <cell r="BJ1850">
            <v>43419</v>
          </cell>
          <cell r="BK1850">
            <v>43419</v>
          </cell>
          <cell r="BL1850">
            <v>0</v>
          </cell>
          <cell r="BM1850">
            <v>0</v>
          </cell>
          <cell r="BN1850">
            <v>2018</v>
          </cell>
          <cell r="BO1850" t="e">
            <v>#N/A</v>
          </cell>
          <cell r="BP1850">
            <v>0</v>
          </cell>
          <cell r="BQ1850">
            <v>0</v>
          </cell>
          <cell r="BR1850" t="str">
            <v>FINANCIADO</v>
          </cell>
          <cell r="BS1850" t="str">
            <v>CEM</v>
          </cell>
          <cell r="BT1850" t="str">
            <v>PNSU</v>
          </cell>
        </row>
        <row r="1851">
          <cell r="D1851">
            <v>321853</v>
          </cell>
          <cell r="E1851" t="str">
            <v>INSTALACION DE LAS REDES DE AGUA POTABLE, ALCANTARILLADO Y CONEXIONES DOMICILIARIAS DEL PROGRAMA MUNICIPAL DE VIVIENDA PROMUVI I DEL DISTRITO EL ALGARROBAL, PROVINCIA DE ILO, REGION MOQUEGUA</v>
          </cell>
          <cell r="F1851" t="str">
            <v>MUNICIPALIDAD DISTRITAL DE EL ALGARROBAL</v>
          </cell>
          <cell r="G1851" t="str">
            <v>MOQUEGUA</v>
          </cell>
          <cell r="H1851" t="str">
            <v>ILO</v>
          </cell>
          <cell r="I1851" t="str">
            <v>EL ALGARROBAL,</v>
          </cell>
          <cell r="J1851">
            <v>6603</v>
          </cell>
          <cell r="K1851">
            <v>42349</v>
          </cell>
          <cell r="L1851">
            <v>18730410</v>
          </cell>
          <cell r="M1851">
            <v>16372525.869999999</v>
          </cell>
          <cell r="N1851">
            <v>16372525.869999999</v>
          </cell>
          <cell r="O1851">
            <v>16372525.869999999</v>
          </cell>
          <cell r="P1851">
            <v>6549010</v>
          </cell>
          <cell r="Q1851" t="str">
            <v xml:space="preserve">DS N° 149-2018-EF, </v>
          </cell>
          <cell r="R1851" t="str">
            <v>Transferencia</v>
          </cell>
          <cell r="S1851" t="str">
            <v>Indirecta</v>
          </cell>
          <cell r="T1851" t="str">
            <v>OBRA</v>
          </cell>
          <cell r="U1851">
            <v>0</v>
          </cell>
          <cell r="V1851">
            <v>0</v>
          </cell>
          <cell r="W1851">
            <v>43322</v>
          </cell>
          <cell r="X1851">
            <v>0</v>
          </cell>
          <cell r="Y1851">
            <v>0</v>
          </cell>
          <cell r="Z1851">
            <v>0</v>
          </cell>
          <cell r="AA1851">
            <v>0</v>
          </cell>
          <cell r="AB1851">
            <v>0</v>
          </cell>
          <cell r="AC1851">
            <v>0</v>
          </cell>
          <cell r="AD1851">
            <v>0</v>
          </cell>
          <cell r="AE1851">
            <v>0</v>
          </cell>
          <cell r="AF1851">
            <v>0</v>
          </cell>
          <cell r="AG1851">
            <v>0</v>
          </cell>
          <cell r="AH1851">
            <v>0</v>
          </cell>
          <cell r="AI1851">
            <v>0</v>
          </cell>
          <cell r="AJ1851">
            <v>0</v>
          </cell>
          <cell r="AK1851">
            <v>0</v>
          </cell>
          <cell r="AL1851">
            <v>0</v>
          </cell>
          <cell r="AM1851">
            <v>0</v>
          </cell>
          <cell r="AN1851">
            <v>0</v>
          </cell>
          <cell r="AO1851">
            <v>0</v>
          </cell>
          <cell r="AP1851">
            <v>0</v>
          </cell>
          <cell r="AQ1851">
            <v>0</v>
          </cell>
          <cell r="AR1851">
            <v>0</v>
          </cell>
          <cell r="AS1851" t="str">
            <v>Arq. WALTER FELIX ZAPANA VARGAS</v>
          </cell>
          <cell r="AT1851" t="str">
            <v>053-290033</v>
          </cell>
          <cell r="AU1851" t="str">
            <v>www.munialgarrobal.gob.pe</v>
          </cell>
          <cell r="AV1851">
            <v>0</v>
          </cell>
          <cell r="AW1851">
            <v>450</v>
          </cell>
          <cell r="AX1851">
            <v>0</v>
          </cell>
          <cell r="AY1851">
            <v>0</v>
          </cell>
          <cell r="AZ1851" t="str">
            <v>Actos Previos - Proceso de Selección</v>
          </cell>
          <cell r="BA1851" t="str">
            <v>Actos Previos</v>
          </cell>
          <cell r="BB1851" t="str">
            <v>Proceso de Selección</v>
          </cell>
          <cell r="BC1851">
            <v>0</v>
          </cell>
          <cell r="BD1851">
            <v>0</v>
          </cell>
          <cell r="BE1851">
            <v>0</v>
          </cell>
          <cell r="BF1851">
            <v>0</v>
          </cell>
          <cell r="BG1851">
            <v>0</v>
          </cell>
          <cell r="BH1851" t="str">
            <v>Se verificó en el portal del SEACE que el día 14 de noviembre del 2018 el comité del proceso de selección otorgó la Buena Pro al CONSORCIO MAFER, por un monto total de S/ 15895,565.18 . La Buena Pro, quedará consentida el día 26 de noviembre del 2018, en vista que han existido mas de dos (02) participantes en el proceso.</v>
          </cell>
          <cell r="BI1851" t="str">
            <v>se viene haciendo el seguimiento a través de la pagina web del SEACE; asimismo, se viene coordinando con la Unidad Ejecutora y la EPS ILO.</v>
          </cell>
          <cell r="BJ1851">
            <v>43426</v>
          </cell>
          <cell r="BK1851">
            <v>43420</v>
          </cell>
          <cell r="BL1851">
            <v>0</v>
          </cell>
          <cell r="BM1851">
            <v>0</v>
          </cell>
          <cell r="BN1851">
            <v>2018</v>
          </cell>
          <cell r="BO1851" t="e">
            <v>#N/A</v>
          </cell>
          <cell r="BP1851">
            <v>0</v>
          </cell>
          <cell r="BQ1851">
            <v>0</v>
          </cell>
          <cell r="BR1851" t="str">
            <v>FINANCIADO</v>
          </cell>
          <cell r="BS1851" t="str">
            <v>CEM</v>
          </cell>
          <cell r="BT1851" t="str">
            <v>PNSU</v>
          </cell>
        </row>
        <row r="1852">
          <cell r="D1852">
            <v>339132</v>
          </cell>
          <cell r="E1852" t="str">
            <v>MEJORAMIENTO Y AMPLIACION DEL SERVICIO DE AGUA POTABLE Y ALCANTARILLADO EN LOS BARRIOS ALLPACCOCHA, MANZANAYOCC Y ZONA URBANA DE HUAYLLAY GRANDE, DISTRITO DE HUALLAY GRANDE - ANGARAES - HUANCAVELICA</v>
          </cell>
          <cell r="F1852" t="str">
            <v>MUNICIPALIDAD DISTRITAL DE HUAYLLAY GRANDE</v>
          </cell>
          <cell r="G1852" t="str">
            <v>HUANCAVELICA</v>
          </cell>
          <cell r="H1852" t="str">
            <v>ANGARAES</v>
          </cell>
          <cell r="I1852" t="str">
            <v>HUAYLLAY GRANDE,</v>
          </cell>
          <cell r="J1852">
            <v>480</v>
          </cell>
          <cell r="K1852">
            <v>42489</v>
          </cell>
          <cell r="L1852">
            <v>4785990</v>
          </cell>
          <cell r="M1852">
            <v>6881173.4500000002</v>
          </cell>
          <cell r="N1852">
            <v>6881173.4500000002</v>
          </cell>
          <cell r="O1852">
            <v>0</v>
          </cell>
          <cell r="P1852">
            <v>2752469</v>
          </cell>
          <cell r="Q1852" t="str">
            <v xml:space="preserve">DS N° 149-2018-EF, </v>
          </cell>
          <cell r="R1852" t="str">
            <v>Transferencia</v>
          </cell>
          <cell r="S1852" t="str">
            <v>Indirecta</v>
          </cell>
          <cell r="T1852" t="str">
            <v>OBRA</v>
          </cell>
          <cell r="U1852">
            <v>0</v>
          </cell>
          <cell r="V1852">
            <v>6651624.7000000002</v>
          </cell>
          <cell r="W1852">
            <v>43312</v>
          </cell>
          <cell r="X1852">
            <v>43346</v>
          </cell>
          <cell r="Y1852">
            <v>43346</v>
          </cell>
          <cell r="Z1852" t="str">
            <v>Consorcio</v>
          </cell>
          <cell r="AA1852" t="str">
            <v>CONSORCIO ECOPSA</v>
          </cell>
          <cell r="AB1852">
            <v>6649550.8700000001</v>
          </cell>
          <cell r="AC1852">
            <v>43374</v>
          </cell>
          <cell r="AD1852">
            <v>199548.74</v>
          </cell>
          <cell r="AE1852">
            <v>43383</v>
          </cell>
          <cell r="AF1852">
            <v>43392</v>
          </cell>
          <cell r="AG1852">
            <v>43392</v>
          </cell>
          <cell r="AH1852">
            <v>0</v>
          </cell>
          <cell r="AI1852">
            <v>0</v>
          </cell>
          <cell r="AJ1852">
            <v>0</v>
          </cell>
          <cell r="AK1852">
            <v>0</v>
          </cell>
          <cell r="AL1852">
            <v>43405</v>
          </cell>
          <cell r="AM1852">
            <v>0</v>
          </cell>
          <cell r="AN1852">
            <v>0</v>
          </cell>
          <cell r="AO1852">
            <v>0</v>
          </cell>
          <cell r="AP1852">
            <v>0</v>
          </cell>
          <cell r="AQ1852">
            <v>0</v>
          </cell>
          <cell r="AR1852">
            <v>0</v>
          </cell>
          <cell r="AS1852" t="str">
            <v>José Luis Soriano Carhuamaca</v>
          </cell>
          <cell r="AT1852">
            <v>0</v>
          </cell>
          <cell r="AU1852">
            <v>0</v>
          </cell>
          <cell r="AV1852">
            <v>43410</v>
          </cell>
          <cell r="AW1852">
            <v>210</v>
          </cell>
          <cell r="AX1852">
            <v>43619</v>
          </cell>
          <cell r="AY1852">
            <v>2</v>
          </cell>
          <cell r="AZ1852" t="str">
            <v>En Ejecución - Atrasada</v>
          </cell>
          <cell r="BA1852" t="str">
            <v>En Ejecución</v>
          </cell>
          <cell r="BB1852" t="str">
            <v>Atrasada</v>
          </cell>
          <cell r="BC1852">
            <v>0</v>
          </cell>
          <cell r="BD1852">
            <v>0</v>
          </cell>
          <cell r="BE1852">
            <v>0</v>
          </cell>
          <cell r="BF1852">
            <v>0</v>
          </cell>
          <cell r="BG1852">
            <v>0</v>
          </cell>
          <cell r="BH1852" t="str">
            <v>Según la visita de monitoreo la obra se encuentra en ejecución - atrasada, alcanzando un avance físico aprox. de 2.00 %.</v>
          </cell>
          <cell r="BI1852" t="str">
            <v xml:space="preserve">Con fecha 09/11/2018, se ha realizado la visita de monitoreo, conjuntamente con el Residente de Obra, mas aun no se ha contado con la presencia del supervisor, donde se ha inspeccionado actividades de excavación de zanja en la linea de conducción de la captación Lechemayo, las observaciones evidenciadas están asentadas en la presente acta de monitoreo.   </v>
          </cell>
          <cell r="BJ1852">
            <v>43416</v>
          </cell>
          <cell r="BK1852">
            <v>43416</v>
          </cell>
          <cell r="BL1852">
            <v>43618</v>
          </cell>
          <cell r="BM1852">
            <v>0</v>
          </cell>
          <cell r="BN1852">
            <v>2018</v>
          </cell>
          <cell r="BO1852" t="e">
            <v>#N/A</v>
          </cell>
          <cell r="BP1852">
            <v>0</v>
          </cell>
          <cell r="BQ1852">
            <v>0</v>
          </cell>
          <cell r="BR1852" t="str">
            <v>FINANCIADO</v>
          </cell>
          <cell r="BS1852" t="str">
            <v>CEM</v>
          </cell>
          <cell r="BT1852" t="str">
            <v>PNSU</v>
          </cell>
        </row>
        <row r="1853">
          <cell r="D1853">
            <v>346229</v>
          </cell>
          <cell r="E1853" t="str">
            <v>MEJORAMIENTO Y AMPLIACION DEL SISTEMA DE AGUA POTABLE Y ALCANTARILLADO EN LOS ANEXOS DEL C.P. CAMINO CHICO, DISTRITO DE PUEBLO NUEVO - ICA - ICA</v>
          </cell>
          <cell r="F1853" t="str">
            <v>MUNICIPALIDAD DISTRITAL DE PUEBLO NUEVO</v>
          </cell>
          <cell r="G1853" t="str">
            <v>ICA</v>
          </cell>
          <cell r="H1853" t="str">
            <v>ICA</v>
          </cell>
          <cell r="I1853" t="str">
            <v>PUEBLO NUEVO,</v>
          </cell>
          <cell r="J1853">
            <v>1018</v>
          </cell>
          <cell r="K1853">
            <v>42412</v>
          </cell>
          <cell r="L1853">
            <v>2251248</v>
          </cell>
          <cell r="M1853">
            <v>3333197.54</v>
          </cell>
          <cell r="N1853">
            <v>3333197.54</v>
          </cell>
          <cell r="O1853">
            <v>3301197.54</v>
          </cell>
          <cell r="P1853">
            <v>2310838</v>
          </cell>
          <cell r="Q1853" t="str">
            <v xml:space="preserve">DS N° 149-2018-EF, </v>
          </cell>
          <cell r="R1853" t="str">
            <v>Transferencia</v>
          </cell>
          <cell r="S1853" t="str">
            <v>Indirecta</v>
          </cell>
          <cell r="T1853" t="str">
            <v>OBRA</v>
          </cell>
          <cell r="U1853">
            <v>0</v>
          </cell>
          <cell r="V1853">
            <v>3174228.4</v>
          </cell>
          <cell r="W1853">
            <v>43318</v>
          </cell>
          <cell r="X1853">
            <v>43392</v>
          </cell>
          <cell r="Y1853">
            <v>0</v>
          </cell>
          <cell r="Z1853">
            <v>0</v>
          </cell>
          <cell r="AA1853">
            <v>0</v>
          </cell>
          <cell r="AB1853">
            <v>0</v>
          </cell>
          <cell r="AC1853">
            <v>0</v>
          </cell>
          <cell r="AD1853">
            <v>126969.14</v>
          </cell>
          <cell r="AE1853">
            <v>43311</v>
          </cell>
          <cell r="AF1853">
            <v>43321</v>
          </cell>
          <cell r="AG1853">
            <v>43321</v>
          </cell>
          <cell r="AH1853" t="str">
            <v>Contratista</v>
          </cell>
          <cell r="AI1853">
            <v>0</v>
          </cell>
          <cell r="AJ1853">
            <v>126969.14</v>
          </cell>
          <cell r="AK1853">
            <v>43327</v>
          </cell>
          <cell r="AL1853">
            <v>0</v>
          </cell>
          <cell r="AM1853">
            <v>0</v>
          </cell>
          <cell r="AN1853">
            <v>0</v>
          </cell>
          <cell r="AO1853">
            <v>0</v>
          </cell>
          <cell r="AP1853">
            <v>0</v>
          </cell>
          <cell r="AQ1853">
            <v>0</v>
          </cell>
          <cell r="AR1853">
            <v>0</v>
          </cell>
          <cell r="AS1853" t="str">
            <v>Ing. José Baldomero Cáceres Estrada</v>
          </cell>
          <cell r="AT1853" t="str">
            <v>056-239288</v>
          </cell>
          <cell r="AU1853">
            <v>0</v>
          </cell>
          <cell r="AV1853">
            <v>0</v>
          </cell>
          <cell r="AW1853">
            <v>180</v>
          </cell>
          <cell r="AX1853">
            <v>0</v>
          </cell>
          <cell r="AY1853">
            <v>0</v>
          </cell>
          <cell r="AZ1853" t="str">
            <v>Actos Previos - Proceso de Selección</v>
          </cell>
          <cell r="BA1853" t="str">
            <v>Actos Previos</v>
          </cell>
          <cell r="BB1853" t="str">
            <v>Proceso de Selección</v>
          </cell>
          <cell r="BC1853">
            <v>0</v>
          </cell>
          <cell r="BD1853">
            <v>0</v>
          </cell>
          <cell r="BE1853">
            <v>0</v>
          </cell>
          <cell r="BF1853">
            <v>0</v>
          </cell>
          <cell r="BG1853">
            <v>0</v>
          </cell>
          <cell r="BH1853" t="str">
            <v xml:space="preserve">Mediante seguimiento realizado en el SEACE, se toma conocimiento que el 14/11/2018 el Tribunal del OSCE admite a trámite el recurso de Apelación presentado por el Consorcio R&amp;S Grupo Constructor y ordena la suspensión del procedimiento de selección impugnado. </v>
          </cell>
          <cell r="BI1853" t="str">
            <v xml:space="preserve">Mediante el SEACE se continuará el seguimiento al desarrollo de la Apelación en trámite, admitida por el Tribunal del OSCE.  </v>
          </cell>
          <cell r="BJ1853">
            <v>43423</v>
          </cell>
          <cell r="BK1853">
            <v>43315</v>
          </cell>
          <cell r="BL1853">
            <v>0</v>
          </cell>
          <cell r="BM1853">
            <v>0</v>
          </cell>
          <cell r="BN1853">
            <v>2018</v>
          </cell>
          <cell r="BO1853" t="e">
            <v>#N/A</v>
          </cell>
          <cell r="BP1853">
            <v>0</v>
          </cell>
          <cell r="BQ1853">
            <v>0</v>
          </cell>
          <cell r="BR1853" t="str">
            <v>FINANCIADO</v>
          </cell>
          <cell r="BS1853" t="str">
            <v>CEM</v>
          </cell>
          <cell r="BT1853" t="str">
            <v>PNSU</v>
          </cell>
        </row>
        <row r="1854">
          <cell r="D1854">
            <v>347439</v>
          </cell>
          <cell r="E1854" t="str">
            <v>MEJORAMIENTO DE LOS SERVICIOS DE AGUA POTABLE Y ALCANTARILLADO DE LAS VIAS TRANSVERSALES DE LA AV. CENTENARIO DESDE EL KM. 0+000 AL 5+.000, DISTRITO DE CALLERIA Y YARINACOCHA, PROVINCIA DE CORONEL PORTILLO - UCAYALI</v>
          </cell>
          <cell r="F1854" t="str">
            <v>MUNICIPALIDAD PROVINCIAL DE CORONEL PORTILLO</v>
          </cell>
          <cell r="G1854" t="str">
            <v>UCAYALI</v>
          </cell>
          <cell r="H1854" t="str">
            <v>CORONEL PORTILLO</v>
          </cell>
          <cell r="I1854" t="str">
            <v>CALLERIA,</v>
          </cell>
          <cell r="J1854">
            <v>5026</v>
          </cell>
          <cell r="K1854">
            <v>42465</v>
          </cell>
          <cell r="L1854">
            <v>5535986</v>
          </cell>
          <cell r="M1854">
            <v>9902516.1199999992</v>
          </cell>
          <cell r="N1854">
            <v>8528430.4299999997</v>
          </cell>
          <cell r="O1854">
            <v>0</v>
          </cell>
          <cell r="P1854">
            <v>1990568</v>
          </cell>
          <cell r="Q1854" t="str">
            <v xml:space="preserve">DS N° 149-2018-EF, </v>
          </cell>
          <cell r="R1854" t="str">
            <v>Transferencia</v>
          </cell>
          <cell r="S1854" t="str">
            <v>Indirecta</v>
          </cell>
          <cell r="T1854" t="str">
            <v>OBRA</v>
          </cell>
          <cell r="U1854">
            <v>0</v>
          </cell>
          <cell r="V1854">
            <v>4831474.3899999997</v>
          </cell>
          <cell r="W1854">
            <v>43306</v>
          </cell>
          <cell r="X1854">
            <v>43347</v>
          </cell>
          <cell r="Y1854">
            <v>43347</v>
          </cell>
          <cell r="Z1854" t="str">
            <v>Contratista</v>
          </cell>
          <cell r="AA1854" t="str">
            <v>Inveriones y Servicios SEGBAR SRL</v>
          </cell>
          <cell r="AB1854">
            <v>4503916.8</v>
          </cell>
          <cell r="AC1854">
            <v>43368</v>
          </cell>
          <cell r="AD1854">
            <v>0</v>
          </cell>
          <cell r="AE1854">
            <v>0</v>
          </cell>
          <cell r="AF1854">
            <v>0</v>
          </cell>
          <cell r="AG1854">
            <v>0</v>
          </cell>
          <cell r="AH1854">
            <v>0</v>
          </cell>
          <cell r="AI1854">
            <v>0</v>
          </cell>
          <cell r="AJ1854">
            <v>0</v>
          </cell>
          <cell r="AK1854">
            <v>0</v>
          </cell>
          <cell r="AL1854">
            <v>0</v>
          </cell>
          <cell r="AM1854">
            <v>0</v>
          </cell>
          <cell r="AN1854">
            <v>0</v>
          </cell>
          <cell r="AO1854">
            <v>0</v>
          </cell>
          <cell r="AP1854">
            <v>0</v>
          </cell>
          <cell r="AQ1854" t="str">
            <v>JAIME AUGUSTO LIZA ORDOÑEZ</v>
          </cell>
          <cell r="AR1854">
            <v>0</v>
          </cell>
          <cell r="AS1854" t="str">
            <v>JULIO CESAR CHUMBIAUCA CASTAÑEDA</v>
          </cell>
          <cell r="AT1854" t="str">
            <v>061-575241</v>
          </cell>
          <cell r="AU1854" t="str">
            <v>antonio.marino@municportillo.gob.pe</v>
          </cell>
          <cell r="AV1854">
            <v>0</v>
          </cell>
          <cell r="AW1854">
            <v>150</v>
          </cell>
          <cell r="AX1854">
            <v>0</v>
          </cell>
          <cell r="AY1854">
            <v>0</v>
          </cell>
          <cell r="AZ1854" t="str">
            <v>Actos Previos - Por Iniciar</v>
          </cell>
          <cell r="BA1854" t="str">
            <v>Actos Previos</v>
          </cell>
          <cell r="BB1854" t="str">
            <v>Por Iniciar</v>
          </cell>
          <cell r="BC1854">
            <v>0</v>
          </cell>
          <cell r="BD1854">
            <v>0</v>
          </cell>
          <cell r="BE1854">
            <v>0</v>
          </cell>
          <cell r="BF1854">
            <v>0</v>
          </cell>
          <cell r="BG1854">
            <v>0</v>
          </cell>
          <cell r="BH1854" t="str">
            <v>El MVCS autorizo la Transferencia de recursos financieros a la EPS EmapacopSA para la Supervision de la Obra por S/ 57,978 según Resolución Ministerial N°397-2018-MVCS del 23/11/2018</v>
          </cell>
          <cell r="BI1854" t="str">
            <v>Se coordino con representantes de la EPS indicándonos de que una vez incorporados los recursos transferido estarían convocando al proceso de selección en la primera Semana de Diciembre.</v>
          </cell>
          <cell r="BJ1854">
            <v>43431</v>
          </cell>
          <cell r="BK1854">
            <v>43396</v>
          </cell>
          <cell r="BL1854">
            <v>0</v>
          </cell>
          <cell r="BM1854">
            <v>0</v>
          </cell>
          <cell r="BN1854">
            <v>2018</v>
          </cell>
          <cell r="BO1854" t="e">
            <v>#N/A</v>
          </cell>
          <cell r="BP1854">
            <v>0</v>
          </cell>
          <cell r="BQ1854">
            <v>0</v>
          </cell>
          <cell r="BR1854" t="str">
            <v>FINANCIADO</v>
          </cell>
          <cell r="BS1854" t="str">
            <v>CEM</v>
          </cell>
          <cell r="BT1854" t="str">
            <v>PNSU</v>
          </cell>
        </row>
        <row r="1855">
          <cell r="D1855">
            <v>348222</v>
          </cell>
          <cell r="E1855" t="str">
            <v>MEJORAMIENTO DE LAS REDES AGUA Y DESAGUE DE LA AMPLIACION CIUDAD NUEVA, DISTRITO DE CIUDAD NUEVA - TACNA - TACNA</v>
          </cell>
          <cell r="F1855" t="str">
            <v>MUNICIPALIDAD DISTRITAL DE CIUDAD NUEVA</v>
          </cell>
          <cell r="G1855" t="str">
            <v>TACNA</v>
          </cell>
          <cell r="H1855" t="str">
            <v>TACNA</v>
          </cell>
          <cell r="I1855" t="str">
            <v>CIUDAD NUEVA,</v>
          </cell>
          <cell r="J1855">
            <v>11725</v>
          </cell>
          <cell r="K1855">
            <v>42531</v>
          </cell>
          <cell r="L1855">
            <v>12603090</v>
          </cell>
          <cell r="M1855">
            <v>9415597.5399999991</v>
          </cell>
          <cell r="N1855">
            <v>9415597.5399999991</v>
          </cell>
          <cell r="O1855">
            <v>9190608.1799999997</v>
          </cell>
          <cell r="P1855">
            <v>3676243</v>
          </cell>
          <cell r="Q1855" t="str">
            <v xml:space="preserve">DS N° 149-2018-EF, </v>
          </cell>
          <cell r="R1855" t="str">
            <v>Transferencia</v>
          </cell>
          <cell r="S1855" t="str">
            <v>Indirecta</v>
          </cell>
          <cell r="T1855" t="str">
            <v>OBRA</v>
          </cell>
          <cell r="U1855">
            <v>0</v>
          </cell>
          <cell r="V1855">
            <v>8819056.8599999994</v>
          </cell>
          <cell r="W1855">
            <v>43341</v>
          </cell>
          <cell r="X1855">
            <v>43388</v>
          </cell>
          <cell r="Y1855">
            <v>0</v>
          </cell>
          <cell r="Z1855" t="str">
            <v>Consorcio</v>
          </cell>
          <cell r="AA1855" t="str">
            <v>CONSORCIO CIUDAD NUEVA</v>
          </cell>
          <cell r="AB1855">
            <v>8819056.8599999994</v>
          </cell>
          <cell r="AC1855">
            <v>43419</v>
          </cell>
          <cell r="AD1855">
            <v>0</v>
          </cell>
          <cell r="AE1855">
            <v>0</v>
          </cell>
          <cell r="AF1855">
            <v>0</v>
          </cell>
          <cell r="AG1855">
            <v>0</v>
          </cell>
          <cell r="AH1855">
            <v>0</v>
          </cell>
          <cell r="AI1855">
            <v>0</v>
          </cell>
          <cell r="AJ1855">
            <v>0</v>
          </cell>
          <cell r="AK1855">
            <v>0</v>
          </cell>
          <cell r="AL1855">
            <v>0</v>
          </cell>
          <cell r="AM1855">
            <v>0</v>
          </cell>
          <cell r="AN1855">
            <v>0</v>
          </cell>
          <cell r="AO1855">
            <v>0</v>
          </cell>
          <cell r="AP1855">
            <v>0</v>
          </cell>
          <cell r="AQ1855">
            <v>0</v>
          </cell>
          <cell r="AR1855">
            <v>0</v>
          </cell>
          <cell r="AS1855" t="str">
            <v>ELMER ROBLES PAYEHUANCA</v>
          </cell>
          <cell r="AT1855">
            <v>0</v>
          </cell>
          <cell r="AU1855">
            <v>0</v>
          </cell>
          <cell r="AV1855">
            <v>0</v>
          </cell>
          <cell r="AW1855">
            <v>240</v>
          </cell>
          <cell r="AX1855">
            <v>0</v>
          </cell>
          <cell r="AY1855">
            <v>0</v>
          </cell>
          <cell r="AZ1855" t="str">
            <v>Actos Previos - Por Iniciar</v>
          </cell>
          <cell r="BA1855" t="str">
            <v>Actos Previos</v>
          </cell>
          <cell r="BB1855" t="str">
            <v>Por Iniciar</v>
          </cell>
          <cell r="BC1855">
            <v>0</v>
          </cell>
          <cell r="BD1855">
            <v>0</v>
          </cell>
          <cell r="BE1855">
            <v>0</v>
          </cell>
          <cell r="BF1855">
            <v>0</v>
          </cell>
          <cell r="BG1855">
            <v>0</v>
          </cell>
          <cell r="BH1855" t="str">
            <v>De acuerdo a lo verificado en la pagina Web del SEACE, con fecha 28/11/2018, cuenta con contrato de obra, la unidad ejecutora firma el contrato con CONSORICIO CIUDAD NUEVA con Ruc 20603802056, por un monto de S/. 8,819,056.86 soles por un plazo de 240 dias calendarios</v>
          </cell>
          <cell r="BI1855" t="str">
            <v>Se continua el Monitoreo a través de la Pagina Web del SEACE; asimismo, se viene coordinando con la Unidad Ejecutora.</v>
          </cell>
          <cell r="BJ1855">
            <v>43432</v>
          </cell>
          <cell r="BK1855">
            <v>43432</v>
          </cell>
          <cell r="BL1855">
            <v>0</v>
          </cell>
          <cell r="BM1855">
            <v>0</v>
          </cell>
          <cell r="BN1855">
            <v>2018</v>
          </cell>
          <cell r="BO1855" t="e">
            <v>#N/A</v>
          </cell>
          <cell r="BP1855">
            <v>0</v>
          </cell>
          <cell r="BQ1855">
            <v>0</v>
          </cell>
          <cell r="BR1855" t="str">
            <v>FINANCIADO</v>
          </cell>
          <cell r="BS1855" t="str">
            <v>CEM</v>
          </cell>
          <cell r="BT1855" t="str">
            <v>PNSU</v>
          </cell>
        </row>
        <row r="1856">
          <cell r="D1856">
            <v>363077</v>
          </cell>
          <cell r="E1856" t="str">
            <v>MEJORAMIENTO Y AMPLIACION DEL SISTEMA DE AGUA POTABLE Y DISPOSICION FINAL DE EXCRETAS DE LA LOCALIDAD DE JUAN GUERRA, DISTRITO DE JUAN GUERRA - SAN MARTIN - SAN MARTIN</v>
          </cell>
          <cell r="F1856" t="str">
            <v>MUNICIPALIDAD DISTRITAL DE JUAN GUERRA</v>
          </cell>
          <cell r="G1856" t="str">
            <v>SAN MARTIN</v>
          </cell>
          <cell r="H1856" t="str">
            <v>SAN MARTIN</v>
          </cell>
          <cell r="I1856" t="str">
            <v>JUAN GUERRA,</v>
          </cell>
          <cell r="J1856">
            <v>3224</v>
          </cell>
          <cell r="K1856">
            <v>42572</v>
          </cell>
          <cell r="L1856">
            <v>7102387</v>
          </cell>
          <cell r="M1856">
            <v>19949654.530000001</v>
          </cell>
          <cell r="N1856">
            <v>13013765.74</v>
          </cell>
          <cell r="O1856">
            <v>12913765.74</v>
          </cell>
          <cell r="P1856">
            <v>5165506</v>
          </cell>
          <cell r="Q1856" t="str">
            <v xml:space="preserve">DS N° 149-2018-EF, </v>
          </cell>
          <cell r="R1856" t="str">
            <v>Transferencia</v>
          </cell>
          <cell r="S1856" t="str">
            <v>Indirecta</v>
          </cell>
          <cell r="T1856" t="str">
            <v>OBRA</v>
          </cell>
          <cell r="U1856">
            <v>0</v>
          </cell>
          <cell r="V1856">
            <v>12207841</v>
          </cell>
          <cell r="W1856">
            <v>43301</v>
          </cell>
          <cell r="X1856">
            <v>43355</v>
          </cell>
          <cell r="Y1856">
            <v>43367</v>
          </cell>
          <cell r="Z1856" t="str">
            <v>Consorcio</v>
          </cell>
          <cell r="AA1856" t="str">
            <v>CONSORCIO TINGANA</v>
          </cell>
          <cell r="AB1856">
            <v>11380190.529999999</v>
          </cell>
          <cell r="AC1856">
            <v>43368</v>
          </cell>
          <cell r="AD1856">
            <v>705925</v>
          </cell>
          <cell r="AE1856">
            <v>43334</v>
          </cell>
          <cell r="AF1856">
            <v>43369</v>
          </cell>
          <cell r="AG1856">
            <v>43370</v>
          </cell>
          <cell r="AH1856" t="str">
            <v>Contratista</v>
          </cell>
          <cell r="AI1856">
            <v>0</v>
          </cell>
          <cell r="AJ1856">
            <v>657962.76</v>
          </cell>
          <cell r="AK1856">
            <v>43371</v>
          </cell>
          <cell r="AL1856">
            <v>43383</v>
          </cell>
          <cell r="AM1856">
            <v>841980</v>
          </cell>
          <cell r="AN1856">
            <v>43374</v>
          </cell>
          <cell r="AO1856">
            <v>0</v>
          </cell>
          <cell r="AP1856">
            <v>0</v>
          </cell>
          <cell r="AQ1856" t="str">
            <v>Rene vasquez Tello</v>
          </cell>
          <cell r="AR1856" t="str">
            <v>Juan Fredi Segundo Sota</v>
          </cell>
          <cell r="AS1856" t="str">
            <v>CHISTOPHER MILTON RUIZ GONZALES</v>
          </cell>
          <cell r="AT1856" t="str">
            <v>(042) 782537</v>
          </cell>
          <cell r="AU1856" t="str">
            <v>cristopher_73@hotmail.com</v>
          </cell>
          <cell r="AV1856">
            <v>43384</v>
          </cell>
          <cell r="AW1856">
            <v>300</v>
          </cell>
          <cell r="AX1856">
            <v>43683</v>
          </cell>
          <cell r="AY1856">
            <v>4.82</v>
          </cell>
          <cell r="AZ1856" t="str">
            <v>En Ejecución - Adelantada</v>
          </cell>
          <cell r="BA1856" t="str">
            <v>En Ejecución</v>
          </cell>
          <cell r="BB1856" t="str">
            <v>Adelantada</v>
          </cell>
          <cell r="BC1856">
            <v>0</v>
          </cell>
          <cell r="BD1856">
            <v>0</v>
          </cell>
          <cell r="BE1856">
            <v>0</v>
          </cell>
          <cell r="BF1856">
            <v>0</v>
          </cell>
          <cell r="BG1856">
            <v>0</v>
          </cell>
          <cell r="BH1856" t="str">
            <v>Se realiza la visita de monitoreo a la obra con fecha 14/11/2018, encontrándose la misma en ejecución, la cual cuenta con un avance físico acumulado de 4.82% vs un avance programado acumulado de 2.52% según lo indicado en la valorización Nº 01 referido al mes de octubre de 2018, la misma que fue aprobada por la Municipalidad Distrital de Juan Guerra; asimismo, de la verificación efectuada al cronograma programado de avance de obra, se observa, tiene una ejecución  adelantada del 2.30%.</v>
          </cell>
          <cell r="BI1856" t="str">
            <v>* Se ingresó por mesa de partes de la Municipalidad con fecha 14/11/2018, el acta de visita de monitoreo, con las observaciones y recomendaciones formuladas por el profesional especialista de monitoreo; de tal manera que Unidad Ejecutora implemente las acciones para su cumplimiento, la misma deberá informar al MVCS - PNSU- CAC SAN MARTÍN las acciones adoptadas. * Asimismo con fecha 14/11/2018 se ingresó por mesa de partes de la OCI de la Municipalidad Provincial de San Martín, el Acta de Cumplimiento de Obligaciones Contractuales Esenciales para las acciones que estime conveniente.</v>
          </cell>
          <cell r="BJ1856">
            <v>43426</v>
          </cell>
          <cell r="BK1856">
            <v>43418</v>
          </cell>
          <cell r="BL1856">
            <v>43683</v>
          </cell>
          <cell r="BM1856">
            <v>0</v>
          </cell>
          <cell r="BN1856">
            <v>2018</v>
          </cell>
          <cell r="BO1856" t="e">
            <v>#N/A</v>
          </cell>
          <cell r="BP1856">
            <v>0</v>
          </cell>
          <cell r="BQ1856">
            <v>0</v>
          </cell>
          <cell r="BR1856" t="str">
            <v>FINANCIADO</v>
          </cell>
          <cell r="BS1856" t="str">
            <v>CEM</v>
          </cell>
          <cell r="BT1856" t="str">
            <v>PNSU</v>
          </cell>
        </row>
        <row r="1857">
          <cell r="D1857">
            <v>363805</v>
          </cell>
          <cell r="E1857" t="str">
            <v>MEJORAMIENTO DEL SISTEMA DE AGUA POTABLE Y ALCANTARILLADO  DE LA AV. MIGUEL GRAU, AV. JHONN F. KENNEDY Y CALLE RAÚL PORRAS BARRENECHEA DEL, DISTRITO DE PARCONA - ICA - ICA</v>
          </cell>
          <cell r="F1857" t="str">
            <v>MUNICIPALIDAD DISTRITAL DE PARCONA</v>
          </cell>
          <cell r="G1857" t="str">
            <v>ICA</v>
          </cell>
          <cell r="H1857" t="str">
            <v>ICA</v>
          </cell>
          <cell r="I1857" t="str">
            <v>PARCONA,</v>
          </cell>
          <cell r="J1857">
            <v>1471</v>
          </cell>
          <cell r="K1857">
            <v>42627</v>
          </cell>
          <cell r="L1857">
            <v>2320856</v>
          </cell>
          <cell r="M1857">
            <v>3220124.25</v>
          </cell>
          <cell r="N1857">
            <v>3220124.25</v>
          </cell>
          <cell r="O1857">
            <v>3189124.25</v>
          </cell>
          <cell r="P1857">
            <v>3189124</v>
          </cell>
          <cell r="Q1857" t="str">
            <v xml:space="preserve">DS N° 149-2018-EF, </v>
          </cell>
          <cell r="R1857" t="str">
            <v>Transferencia</v>
          </cell>
          <cell r="S1857" t="str">
            <v>Indirecta</v>
          </cell>
          <cell r="T1857" t="str">
            <v>OBRA</v>
          </cell>
          <cell r="U1857" t="str">
            <v>URBANO</v>
          </cell>
          <cell r="V1857">
            <v>0</v>
          </cell>
          <cell r="W1857">
            <v>43313</v>
          </cell>
          <cell r="X1857">
            <v>0</v>
          </cell>
          <cell r="Y1857">
            <v>0</v>
          </cell>
          <cell r="Z1857">
            <v>0</v>
          </cell>
          <cell r="AA1857">
            <v>0</v>
          </cell>
          <cell r="AB1857">
            <v>0</v>
          </cell>
          <cell r="AC1857">
            <v>0</v>
          </cell>
          <cell r="AD1857">
            <v>132700</v>
          </cell>
          <cell r="AE1857">
            <v>43334</v>
          </cell>
          <cell r="AF1857">
            <v>43348</v>
          </cell>
          <cell r="AG1857">
            <v>43348</v>
          </cell>
          <cell r="AH1857" t="str">
            <v>Consorcio</v>
          </cell>
          <cell r="AI1857">
            <v>0</v>
          </cell>
          <cell r="AJ1857">
            <v>132700</v>
          </cell>
          <cell r="AK1857">
            <v>43361</v>
          </cell>
          <cell r="AL1857">
            <v>0</v>
          </cell>
          <cell r="AM1857">
            <v>0</v>
          </cell>
          <cell r="AN1857">
            <v>0</v>
          </cell>
          <cell r="AO1857">
            <v>0</v>
          </cell>
          <cell r="AP1857">
            <v>0</v>
          </cell>
          <cell r="AQ1857">
            <v>0</v>
          </cell>
          <cell r="AR1857">
            <v>0</v>
          </cell>
          <cell r="AS1857" t="str">
            <v>Ing. César Vicente Alejandro Mantarí Intimayta</v>
          </cell>
          <cell r="AT1857" t="str">
            <v>056-251619</v>
          </cell>
          <cell r="AU1857" t="str">
            <v>mdparcona@muniparcona .gob.pe</v>
          </cell>
          <cell r="AV1857">
            <v>0</v>
          </cell>
          <cell r="AW1857">
            <v>90</v>
          </cell>
          <cell r="AX1857">
            <v>0</v>
          </cell>
          <cell r="AY1857">
            <v>0</v>
          </cell>
          <cell r="AZ1857" t="str">
            <v>Actos Previos - Proceso de Selección</v>
          </cell>
          <cell r="BA1857" t="str">
            <v>Actos Previos</v>
          </cell>
          <cell r="BB1857" t="str">
            <v>Proceso de Selección</v>
          </cell>
          <cell r="BC1857">
            <v>0</v>
          </cell>
          <cell r="BD1857">
            <v>0</v>
          </cell>
          <cell r="BE1857">
            <v>0</v>
          </cell>
          <cell r="BF1857">
            <v>0</v>
          </cell>
          <cell r="BG1857">
            <v>0</v>
          </cell>
          <cell r="BH1857" t="str">
            <v xml:space="preserve">Se ha verificado en el portal web del SEACE, que el 12/11/2018 se ha publicado la Resolución de Alcaldía N°220-2018-A/MDP, que por segunda vez declara la Nulidad de Oficio de la Licitación Pública convocada para la ejecución de la obra, en acogimiento a lo advertido mediante oficio N°4237-2018-OSCE/SPRI-MCC emitido por la Subdirección de Procesamiento de Riesgos de la Dirección de Gestión de Riesgos del OSCE,  retrotrayendo el procedimiento a la etapa de Integración de Bases. Las Bases Integradas se han publicado el día de hoy y el otorgamiento de la Buena Pro se ha programado para el 30/11/2018. </v>
          </cell>
          <cell r="BI1857" t="str">
            <v xml:space="preserve">Se notifica a la Unidad Ejecutora, comunicándole que la contratación de la ejecución de la obra debe hacerse de manera oportuna y en concordancia con el principio de Eficacia y Eficiencia; tal como lo establece la Ley de Contrataciones del Estado y su Reglamento.    </v>
          </cell>
          <cell r="BJ1857">
            <v>43426</v>
          </cell>
          <cell r="BK1857">
            <v>43315</v>
          </cell>
          <cell r="BL1857">
            <v>0</v>
          </cell>
          <cell r="BM1857">
            <v>0</v>
          </cell>
          <cell r="BN1857">
            <v>2018</v>
          </cell>
          <cell r="BO1857" t="e">
            <v>#N/A</v>
          </cell>
          <cell r="BP1857">
            <v>0</v>
          </cell>
          <cell r="BQ1857">
            <v>0</v>
          </cell>
          <cell r="BR1857" t="str">
            <v>FINANCIADO</v>
          </cell>
          <cell r="BS1857" t="str">
            <v>CEM</v>
          </cell>
          <cell r="BT1857" t="str">
            <v>PNSU</v>
          </cell>
        </row>
        <row r="1858">
          <cell r="D1858">
            <v>370993</v>
          </cell>
          <cell r="E1858" t="str">
            <v>MEJORAMIENTO Y AMPLIACIÓN DEL SERVICIO DE AGUA POTABLE Y CREACION DE LA PLANTA DE TRATAMIENTO DE AGUA POTABLE EN PACAYCASA, DISTRITO DE PACAYCASA - HUAMANGA - AYACUCHO</v>
          </cell>
          <cell r="F1858" t="str">
            <v>MUNICIPALIDAD DISTRITAL DE PACAICASA</v>
          </cell>
          <cell r="G1858" t="str">
            <v>AYACUCHO</v>
          </cell>
          <cell r="H1858" t="str">
            <v>HUAMANGA</v>
          </cell>
          <cell r="I1858" t="str">
            <v>PACAYCASA,</v>
          </cell>
          <cell r="J1858">
            <v>3160</v>
          </cell>
          <cell r="K1858">
            <v>42644</v>
          </cell>
          <cell r="L1858">
            <v>8258760</v>
          </cell>
          <cell r="M1858">
            <v>11691901.9</v>
          </cell>
          <cell r="N1858">
            <v>11691901.9</v>
          </cell>
          <cell r="O1858">
            <v>7675557.6799999997</v>
          </cell>
          <cell r="P1858">
            <v>7008304</v>
          </cell>
          <cell r="Q1858" t="str">
            <v xml:space="preserve">DS N° 149-2018-EF, </v>
          </cell>
          <cell r="R1858" t="str">
            <v>Transferencia</v>
          </cell>
          <cell r="S1858" t="str">
            <v>Indirecta</v>
          </cell>
          <cell r="T1858" t="str">
            <v>OBRA</v>
          </cell>
          <cell r="U1858" t="str">
            <v>URBANO</v>
          </cell>
          <cell r="V1858">
            <v>11395615.880000001</v>
          </cell>
          <cell r="W1858">
            <v>43306</v>
          </cell>
          <cell r="X1858">
            <v>43347</v>
          </cell>
          <cell r="Y1858">
            <v>43347</v>
          </cell>
          <cell r="Z1858" t="str">
            <v>Consorcio</v>
          </cell>
          <cell r="AA1858" t="str">
            <v>CONSORCIO CAMI</v>
          </cell>
          <cell r="AB1858">
            <v>11395615.880000001</v>
          </cell>
          <cell r="AC1858">
            <v>43353</v>
          </cell>
          <cell r="AD1858">
            <v>284890.40000000002</v>
          </cell>
          <cell r="AE1858">
            <v>43327</v>
          </cell>
          <cell r="AF1858">
            <v>43341</v>
          </cell>
          <cell r="AG1858">
            <v>43341</v>
          </cell>
          <cell r="AH1858" t="str">
            <v>Consorcio</v>
          </cell>
          <cell r="AI1858" t="str">
            <v>CONSORCIO CAMI</v>
          </cell>
          <cell r="AJ1858">
            <v>284890.40000000002</v>
          </cell>
          <cell r="AK1858">
            <v>43355</v>
          </cell>
          <cell r="AL1858">
            <v>43371</v>
          </cell>
          <cell r="AM1858">
            <v>0</v>
          </cell>
          <cell r="AN1858">
            <v>0</v>
          </cell>
          <cell r="AO1858">
            <v>0</v>
          </cell>
          <cell r="AP1858">
            <v>0</v>
          </cell>
          <cell r="AQ1858" t="str">
            <v>HERMES RICALDE TINOCO</v>
          </cell>
          <cell r="AR1858" t="str">
            <v>César Huamán Quispe</v>
          </cell>
          <cell r="AS1858" t="str">
            <v>Ing. Gilver Huamaní Palomino</v>
          </cell>
          <cell r="AT1858" t="str">
            <v>999037256</v>
          </cell>
          <cell r="AU1858">
            <v>0</v>
          </cell>
          <cell r="AV1858">
            <v>43374</v>
          </cell>
          <cell r="AW1858">
            <v>360</v>
          </cell>
          <cell r="AX1858">
            <v>43733</v>
          </cell>
          <cell r="AY1858">
            <v>2.09</v>
          </cell>
          <cell r="AZ1858" t="str">
            <v>En Ejecución - Normal</v>
          </cell>
          <cell r="BA1858" t="str">
            <v>En Ejecución</v>
          </cell>
          <cell r="BB1858" t="str">
            <v>Normal</v>
          </cell>
          <cell r="BC1858">
            <v>0</v>
          </cell>
          <cell r="BD1858">
            <v>0</v>
          </cell>
          <cell r="BE1858">
            <v>0</v>
          </cell>
          <cell r="BF1858">
            <v>0</v>
          </cell>
          <cell r="BG1858">
            <v>0</v>
          </cell>
          <cell r="BH1858" t="str">
            <v>Mediante Oficio N°138-2018-MPP/A, la UE presenta la Valorización N°1 de la obra, correspondiente al mes de octubre de 2018, reportando un avance físico de 1.88% en ejecución normal respecto a lo programado. Se cuentan con los permisos correspondientes como PMA, comunicación de inicio de obra a la DGAA MVCS, y se viene gestionanando la autorización para aprovechamiento del recurso hídrico. Se ejecutan partidas de movimiento de tierras.</v>
          </cell>
          <cell r="BI1858" t="str">
            <v>Se revisa la información remitida y se actualiza el SSP.</v>
          </cell>
          <cell r="BJ1858">
            <v>43419</v>
          </cell>
          <cell r="BK1858">
            <v>43384</v>
          </cell>
          <cell r="BL1858">
            <v>43794</v>
          </cell>
          <cell r="BM1858">
            <v>0</v>
          </cell>
          <cell r="BN1858">
            <v>2018</v>
          </cell>
          <cell r="BO1858" t="e">
            <v>#N/A</v>
          </cell>
          <cell r="BP1858">
            <v>0</v>
          </cell>
          <cell r="BQ1858">
            <v>0</v>
          </cell>
          <cell r="BR1858" t="str">
            <v>FINANCIADO</v>
          </cell>
          <cell r="BS1858" t="str">
            <v>CEM</v>
          </cell>
          <cell r="BT1858" t="str">
            <v>PNSU</v>
          </cell>
        </row>
        <row r="1859">
          <cell r="D1859">
            <v>374396</v>
          </cell>
          <cell r="E1859" t="str">
            <v>MEJORAMIENTO Y AMPLIACIÓN DEL SERVICIO DE AGUA POTABLE Y DESAGÜE EN LA LOCALIDAD DE CONDURIRI, DISTRITO DE CONDURIRI - EL COLLAO - PUNO</v>
          </cell>
          <cell r="F1859" t="str">
            <v>MUNICIPALIDAD DISTRITAL DE CONDURIRI</v>
          </cell>
          <cell r="G1859" t="str">
            <v>PUNO</v>
          </cell>
          <cell r="H1859" t="str">
            <v>EL COLLAO</v>
          </cell>
          <cell r="I1859" t="str">
            <v>CONDURIRI,</v>
          </cell>
          <cell r="J1859">
            <v>2579</v>
          </cell>
          <cell r="K1859">
            <v>42732</v>
          </cell>
          <cell r="L1859">
            <v>3434077</v>
          </cell>
          <cell r="M1859">
            <v>8528495.8200000003</v>
          </cell>
          <cell r="N1859">
            <v>8528495.8200000003</v>
          </cell>
          <cell r="O1859">
            <v>8437595.8200000003</v>
          </cell>
          <cell r="P1859">
            <v>3375038</v>
          </cell>
          <cell r="Q1859" t="str">
            <v xml:space="preserve">DS N° 149-2018-EF, </v>
          </cell>
          <cell r="R1859" t="str">
            <v>Transferencia</v>
          </cell>
          <cell r="S1859" t="str">
            <v>Indirecta</v>
          </cell>
          <cell r="T1859" t="str">
            <v>OBRA</v>
          </cell>
          <cell r="U1859">
            <v>0</v>
          </cell>
          <cell r="V1859">
            <v>8162156.1699999999</v>
          </cell>
          <cell r="W1859">
            <v>43300</v>
          </cell>
          <cell r="X1859">
            <v>43349</v>
          </cell>
          <cell r="Y1859">
            <v>43354</v>
          </cell>
          <cell r="Z1859" t="str">
            <v>Consorcio</v>
          </cell>
          <cell r="AA1859" t="str">
            <v>CONSORCIO CONDURIRI</v>
          </cell>
          <cell r="AB1859">
            <v>8162156.1699999999</v>
          </cell>
          <cell r="AC1859">
            <v>43369</v>
          </cell>
          <cell r="AD1859">
            <v>275439.65000000002</v>
          </cell>
          <cell r="AE1859">
            <v>43335</v>
          </cell>
          <cell r="AF1859">
            <v>43349</v>
          </cell>
          <cell r="AG1859">
            <v>43350</v>
          </cell>
          <cell r="AH1859" t="str">
            <v>Consorcio</v>
          </cell>
          <cell r="AI1859" t="str">
            <v>CONSORCIO CONDURIRI</v>
          </cell>
          <cell r="AJ1859">
            <v>275439.65000000002</v>
          </cell>
          <cell r="AK1859">
            <v>43364</v>
          </cell>
          <cell r="AL1859">
            <v>43395</v>
          </cell>
          <cell r="AM1859">
            <v>816215.62</v>
          </cell>
          <cell r="AN1859">
            <v>43395</v>
          </cell>
          <cell r="AO1859">
            <v>0</v>
          </cell>
          <cell r="AP1859">
            <v>0</v>
          </cell>
          <cell r="AQ1859" t="str">
            <v>Luis Mora Hinostroza</v>
          </cell>
          <cell r="AR1859" t="str">
            <v>Oliverio Pampa Ramos</v>
          </cell>
          <cell r="AS1859" t="str">
            <v>Ing. Marco Antonio Apaza Quispe</v>
          </cell>
          <cell r="AT1859">
            <v>0</v>
          </cell>
          <cell r="AU1859">
            <v>0</v>
          </cell>
          <cell r="AV1859">
            <v>43396</v>
          </cell>
          <cell r="AW1859">
            <v>240</v>
          </cell>
          <cell r="AX1859">
            <v>43635</v>
          </cell>
          <cell r="AY1859">
            <v>4.76</v>
          </cell>
          <cell r="AZ1859" t="str">
            <v>En Ejecución - Atrasada</v>
          </cell>
          <cell r="BA1859" t="str">
            <v>En Ejecución</v>
          </cell>
          <cell r="BB1859" t="str">
            <v>Atrasada</v>
          </cell>
          <cell r="BC1859">
            <v>0</v>
          </cell>
          <cell r="BD1859">
            <v>0</v>
          </cell>
          <cell r="BE1859">
            <v>0</v>
          </cell>
          <cell r="BF1859">
            <v>0</v>
          </cell>
          <cell r="BG1859">
            <v>0</v>
          </cell>
          <cell r="BH1859" t="str">
            <v xml:space="preserve">Mediante informe N° 065-2018/VMCS/PNSU/UGT/4.2.1-etumi de fecha 23/11/2018, el monitor del proyecto informa sobre la visita de monitotreo realizada en fecha 14/11/2018 lo siguiente:
La obra se encuentra en ejecución sin embargo esta atrazada. 
Tanto el Residente de obra como el jefe de supervision han sido reemplazados por otros profesionales diferentes a la oferta técnica inicial, sin embargo la U.E. no alcanza la documentación sustentatoria correspondiente.
Se ha podido determinar algunas deficiencias en la construcción del reservorio de 35 m3, por lo que la supervision deberá de evaluarlas.
Hasta la fecha la U.E. no reporta el informe mensual correspondiente al mes de octubre del 2018 incumpliendo una de las clausulas del convenio suscrito.
</v>
          </cell>
          <cell r="BI1859" t="str">
            <v>Se continuara con los trabajos de monitoreo.</v>
          </cell>
          <cell r="BJ1859">
            <v>43432</v>
          </cell>
          <cell r="BK1859">
            <v>43420</v>
          </cell>
          <cell r="BL1859">
            <v>43707</v>
          </cell>
          <cell r="BM1859">
            <v>0</v>
          </cell>
          <cell r="BN1859">
            <v>2018</v>
          </cell>
          <cell r="BO1859" t="e">
            <v>#N/A</v>
          </cell>
          <cell r="BP1859">
            <v>0</v>
          </cell>
          <cell r="BQ1859">
            <v>0</v>
          </cell>
          <cell r="BR1859" t="str">
            <v>FINANCIADO</v>
          </cell>
          <cell r="BS1859" t="str">
            <v>CEM</v>
          </cell>
          <cell r="BT1859" t="str">
            <v>PNSU</v>
          </cell>
        </row>
        <row r="1860">
          <cell r="D1860">
            <v>375992</v>
          </cell>
          <cell r="E1860" t="str">
            <v>MEJORAMIENTO DE LOS   SERVICIOS    DE   AGUA POTABLE Y ALCANTARILLADO SANITARIO DE LA LOCALIDAD DE COLCA, DISTRITO DE COLCA - VICTOR FAJARDO - AYACUCHO</v>
          </cell>
          <cell r="F1860" t="str">
            <v>MUNICIPALIDAD DISTRITAL DE COLCA</v>
          </cell>
          <cell r="G1860" t="str">
            <v>AYACUCHO</v>
          </cell>
          <cell r="H1860" t="str">
            <v>VICTOR FAJARDO</v>
          </cell>
          <cell r="I1860" t="str">
            <v>COLCA,</v>
          </cell>
          <cell r="J1860">
            <v>1843</v>
          </cell>
          <cell r="K1860">
            <v>42726</v>
          </cell>
          <cell r="L1860">
            <v>2884507</v>
          </cell>
          <cell r="M1860">
            <v>3760531.74</v>
          </cell>
          <cell r="N1860">
            <v>3760531.74</v>
          </cell>
          <cell r="O1860">
            <v>3710531.74</v>
          </cell>
          <cell r="P1860">
            <v>3710531</v>
          </cell>
          <cell r="Q1860" t="str">
            <v xml:space="preserve">DS N° 149-2018-EF, </v>
          </cell>
          <cell r="R1860" t="str">
            <v>Transferencia</v>
          </cell>
          <cell r="S1860" t="str">
            <v>Indirecta</v>
          </cell>
          <cell r="T1860" t="str">
            <v>OBRA</v>
          </cell>
          <cell r="U1860" t="str">
            <v>URBANO</v>
          </cell>
          <cell r="V1860">
            <v>3533840</v>
          </cell>
          <cell r="W1860">
            <v>43305</v>
          </cell>
          <cell r="X1860">
            <v>43339</v>
          </cell>
          <cell r="Y1860">
            <v>43353</v>
          </cell>
          <cell r="Z1860" t="str">
            <v>Consorcio</v>
          </cell>
          <cell r="AA1860" t="str">
            <v>CONSORCIO COLCA</v>
          </cell>
          <cell r="AB1860">
            <v>3533540</v>
          </cell>
          <cell r="AC1860">
            <v>43357</v>
          </cell>
          <cell r="AD1860">
            <v>176691</v>
          </cell>
          <cell r="AE1860">
            <v>43315</v>
          </cell>
          <cell r="AF1860">
            <v>43328</v>
          </cell>
          <cell r="AG1860">
            <v>43328</v>
          </cell>
          <cell r="AH1860" t="str">
            <v>Consorcio</v>
          </cell>
          <cell r="AI1860" t="str">
            <v>CONSORCIO COLCA</v>
          </cell>
          <cell r="AJ1860">
            <v>176691</v>
          </cell>
          <cell r="AK1860">
            <v>43341</v>
          </cell>
          <cell r="AL1860">
            <v>43371</v>
          </cell>
          <cell r="AM1860">
            <v>353384</v>
          </cell>
          <cell r="AN1860">
            <v>43371</v>
          </cell>
          <cell r="AO1860">
            <v>0</v>
          </cell>
          <cell r="AP1860">
            <v>0</v>
          </cell>
          <cell r="AQ1860" t="str">
            <v>ING. JOSE CARLOS VALER MUNAYLLA</v>
          </cell>
          <cell r="AR1860" t="str">
            <v>ING. SEVERO PACO COLLAS GOMERO</v>
          </cell>
          <cell r="AS1860" t="str">
            <v>ING. WILMER PRADO QUISPE</v>
          </cell>
          <cell r="AT1860" t="str">
            <v>940938147</v>
          </cell>
          <cell r="AU1860" t="str">
            <v>toniciprian@hotmail.com</v>
          </cell>
          <cell r="AV1860">
            <v>43374</v>
          </cell>
          <cell r="AW1860">
            <v>180</v>
          </cell>
          <cell r="AX1860">
            <v>43553</v>
          </cell>
          <cell r="AY1860">
            <v>16.5</v>
          </cell>
          <cell r="AZ1860" t="str">
            <v>En Ejecución - Adelantada</v>
          </cell>
          <cell r="BA1860" t="str">
            <v>En Ejecución</v>
          </cell>
          <cell r="BB1860" t="str">
            <v>Adelantada</v>
          </cell>
          <cell r="BC1860">
            <v>0</v>
          </cell>
          <cell r="BD1860">
            <v>0</v>
          </cell>
          <cell r="BE1860">
            <v>0</v>
          </cell>
          <cell r="BF1860">
            <v>0</v>
          </cell>
          <cell r="BG1860">
            <v>0</v>
          </cell>
          <cell r="BH1860" t="str">
            <v>Se realiza la visita de monitoreo a la ejecución del proyecto. Avance fisico acumulado de 16.50% al 31.10.2018. Se viene ejecutando el encofrado del reservorio de 25m3, colocación de solado de reservorio de 70m3, excavación en linea de conducción, conexiones domiciliarias de agua potable.
No se cuenta con la autorización de ejecución de obras de aprovechamiento hídrico.</v>
          </cell>
          <cell r="BI1860" t="str">
            <v>Obtener la autorización de ejecución de obras de aprovechamiento hidrico, para la construcción de las captaciones. La Municipalidad debe exigir el cumplimiento de las obligaciones del "Consorcio Supervisor Colca", referido a la participación en forma directa y permanente del Supervisor de Obra.
Realizar la verificación de las conexiones domiciliarias de agua potable y alcantarillado a instalar de acuerdo a los planos del proyecto.</v>
          </cell>
          <cell r="BJ1860">
            <v>43426</v>
          </cell>
          <cell r="BK1860">
            <v>43426</v>
          </cell>
          <cell r="BL1860">
            <v>43524</v>
          </cell>
          <cell r="BM1860">
            <v>0</v>
          </cell>
          <cell r="BN1860">
            <v>2018</v>
          </cell>
          <cell r="BO1860" t="e">
            <v>#N/A</v>
          </cell>
          <cell r="BP1860">
            <v>0</v>
          </cell>
          <cell r="BQ1860">
            <v>0</v>
          </cell>
          <cell r="BR1860" t="str">
            <v>FINANCIADO</v>
          </cell>
          <cell r="BS1860" t="str">
            <v>CEM</v>
          </cell>
          <cell r="BT1860" t="str">
            <v>PNSU</v>
          </cell>
        </row>
        <row r="1861">
          <cell r="D1861">
            <v>379384</v>
          </cell>
          <cell r="E1861" t="str">
            <v>MEJORAMIENTO, AMPLIACION SERVICIO DE AGUA POTABLE, ALCANTARILLADO Y TRATAMIENTO DE AGUAS RESIDUALES EN LA LOCALIDAD DE VILLA VIRGEN, DISTRITO DE VILLA VIRGEN - LA CONVENCION - CUSCO</v>
          </cell>
          <cell r="F1861" t="str">
            <v>MUNICIPALIDAD DISTRITAL DE VILLA VIRGEN</v>
          </cell>
          <cell r="G1861" t="str">
            <v>CUSCO</v>
          </cell>
          <cell r="H1861" t="str">
            <v>LA CONVENCION</v>
          </cell>
          <cell r="I1861" t="str">
            <v>VILLA VIRGEN,</v>
          </cell>
          <cell r="J1861">
            <v>2361</v>
          </cell>
          <cell r="K1861">
            <v>42810</v>
          </cell>
          <cell r="L1861">
            <v>11922170</v>
          </cell>
          <cell r="M1861">
            <v>10972962.289999999</v>
          </cell>
          <cell r="N1861">
            <v>10972962.289999999</v>
          </cell>
          <cell r="O1861">
            <v>10877962.289999999</v>
          </cell>
          <cell r="P1861">
            <v>4351185</v>
          </cell>
          <cell r="Q1861" t="str">
            <v xml:space="preserve">DS N° 149-2018-EF, </v>
          </cell>
          <cell r="R1861" t="str">
            <v>Transferencia</v>
          </cell>
          <cell r="S1861" t="str">
            <v>Indirecta</v>
          </cell>
          <cell r="T1861" t="str">
            <v>OBRA</v>
          </cell>
          <cell r="U1861">
            <v>0</v>
          </cell>
          <cell r="V1861">
            <v>10379735</v>
          </cell>
          <cell r="W1861">
            <v>43350</v>
          </cell>
          <cell r="X1861">
            <v>43396</v>
          </cell>
          <cell r="Y1861">
            <v>43409</v>
          </cell>
          <cell r="Z1861" t="str">
            <v>Contratista</v>
          </cell>
          <cell r="AA1861" t="str">
            <v>WISORE CONSULTORES Y CONTRATISTAS GENERALES S.R.L.</v>
          </cell>
          <cell r="AB1861">
            <v>10370709.07</v>
          </cell>
          <cell r="AC1861">
            <v>43423</v>
          </cell>
          <cell r="AD1861">
            <v>0</v>
          </cell>
          <cell r="AE1861">
            <v>43424</v>
          </cell>
          <cell r="AF1861">
            <v>0</v>
          </cell>
          <cell r="AG1861">
            <v>0</v>
          </cell>
          <cell r="AH1861">
            <v>0</v>
          </cell>
          <cell r="AI1861">
            <v>0</v>
          </cell>
          <cell r="AJ1861">
            <v>0</v>
          </cell>
          <cell r="AK1861">
            <v>0</v>
          </cell>
          <cell r="AL1861">
            <v>0</v>
          </cell>
          <cell r="AM1861">
            <v>0</v>
          </cell>
          <cell r="AN1861">
            <v>0</v>
          </cell>
          <cell r="AO1861">
            <v>0</v>
          </cell>
          <cell r="AP1861">
            <v>0</v>
          </cell>
          <cell r="AQ1861">
            <v>0</v>
          </cell>
          <cell r="AR1861">
            <v>0</v>
          </cell>
          <cell r="AS1861" t="str">
            <v>ING. MARIA HUAYTALLA PAQUIYAURI</v>
          </cell>
          <cell r="AT1861" t="str">
            <v>910027025</v>
          </cell>
          <cell r="AU1861" t="str">
            <v>edcamiblan@hotmail.com</v>
          </cell>
          <cell r="AV1861">
            <v>0</v>
          </cell>
          <cell r="AW1861">
            <v>300</v>
          </cell>
          <cell r="AX1861">
            <v>0</v>
          </cell>
          <cell r="AY1861">
            <v>0</v>
          </cell>
          <cell r="AZ1861" t="str">
            <v>Actos Previos - Por Iniciar</v>
          </cell>
          <cell r="BA1861" t="str">
            <v>Actos Previos</v>
          </cell>
          <cell r="BB1861" t="str">
            <v>Por Iniciar</v>
          </cell>
          <cell r="BC1861">
            <v>0</v>
          </cell>
          <cell r="BD1861">
            <v>0</v>
          </cell>
          <cell r="BE1861">
            <v>0</v>
          </cell>
          <cell r="BF1861">
            <v>0</v>
          </cell>
          <cell r="BG1861">
            <v>0</v>
          </cell>
          <cell r="BH1861" t="str">
            <v>La Unidad Ejecutora suscribe el contrato de ejecución de obra con fecha 19.11.2018 (CONTRATO N° 01-2018-MDVV/CS-1).
Se encuentra en convocatoria el procedimiento de selección para supervisión de obra con buena pro prevista para el 22.12.2018.</v>
          </cell>
          <cell r="BI1861" t="str">
            <v>Seguimiento de la convocatoria del procedimiento de selección para supervisión de obra.
La Municipalidad Distrital de Villa Virgen debe acordar con el contratista diferir la fecha de inicio de ejecución de obra, debido a que no se cuenta con el supervisor de obra.</v>
          </cell>
          <cell r="BJ1861">
            <v>43432</v>
          </cell>
          <cell r="BK1861">
            <v>43432</v>
          </cell>
          <cell r="BL1861">
            <v>0</v>
          </cell>
          <cell r="BM1861">
            <v>0</v>
          </cell>
          <cell r="BN1861">
            <v>2018</v>
          </cell>
          <cell r="BO1861" t="e">
            <v>#N/A</v>
          </cell>
          <cell r="BP1861">
            <v>0</v>
          </cell>
          <cell r="BQ1861">
            <v>0</v>
          </cell>
          <cell r="BR1861" t="str">
            <v>FINANCIADO</v>
          </cell>
          <cell r="BS1861" t="str">
            <v>CEM</v>
          </cell>
          <cell r="BT1861" t="str">
            <v>PNSU</v>
          </cell>
        </row>
        <row r="1862">
          <cell r="D1862">
            <v>323194</v>
          </cell>
          <cell r="E1862" t="str">
            <v>INSTALACION DE LOS SERVICIOS DE AGUA POTABLE Y ALCANTARILLADO EN EL ASENTAMIENTO HUMANO OLLANTA HUMALA TASSO DEL DISTRITO, PROVINCIA Y DEPARTAMENTO DE PIURA</v>
          </cell>
          <cell r="F1862" t="str">
            <v>Entidad Prestadora de Servicio de Saneamiento Grau S.A.</v>
          </cell>
          <cell r="G1862" t="str">
            <v>PIURA</v>
          </cell>
          <cell r="H1862" t="str">
            <v>PIURA</v>
          </cell>
          <cell r="I1862" t="str">
            <v>PIURA,</v>
          </cell>
          <cell r="J1862">
            <v>2038</v>
          </cell>
          <cell r="K1862">
            <v>42163</v>
          </cell>
          <cell r="L1862">
            <v>11097518</v>
          </cell>
          <cell r="M1862">
            <v>14059611.27</v>
          </cell>
          <cell r="N1862">
            <v>14059611.27</v>
          </cell>
          <cell r="O1862">
            <v>13696678.27</v>
          </cell>
          <cell r="P1862">
            <v>5478671</v>
          </cell>
          <cell r="Q1862" t="str">
            <v xml:space="preserve">R.M. N°243-2018-VIVIENDA, </v>
          </cell>
          <cell r="R1862" t="str">
            <v>Transferencia</v>
          </cell>
          <cell r="S1862" t="str">
            <v>Indirecta</v>
          </cell>
          <cell r="T1862" t="str">
            <v>OBRA</v>
          </cell>
          <cell r="U1862">
            <v>0</v>
          </cell>
          <cell r="V1862">
            <v>13297745.890000001</v>
          </cell>
          <cell r="W1862">
            <v>43363</v>
          </cell>
          <cell r="X1862">
            <v>43402</v>
          </cell>
          <cell r="Y1862">
            <v>0</v>
          </cell>
          <cell r="Z1862">
            <v>0</v>
          </cell>
          <cell r="AA1862">
            <v>0</v>
          </cell>
          <cell r="AB1862">
            <v>0</v>
          </cell>
          <cell r="AC1862">
            <v>0</v>
          </cell>
          <cell r="AD1862">
            <v>398932.38</v>
          </cell>
          <cell r="AE1862">
            <v>43370</v>
          </cell>
          <cell r="AF1862">
            <v>43385</v>
          </cell>
          <cell r="AG1862">
            <v>43385</v>
          </cell>
          <cell r="AH1862" t="str">
            <v>Consorcio</v>
          </cell>
          <cell r="AI1862">
            <v>0</v>
          </cell>
          <cell r="AJ1862">
            <v>398930</v>
          </cell>
          <cell r="AK1862">
            <v>0</v>
          </cell>
          <cell r="AL1862">
            <v>0</v>
          </cell>
          <cell r="AM1862">
            <v>0</v>
          </cell>
          <cell r="AN1862">
            <v>0</v>
          </cell>
          <cell r="AO1862">
            <v>0</v>
          </cell>
          <cell r="AP1862">
            <v>0</v>
          </cell>
          <cell r="AQ1862">
            <v>0</v>
          </cell>
          <cell r="AR1862">
            <v>0</v>
          </cell>
          <cell r="AS1862" t="str">
            <v>ING. LUIS ADRIAN LOPEZ CHAMBI</v>
          </cell>
          <cell r="AT1862">
            <v>0</v>
          </cell>
          <cell r="AU1862">
            <v>0</v>
          </cell>
          <cell r="AV1862">
            <v>0</v>
          </cell>
          <cell r="AW1862">
            <v>240</v>
          </cell>
          <cell r="AX1862">
            <v>0</v>
          </cell>
          <cell r="AY1862">
            <v>0</v>
          </cell>
          <cell r="AZ1862" t="str">
            <v>Actos Previos - Proceso de Selección</v>
          </cell>
          <cell r="BA1862" t="str">
            <v>Actos Previos</v>
          </cell>
          <cell r="BB1862" t="str">
            <v>Proceso de Selección</v>
          </cell>
          <cell r="BC1862">
            <v>0</v>
          </cell>
          <cell r="BD1862">
            <v>0</v>
          </cell>
          <cell r="BE1862">
            <v>0</v>
          </cell>
          <cell r="BF1862">
            <v>0</v>
          </cell>
          <cell r="BG1862">
            <v>0</v>
          </cell>
          <cell r="BH1862" t="str">
            <v>mediante Oficio N°636-2018-OSCE/SIRC-DGR-AGC, de fecha 08/11/2018, la OSCE remite el Informe IVN N°170-2018/DGR, el cual contiene el resultado de la evaluación de la solicitud de elevación de cuestionamientos a las bases, en la cual concluye que es competencia del Titular de la Entidad declarar la nulidad del procedimiento de selección y se retrotraiga el proceso a la etapa que originó el vicio, a la cual aún no se efectúa.</v>
          </cell>
          <cell r="BI1862" t="str">
            <v>Se programará una visita de monitoreo a la EPS GRAU</v>
          </cell>
          <cell r="BJ1862">
            <v>43423</v>
          </cell>
          <cell r="BK1862">
            <v>43360</v>
          </cell>
          <cell r="BL1862">
            <v>0</v>
          </cell>
          <cell r="BM1862">
            <v>0</v>
          </cell>
          <cell r="BN1862">
            <v>2018</v>
          </cell>
          <cell r="BO1862" t="e">
            <v>#N/A</v>
          </cell>
          <cell r="BP1862">
            <v>0</v>
          </cell>
          <cell r="BQ1862">
            <v>0</v>
          </cell>
          <cell r="BR1862" t="str">
            <v>FINANCIADO</v>
          </cell>
          <cell r="BS1862" t="str">
            <v>CEM</v>
          </cell>
          <cell r="BT1862" t="str">
            <v>PNSU</v>
          </cell>
        </row>
        <row r="1863">
          <cell r="D1863">
            <v>363005</v>
          </cell>
          <cell r="E1863" t="str">
            <v>MEJORAMIENTO Y AMPLIACION DEL SERVICIO DE AGUA POTABLE, ALCANTARILLADO SANITARIO DEL SECTOR DE TABLADA ALTA - ILLANYA DEL DISTRITO DE ABANCAY, PROVINCIA DE ABANCAY - APURIMAC</v>
          </cell>
          <cell r="F1863" t="str">
            <v>EMPRESA MUNICIPAL DE SERVICIOS DE ABASTECIMIENTO DE AGUA POTABLE Y ALCANTARILLADO ABANCAY S.A.</v>
          </cell>
          <cell r="G1863" t="str">
            <v>APURIMAC</v>
          </cell>
          <cell r="H1863" t="str">
            <v>ABANCAY</v>
          </cell>
          <cell r="I1863" t="str">
            <v>ABANCAY,</v>
          </cell>
          <cell r="J1863">
            <v>6507</v>
          </cell>
          <cell r="K1863">
            <v>42702</v>
          </cell>
          <cell r="L1863">
            <v>2828170</v>
          </cell>
          <cell r="M1863">
            <v>2112389.2000000002</v>
          </cell>
          <cell r="N1863">
            <v>2112389.2000000002</v>
          </cell>
          <cell r="O1863">
            <v>2112389.2000000002</v>
          </cell>
          <cell r="P1863">
            <v>2112389</v>
          </cell>
          <cell r="Q1863" t="str">
            <v xml:space="preserve">R.M. N°243-2018-VIVIENDA, </v>
          </cell>
          <cell r="R1863" t="str">
            <v>Transferencia</v>
          </cell>
          <cell r="S1863" t="str">
            <v>Directa</v>
          </cell>
          <cell r="T1863" t="str">
            <v>OBRA</v>
          </cell>
          <cell r="U1863">
            <v>0</v>
          </cell>
          <cell r="V1863">
            <v>0</v>
          </cell>
          <cell r="W1863">
            <v>0</v>
          </cell>
          <cell r="X1863">
            <v>0</v>
          </cell>
          <cell r="Y1863">
            <v>0</v>
          </cell>
          <cell r="Z1863">
            <v>0</v>
          </cell>
          <cell r="AA1863">
            <v>0</v>
          </cell>
          <cell r="AB1863">
            <v>0</v>
          </cell>
          <cell r="AC1863">
            <v>0</v>
          </cell>
          <cell r="AD1863">
            <v>0</v>
          </cell>
          <cell r="AE1863">
            <v>0</v>
          </cell>
          <cell r="AF1863">
            <v>0</v>
          </cell>
          <cell r="AG1863">
            <v>0</v>
          </cell>
          <cell r="AH1863">
            <v>0</v>
          </cell>
          <cell r="AI1863">
            <v>0</v>
          </cell>
          <cell r="AJ1863">
            <v>0</v>
          </cell>
          <cell r="AK1863">
            <v>0</v>
          </cell>
          <cell r="AL1863">
            <v>43388</v>
          </cell>
          <cell r="AM1863">
            <v>0</v>
          </cell>
          <cell r="AN1863">
            <v>0</v>
          </cell>
          <cell r="AO1863">
            <v>0</v>
          </cell>
          <cell r="AP1863">
            <v>0</v>
          </cell>
          <cell r="AQ1863" t="str">
            <v>JORGE MOSCOSO CARBAJAL</v>
          </cell>
          <cell r="AR1863">
            <v>0</v>
          </cell>
          <cell r="AS1863" t="str">
            <v>VICTOR QUISPE CARPIO</v>
          </cell>
          <cell r="AT1863">
            <v>0</v>
          </cell>
          <cell r="AU1863">
            <v>0</v>
          </cell>
          <cell r="AV1863">
            <v>43395</v>
          </cell>
          <cell r="AW1863">
            <v>150</v>
          </cell>
          <cell r="AX1863">
            <v>43544</v>
          </cell>
          <cell r="AY1863">
            <v>5.0199999999999996</v>
          </cell>
          <cell r="AZ1863" t="str">
            <v>En Ejecución - Adelantada</v>
          </cell>
          <cell r="BA1863" t="str">
            <v>En Ejecución</v>
          </cell>
          <cell r="BB1863" t="str">
            <v>Adelantada</v>
          </cell>
          <cell r="BC1863">
            <v>0</v>
          </cell>
          <cell r="BD1863">
            <v>0</v>
          </cell>
          <cell r="BE1863">
            <v>0</v>
          </cell>
          <cell r="BF1863">
            <v>0</v>
          </cell>
          <cell r="BG1863">
            <v>0</v>
          </cell>
          <cell r="BH1863" t="str">
            <v>De acuerdo a la Visita de Monitoreo se puede observar que se registra un avance mensual y acumulado de 5.02% vs un avance programado acumulado de 4.90%, por lo tanto, la obra registra un Estado En Ejecución - Normal, con un ligero porcentaje de adelantado.</v>
          </cell>
          <cell r="BI1863" t="str">
            <v>Se oficiará a la Unidad Ejecutora para que presente e informe sobre la Resolución de Incorporación de Recurso, para que presente oficialmente los documentos de los Avances Físicos y Financiero que corresponden al mes de octubre y noviembre, informe el estado de los procesos de adquisición de bienes y servicios.</v>
          </cell>
          <cell r="BJ1863">
            <v>43432</v>
          </cell>
          <cell r="BK1863">
            <v>43432</v>
          </cell>
          <cell r="BL1863">
            <v>43544</v>
          </cell>
          <cell r="BM1863">
            <v>0</v>
          </cell>
          <cell r="BN1863">
            <v>2018</v>
          </cell>
          <cell r="BO1863" t="e">
            <v>#N/A</v>
          </cell>
          <cell r="BP1863">
            <v>0</v>
          </cell>
          <cell r="BQ1863">
            <v>0</v>
          </cell>
          <cell r="BR1863" t="str">
            <v>FINANCIADO</v>
          </cell>
          <cell r="BS1863" t="str">
            <v>CEM</v>
          </cell>
          <cell r="BT1863" t="str">
            <v>PNSU</v>
          </cell>
        </row>
        <row r="1864">
          <cell r="D1864">
            <v>23468</v>
          </cell>
          <cell r="E1864" t="str">
            <v>AMPLIACION Y MEJORAMIENTO DEL SISTEMA INTEGRAL DE AGUA POTABLE, ALCANTARILLADO Y DISPOSICION FINAL DE LA ZONA URBANA DEL DISTRITO DE RUPA RUPA</v>
          </cell>
          <cell r="F1864" t="str">
            <v>MUNICIPALIDAD PROVINCIAL DE LEONCIO PRADO</v>
          </cell>
          <cell r="G1864" t="str">
            <v>HUANUCO</v>
          </cell>
          <cell r="H1864" t="str">
            <v>LEONCIO PRADO</v>
          </cell>
          <cell r="I1864" t="str">
            <v>RUPA-RUPA,</v>
          </cell>
          <cell r="J1864">
            <v>51445</v>
          </cell>
          <cell r="K1864">
            <v>39841</v>
          </cell>
          <cell r="L1864">
            <v>80078652</v>
          </cell>
          <cell r="M1864">
            <v>120684988.25</v>
          </cell>
          <cell r="N1864">
            <v>120684988.25</v>
          </cell>
          <cell r="O1864">
            <v>0</v>
          </cell>
          <cell r="P1864">
            <v>34205594</v>
          </cell>
          <cell r="Q1864" t="str">
            <v xml:space="preserve">DS N° 150-2018-EF, </v>
          </cell>
          <cell r="R1864" t="str">
            <v>Transferencia</v>
          </cell>
          <cell r="S1864">
            <v>0</v>
          </cell>
          <cell r="T1864" t="str">
            <v>OBRA (Expediente Saldo)</v>
          </cell>
          <cell r="U1864">
            <v>0</v>
          </cell>
          <cell r="V1864">
            <v>0</v>
          </cell>
          <cell r="W1864">
            <v>0</v>
          </cell>
          <cell r="X1864">
            <v>0</v>
          </cell>
          <cell r="Y1864">
            <v>0</v>
          </cell>
          <cell r="Z1864">
            <v>0</v>
          </cell>
          <cell r="AA1864">
            <v>0</v>
          </cell>
          <cell r="AB1864">
            <v>0</v>
          </cell>
          <cell r="AC1864">
            <v>0</v>
          </cell>
          <cell r="AD1864">
            <v>0</v>
          </cell>
          <cell r="AE1864">
            <v>0</v>
          </cell>
          <cell r="AF1864">
            <v>0</v>
          </cell>
          <cell r="AG1864">
            <v>0</v>
          </cell>
          <cell r="AH1864">
            <v>0</v>
          </cell>
          <cell r="AI1864">
            <v>0</v>
          </cell>
          <cell r="AJ1864">
            <v>0</v>
          </cell>
          <cell r="AK1864">
            <v>0</v>
          </cell>
          <cell r="AL1864">
            <v>0</v>
          </cell>
          <cell r="AM1864">
            <v>0</v>
          </cell>
          <cell r="AN1864">
            <v>0</v>
          </cell>
          <cell r="AO1864">
            <v>0</v>
          </cell>
          <cell r="AP1864">
            <v>0</v>
          </cell>
          <cell r="AQ1864">
            <v>0</v>
          </cell>
          <cell r="AR1864">
            <v>0</v>
          </cell>
          <cell r="AS1864">
            <v>0</v>
          </cell>
          <cell r="AT1864">
            <v>0</v>
          </cell>
          <cell r="AU1864">
            <v>0</v>
          </cell>
          <cell r="AV1864">
            <v>0</v>
          </cell>
          <cell r="AW1864">
            <v>0</v>
          </cell>
          <cell r="AX1864">
            <v>0</v>
          </cell>
          <cell r="AY1864">
            <v>0</v>
          </cell>
          <cell r="AZ1864" t="str">
            <v>Actos Previos - Proceso de Selección</v>
          </cell>
          <cell r="BA1864" t="str">
            <v>Actos Previos</v>
          </cell>
          <cell r="BB1864" t="str">
            <v>Proceso de Selección</v>
          </cell>
          <cell r="BC1864">
            <v>0</v>
          </cell>
          <cell r="BD1864">
            <v>0</v>
          </cell>
          <cell r="BE1864">
            <v>0</v>
          </cell>
          <cell r="BF1864">
            <v>0</v>
          </cell>
          <cell r="BG1864">
            <v>0</v>
          </cell>
          <cell r="BH1864" t="str">
            <v>Con fecha 11/10/2018 se publicó en el pagina web del SEACE el cronograma de las etapas del concurso público para el servicio de elaboración del expediente técnico de saldo de obra, cuya fecha de otorgamiento de Buena Pro es el 04/12/2018</v>
          </cell>
          <cell r="BI1864">
            <v>0</v>
          </cell>
          <cell r="BJ1864">
            <v>43427</v>
          </cell>
          <cell r="BK1864">
            <v>43417</v>
          </cell>
          <cell r="BL1864">
            <v>0</v>
          </cell>
          <cell r="BM1864">
            <v>0</v>
          </cell>
          <cell r="BN1864">
            <v>2018</v>
          </cell>
          <cell r="BO1864" t="e">
            <v>#N/A</v>
          </cell>
          <cell r="BP1864">
            <v>0</v>
          </cell>
          <cell r="BQ1864">
            <v>0</v>
          </cell>
          <cell r="BR1864" t="str">
            <v>FINANCIADO</v>
          </cell>
          <cell r="BS1864" t="str">
            <v>CAT</v>
          </cell>
          <cell r="BT1864" t="str">
            <v>PNSU</v>
          </cell>
        </row>
        <row r="1865">
          <cell r="D1865">
            <v>177659</v>
          </cell>
          <cell r="E1865" t="str">
            <v>AMPLIACIÓN Y MEJORAMIENTO INTEGRAL DE LOS SISTEMAS DE AGUA POTABLE Y ALCANTARILLADO, DISTRITO DE SAN JOSÉ - LAMBAYEQUE - LAMBAYEQUE</v>
          </cell>
          <cell r="F1865" t="str">
            <v>MUNICIPALIDAD DISTRITAL DE SAN JOSE</v>
          </cell>
          <cell r="G1865" t="str">
            <v>LAMBAYEQUE</v>
          </cell>
          <cell r="H1865" t="str">
            <v>LAMBAYEQUE</v>
          </cell>
          <cell r="I1865" t="str">
            <v>SAN JOSE,</v>
          </cell>
          <cell r="J1865">
            <v>13358</v>
          </cell>
          <cell r="K1865">
            <v>40734</v>
          </cell>
          <cell r="L1865">
            <v>28228492</v>
          </cell>
          <cell r="M1865">
            <v>38589509</v>
          </cell>
          <cell r="N1865">
            <v>31656158.129999999</v>
          </cell>
          <cell r="O1865">
            <v>31275318.52</v>
          </cell>
          <cell r="P1865">
            <v>42024747</v>
          </cell>
          <cell r="Q1865" t="str">
            <v xml:space="preserve">DS N° 186-2014-EF, DS N° 218-2016-EF, DS N° 039-2017-EF, DS N° 072-2017-EF, R.M. N°244-2018-VIVIENDA, </v>
          </cell>
          <cell r="R1865" t="str">
            <v>Transferencia</v>
          </cell>
          <cell r="S1865">
            <v>0</v>
          </cell>
          <cell r="T1865" t="str">
            <v>OBRA (Expediente Saldo)</v>
          </cell>
          <cell r="U1865">
            <v>0</v>
          </cell>
          <cell r="V1865">
            <v>0</v>
          </cell>
          <cell r="W1865">
            <v>0</v>
          </cell>
          <cell r="X1865">
            <v>0</v>
          </cell>
          <cell r="Y1865">
            <v>0</v>
          </cell>
          <cell r="Z1865">
            <v>0</v>
          </cell>
          <cell r="AA1865">
            <v>0</v>
          </cell>
          <cell r="AB1865">
            <v>0</v>
          </cell>
          <cell r="AC1865">
            <v>0</v>
          </cell>
          <cell r="AD1865">
            <v>0</v>
          </cell>
          <cell r="AE1865">
            <v>0</v>
          </cell>
          <cell r="AF1865">
            <v>0</v>
          </cell>
          <cell r="AG1865">
            <v>0</v>
          </cell>
          <cell r="AH1865">
            <v>0</v>
          </cell>
          <cell r="AI1865">
            <v>0</v>
          </cell>
          <cell r="AJ1865">
            <v>0</v>
          </cell>
          <cell r="AK1865">
            <v>0</v>
          </cell>
          <cell r="AL1865">
            <v>0</v>
          </cell>
          <cell r="AM1865">
            <v>0</v>
          </cell>
          <cell r="AN1865">
            <v>0</v>
          </cell>
          <cell r="AO1865">
            <v>0</v>
          </cell>
          <cell r="AP1865">
            <v>0</v>
          </cell>
          <cell r="AQ1865">
            <v>0</v>
          </cell>
          <cell r="AR1865">
            <v>0</v>
          </cell>
          <cell r="AS1865">
            <v>0</v>
          </cell>
          <cell r="AT1865">
            <v>0</v>
          </cell>
          <cell r="AU1865">
            <v>0</v>
          </cell>
          <cell r="AV1865">
            <v>0</v>
          </cell>
          <cell r="AW1865">
            <v>0</v>
          </cell>
          <cell r="AX1865">
            <v>0</v>
          </cell>
          <cell r="AY1865">
            <v>0</v>
          </cell>
          <cell r="AZ1865" t="str">
            <v>Actos Previos - Por Convocar</v>
          </cell>
          <cell r="BA1865" t="str">
            <v>Actos Previos</v>
          </cell>
          <cell r="BB1865" t="str">
            <v>Por Convocar</v>
          </cell>
          <cell r="BC1865">
            <v>0</v>
          </cell>
          <cell r="BD1865">
            <v>0</v>
          </cell>
          <cell r="BE1865">
            <v>0</v>
          </cell>
          <cell r="BF1865">
            <v>0</v>
          </cell>
          <cell r="BG1865">
            <v>0</v>
          </cell>
          <cell r="BH1865" t="str">
            <v>Mediante Oficio N° 1300-2018/VIVIENDA/VMCS/PNSU/4.2 se reitera a la UE informe de las acciones realizadas para la convocatoria de contratación para la elaboración y supervision del expediente técnico del saldo de obra.</v>
          </cell>
          <cell r="BI1865">
            <v>0</v>
          </cell>
          <cell r="BJ1865">
            <v>43427</v>
          </cell>
          <cell r="BK1865">
            <v>43336</v>
          </cell>
          <cell r="BL1865">
            <v>0</v>
          </cell>
          <cell r="BM1865">
            <v>0</v>
          </cell>
          <cell r="BN1865">
            <v>2018</v>
          </cell>
          <cell r="BO1865" t="e">
            <v>#N/A</v>
          </cell>
          <cell r="BP1865">
            <v>0</v>
          </cell>
          <cell r="BQ1865">
            <v>0</v>
          </cell>
          <cell r="BR1865" t="str">
            <v>FINANCIADO</v>
          </cell>
          <cell r="BS1865" t="str">
            <v>CAT</v>
          </cell>
          <cell r="BT1865" t="str">
            <v>PNSU</v>
          </cell>
        </row>
        <row r="1866">
          <cell r="D1866">
            <v>81927</v>
          </cell>
          <cell r="E1866" t="str">
            <v>MEJORAMIENTO Y AMPLIACION DEL SISTEMA DE AGUA POTABLE Y ALCANTARILLADO DE LOS ASENTAMIENTOS HUMANOS TACALA, PECUARIO NUEVO HORIZONTE, VALLE LA ESPERANZA Y TERESA DE CALCUTA DEL DISTRITO DE CASTILLA - PIURA</v>
          </cell>
          <cell r="F1866" t="str">
            <v>EPS GRAU S.A.</v>
          </cell>
          <cell r="G1866" t="str">
            <v>PIURA</v>
          </cell>
          <cell r="H1866" t="str">
            <v>PIURA</v>
          </cell>
          <cell r="I1866" t="str">
            <v>CASTILLA,</v>
          </cell>
          <cell r="J1866">
            <v>18852</v>
          </cell>
          <cell r="K1866">
            <v>39840</v>
          </cell>
          <cell r="L1866">
            <v>10319982</v>
          </cell>
          <cell r="M1866">
            <v>12174817.99</v>
          </cell>
          <cell r="N1866">
            <v>12174817.99</v>
          </cell>
          <cell r="O1866">
            <v>12174817.99</v>
          </cell>
          <cell r="P1866">
            <v>11969239</v>
          </cell>
          <cell r="Q1866" t="str">
            <v xml:space="preserve">DS N° 144-2013-EF, DS N° 165-2014-EF, </v>
          </cell>
          <cell r="R1866" t="str">
            <v>Transferencia</v>
          </cell>
          <cell r="S1866" t="str">
            <v>Directa</v>
          </cell>
          <cell r="T1866" t="str">
            <v>OBRA (SALDO)</v>
          </cell>
          <cell r="U1866">
            <v>0</v>
          </cell>
          <cell r="V1866">
            <v>0</v>
          </cell>
          <cell r="W1866">
            <v>0</v>
          </cell>
          <cell r="X1866">
            <v>0</v>
          </cell>
          <cell r="Y1866">
            <v>0</v>
          </cell>
          <cell r="Z1866">
            <v>0</v>
          </cell>
          <cell r="AA1866">
            <v>0</v>
          </cell>
          <cell r="AB1866">
            <v>0</v>
          </cell>
          <cell r="AC1866">
            <v>0</v>
          </cell>
          <cell r="AD1866">
            <v>0</v>
          </cell>
          <cell r="AE1866">
            <v>0</v>
          </cell>
          <cell r="AF1866">
            <v>0</v>
          </cell>
          <cell r="AG1866">
            <v>0</v>
          </cell>
          <cell r="AH1866">
            <v>0</v>
          </cell>
          <cell r="AI1866">
            <v>0</v>
          </cell>
          <cell r="AJ1866">
            <v>0</v>
          </cell>
          <cell r="AK1866">
            <v>0</v>
          </cell>
          <cell r="AL1866">
            <v>43137</v>
          </cell>
          <cell r="AM1866">
            <v>0</v>
          </cell>
          <cell r="AN1866">
            <v>0</v>
          </cell>
          <cell r="AO1866">
            <v>0</v>
          </cell>
          <cell r="AP1866">
            <v>0</v>
          </cell>
          <cell r="AQ1866" t="str">
            <v>ING. CRIS EMELY PARDO NEYRA</v>
          </cell>
          <cell r="AR1866">
            <v>0</v>
          </cell>
          <cell r="AS1866" t="str">
            <v>ING. LUIS ADRIAN LOPEZ CHAMBI</v>
          </cell>
          <cell r="AT1866" t="str">
            <v>969983910</v>
          </cell>
          <cell r="AU1866" t="str">
            <v>luis.lopez@epsgrau.com.pe</v>
          </cell>
          <cell r="AV1866">
            <v>43137</v>
          </cell>
          <cell r="AW1866">
            <v>45</v>
          </cell>
          <cell r="AX1866">
            <v>43181</v>
          </cell>
          <cell r="AY1866">
            <v>36.4</v>
          </cell>
          <cell r="AZ1866" t="str">
            <v>En Ejecución - Atrasada</v>
          </cell>
          <cell r="BA1866" t="str">
            <v>En Ejecución</v>
          </cell>
          <cell r="BB1866" t="str">
            <v>Atrasada</v>
          </cell>
          <cell r="BC1866">
            <v>0</v>
          </cell>
          <cell r="BD1866">
            <v>43406</v>
          </cell>
          <cell r="BE1866">
            <v>0</v>
          </cell>
          <cell r="BF1866">
            <v>0</v>
          </cell>
          <cell r="BG1866">
            <v>0</v>
          </cell>
          <cell r="BH1866" t="str">
            <v>La UE (EPS GRAU SA) mediante OFICIO N° 1902-2018-EPS GRAU SA.-40-370-100 de fecha 14/11/2018, remitió información técnica de la Ejecución del Saldo de Obra, y que adjunta el INFORME N° 081-2018-EPS GRAU SA.-370-40-CEPN del 06/11/2018, que remite la documentación técnica solicitada a través del Acta de Visita de Monitoreo de fecha 27/09/2018.
El CAC PIURA recibió el presente Oficio, con fecha 19/11/2018.   
Según Informe, existe aún documentación pendiente a alcanzar: Modificación del expediente técnico en base a adicionales y deductivos de obra, se encuentra en trámite, y del documento de designación del Ing. Inspector de Obra.</v>
          </cell>
          <cell r="BI1866" t="str">
            <v>Continuar con el Monitoreo a la Obra, y seguimiento a las acciones adoptadas por la Unidad Ejecutora (EPS GRAU SA) respecto a la Ejecución del Saldo de Obra.</v>
          </cell>
          <cell r="BJ1866">
            <v>43430</v>
          </cell>
          <cell r="BK1866">
            <v>43357</v>
          </cell>
          <cell r="BL1866">
            <v>43616</v>
          </cell>
          <cell r="BM1866">
            <v>0</v>
          </cell>
          <cell r="BN1866">
            <v>2018</v>
          </cell>
          <cell r="BO1866" t="e">
            <v>#N/A</v>
          </cell>
          <cell r="BP1866">
            <v>0</v>
          </cell>
          <cell r="BQ1866">
            <v>0</v>
          </cell>
          <cell r="BR1866" t="str">
            <v>FINANCIADO</v>
          </cell>
          <cell r="BS1866" t="str">
            <v>CEM</v>
          </cell>
          <cell r="BT1866" t="str">
            <v>PNSU</v>
          </cell>
        </row>
        <row r="1867">
          <cell r="D1867">
            <v>107348</v>
          </cell>
          <cell r="E1867" t="str">
            <v>MEJORAMIENTO DEL SISTEMA DE AGUA POTABLE EN LINEA DE CONDUCCION, ADUCCION Y RESERVORIO (500M3), PARA LA COBERTURA DE LOS DISTRITOS DE PUEBLO NUEVO Y GROCIO PRADO</v>
          </cell>
          <cell r="F1867" t="str">
            <v>REGION ICA-SEDE CENTRAL</v>
          </cell>
          <cell r="G1867" t="str">
            <v>ICA</v>
          </cell>
          <cell r="H1867" t="str">
            <v>CHINCHA</v>
          </cell>
          <cell r="I1867" t="str">
            <v>PUEBLO NUEVO,</v>
          </cell>
          <cell r="J1867">
            <v>73260</v>
          </cell>
          <cell r="K1867">
            <v>39798</v>
          </cell>
          <cell r="L1867">
            <v>5995943</v>
          </cell>
          <cell r="M1867">
            <v>0</v>
          </cell>
          <cell r="N1867">
            <v>5903890</v>
          </cell>
          <cell r="O1867">
            <v>0</v>
          </cell>
          <cell r="P1867">
            <v>0</v>
          </cell>
          <cell r="Q1867" t="str">
            <v xml:space="preserve">DL N° 1280-2016-EF, </v>
          </cell>
          <cell r="R1867" t="str">
            <v>Transferencia</v>
          </cell>
          <cell r="S1867">
            <v>0</v>
          </cell>
          <cell r="T1867" t="str">
            <v>OBRA</v>
          </cell>
          <cell r="U1867" t="str">
            <v>URBANO</v>
          </cell>
          <cell r="V1867">
            <v>0</v>
          </cell>
          <cell r="W1867">
            <v>0</v>
          </cell>
          <cell r="X1867">
            <v>0</v>
          </cell>
          <cell r="Y1867">
            <v>0</v>
          </cell>
          <cell r="Z1867">
            <v>0</v>
          </cell>
          <cell r="AA1867">
            <v>0</v>
          </cell>
          <cell r="AB1867">
            <v>0</v>
          </cell>
          <cell r="AC1867">
            <v>0</v>
          </cell>
          <cell r="AD1867">
            <v>0</v>
          </cell>
          <cell r="AE1867">
            <v>0</v>
          </cell>
          <cell r="AF1867">
            <v>0</v>
          </cell>
          <cell r="AG1867">
            <v>0</v>
          </cell>
          <cell r="AH1867">
            <v>0</v>
          </cell>
          <cell r="AI1867">
            <v>0</v>
          </cell>
          <cell r="AJ1867">
            <v>0</v>
          </cell>
          <cell r="AK1867">
            <v>0</v>
          </cell>
          <cell r="AL1867">
            <v>0</v>
          </cell>
          <cell r="AM1867">
            <v>0</v>
          </cell>
          <cell r="AN1867">
            <v>0</v>
          </cell>
          <cell r="AO1867">
            <v>0</v>
          </cell>
          <cell r="AP1867">
            <v>0</v>
          </cell>
          <cell r="AQ1867">
            <v>0</v>
          </cell>
          <cell r="AR1867">
            <v>0</v>
          </cell>
          <cell r="AS1867">
            <v>0</v>
          </cell>
          <cell r="AT1867">
            <v>0</v>
          </cell>
          <cell r="AU1867">
            <v>0</v>
          </cell>
          <cell r="AV1867">
            <v>0</v>
          </cell>
          <cell r="AW1867">
            <v>0</v>
          </cell>
          <cell r="AX1867">
            <v>0</v>
          </cell>
          <cell r="AY1867">
            <v>90</v>
          </cell>
          <cell r="AZ1867" t="str">
            <v>Paralizada - Permanente - Incumplimiento contractual</v>
          </cell>
          <cell r="BA1867" t="str">
            <v>Paralizada</v>
          </cell>
          <cell r="BB1867" t="str">
            <v>Permanente</v>
          </cell>
          <cell r="BC1867" t="str">
            <v>Incumplimiento contractual</v>
          </cell>
          <cell r="BD1867">
            <v>0</v>
          </cell>
          <cell r="BE1867">
            <v>0</v>
          </cell>
          <cell r="BF1867">
            <v>0</v>
          </cell>
          <cell r="BG1867">
            <v>0</v>
          </cell>
          <cell r="BH1867" t="str">
            <v>Obra Financiada por la UE
Con Memorando N° 879-2018/VIVIENDA/VMCS/PNSU/4.2, la Coordinación de Estudios y Monitoreo deriva el proyecto, que se encuentra inconclusa e inoperativa.</v>
          </cell>
          <cell r="BI1867" t="str">
            <v>La Coordinación de Asistencia Técnica - UGT realizará la vista a la Obra, a fin de elaborar el informe de diagnostico.</v>
          </cell>
          <cell r="BJ1867">
            <v>43404</v>
          </cell>
          <cell r="BK1867">
            <v>43375</v>
          </cell>
          <cell r="BL1867">
            <v>0</v>
          </cell>
          <cell r="BM1867">
            <v>0</v>
          </cell>
          <cell r="BN1867">
            <v>2016</v>
          </cell>
          <cell r="BO1867" t="e">
            <v>#N/A</v>
          </cell>
          <cell r="BP1867">
            <v>0</v>
          </cell>
          <cell r="BQ1867">
            <v>0</v>
          </cell>
          <cell r="BR1867" t="str">
            <v>FINANCIADO</v>
          </cell>
          <cell r="BS1867" t="str">
            <v>CEM</v>
          </cell>
          <cell r="BT1867" t="str">
            <v>PNSU</v>
          </cell>
        </row>
        <row r="1868">
          <cell r="D1868">
            <v>195590</v>
          </cell>
          <cell r="E1868" t="str">
            <v>MEJORAMIENTO DEL SISTEMA DE ALCANTARILLADO E INSTALACION DE CONEXIONES DOMICILIARIAS DE AGUA POTABLE EN EL SECTOR JOSE OLAYA, DISTRITO DE SANTA ROSA - CHICLAYO - LAMBAYEQUE</v>
          </cell>
          <cell r="F1868" t="str">
            <v>MUNICIPALIDAD DISTRITAL DE SANTA ROSA</v>
          </cell>
          <cell r="G1868" t="str">
            <v>LAMBAYEQUE</v>
          </cell>
          <cell r="H1868" t="str">
            <v>CHICLAYO</v>
          </cell>
          <cell r="I1868" t="str">
            <v>SANTA ROSA,</v>
          </cell>
          <cell r="J1868">
            <v>1974</v>
          </cell>
          <cell r="K1868">
            <v>40886</v>
          </cell>
          <cell r="L1868">
            <v>2611628</v>
          </cell>
          <cell r="M1868">
            <v>3345197.53</v>
          </cell>
          <cell r="N1868">
            <v>3345197.53</v>
          </cell>
          <cell r="O1868">
            <v>0</v>
          </cell>
          <cell r="P1868">
            <v>3313396</v>
          </cell>
          <cell r="Q1868" t="str">
            <v xml:space="preserve">DS N° 231-2018-EF, </v>
          </cell>
          <cell r="R1868" t="str">
            <v>Transferencia</v>
          </cell>
          <cell r="S1868" t="str">
            <v>Indirecta</v>
          </cell>
          <cell r="T1868" t="str">
            <v>OBRA</v>
          </cell>
          <cell r="U1868">
            <v>0</v>
          </cell>
          <cell r="V1868">
            <v>0</v>
          </cell>
          <cell r="W1868">
            <v>43388</v>
          </cell>
          <cell r="X1868">
            <v>0</v>
          </cell>
          <cell r="Y1868">
            <v>0</v>
          </cell>
          <cell r="Z1868">
            <v>0</v>
          </cell>
          <cell r="AA1868">
            <v>0</v>
          </cell>
          <cell r="AB1868">
            <v>0</v>
          </cell>
          <cell r="AC1868">
            <v>0</v>
          </cell>
          <cell r="AD1868">
            <v>0</v>
          </cell>
          <cell r="AE1868">
            <v>0</v>
          </cell>
          <cell r="AF1868">
            <v>0</v>
          </cell>
          <cell r="AG1868">
            <v>0</v>
          </cell>
          <cell r="AH1868">
            <v>0</v>
          </cell>
          <cell r="AI1868">
            <v>0</v>
          </cell>
          <cell r="AJ1868">
            <v>0</v>
          </cell>
          <cell r="AK1868">
            <v>0</v>
          </cell>
          <cell r="AL1868">
            <v>0</v>
          </cell>
          <cell r="AM1868">
            <v>0</v>
          </cell>
          <cell r="AN1868">
            <v>0</v>
          </cell>
          <cell r="AO1868">
            <v>0</v>
          </cell>
          <cell r="AP1868">
            <v>0</v>
          </cell>
          <cell r="AQ1868">
            <v>0</v>
          </cell>
          <cell r="AR1868">
            <v>0</v>
          </cell>
          <cell r="AS1868">
            <v>0</v>
          </cell>
          <cell r="AT1868" t="str">
            <v>978 080 978</v>
          </cell>
          <cell r="AU1868" t="str">
            <v>Alc. Giovanny Merino Chavesta</v>
          </cell>
          <cell r="AV1868">
            <v>0</v>
          </cell>
          <cell r="AW1868">
            <v>180</v>
          </cell>
          <cell r="AX1868">
            <v>0</v>
          </cell>
          <cell r="AY1868">
            <v>0</v>
          </cell>
          <cell r="AZ1868" t="str">
            <v>Actos Previos - Proceso de Selección</v>
          </cell>
          <cell r="BA1868" t="str">
            <v>Actos Previos</v>
          </cell>
          <cell r="BB1868" t="str">
            <v>Proceso de Selección</v>
          </cell>
          <cell r="BC1868">
            <v>0</v>
          </cell>
          <cell r="BD1868">
            <v>0</v>
          </cell>
          <cell r="BE1868">
            <v>0</v>
          </cell>
          <cell r="BF1868">
            <v>0</v>
          </cell>
          <cell r="BG1868">
            <v>0</v>
          </cell>
          <cell r="BH1868" t="str">
            <v>Con fecha 26.nov.18 el OSCE ha emitido su PRONUNCIAMIENTO N° 979-2018/OSCE-DGR, acogiendo parcialmente las observaciones efectuadas por los participantes del proceso de selección para la ejecución de la obra: TENENGENH PERU SAC, R &amp; M BIOCONSTRUCCIONES S.A.C. y PAXIFICO CONTRATISTAS GENERALES SRL. y la Municipalidad ha registrado las Bases integradas re programando la buena pro para el 12.dic.18. La EPS aún no efectúa la convocatoria al proceso de selección para la supervisión de la obra pese a que la Municipalidad le ha transferido S/ 180,027.00 para tal fin.\t</v>
          </cell>
          <cell r="BI1868" t="str">
            <v>Con fecha 19.nov.18 se ha remitido a la EPS EPSEL el OFICIO N° 195-2018/SG/OAC-CAC- Lambayeque solicitándole un informe acerca del cumplimiento de sus obligaciones según lo estipulado en el Convenio.</v>
          </cell>
          <cell r="BJ1868">
            <v>43434</v>
          </cell>
          <cell r="BK1868">
            <v>43398</v>
          </cell>
          <cell r="BL1868">
            <v>0</v>
          </cell>
          <cell r="BM1868">
            <v>0</v>
          </cell>
          <cell r="BN1868">
            <v>2018</v>
          </cell>
          <cell r="BO1868" t="e">
            <v>#N/A</v>
          </cell>
          <cell r="BP1868">
            <v>0</v>
          </cell>
          <cell r="BQ1868">
            <v>0</v>
          </cell>
          <cell r="BR1868" t="str">
            <v>FINANCIADO</v>
          </cell>
          <cell r="BS1868" t="str">
            <v>CEM</v>
          </cell>
          <cell r="BT1868" t="str">
            <v>PNSU</v>
          </cell>
        </row>
        <row r="1869">
          <cell r="D1869">
            <v>318376</v>
          </cell>
          <cell r="E1869" t="str">
            <v>MEJORAMIENTO Y AMPLIACION DEL SISTEMA DE ABASTECIMIENTO DE AGUA POTABLE Y ALCANTARILLADO DE LA LOCALIDAD DE MUQUIYAUYO, DISTRITO DE MUQUIYAUYO - JAUJA - JUNIN</v>
          </cell>
          <cell r="F1869" t="str">
            <v>MUNICIPALIDAD DISTRITAL DE MUQUIYAUYO</v>
          </cell>
          <cell r="G1869" t="str">
            <v>JUNIN</v>
          </cell>
          <cell r="H1869" t="str">
            <v>JAUJA</v>
          </cell>
          <cell r="I1869" t="str">
            <v>MUQUIYAUYO,</v>
          </cell>
          <cell r="J1869">
            <v>2954</v>
          </cell>
          <cell r="K1869">
            <v>42173</v>
          </cell>
          <cell r="L1869">
            <v>7148639</v>
          </cell>
          <cell r="M1869">
            <v>9271997.8800000008</v>
          </cell>
          <cell r="N1869">
            <v>9271997.8800000008</v>
          </cell>
          <cell r="O1869">
            <v>9107282.8800000008</v>
          </cell>
          <cell r="P1869">
            <v>4553641</v>
          </cell>
          <cell r="Q1869" t="str">
            <v xml:space="preserve">DS N° 231-2018-EF, </v>
          </cell>
          <cell r="R1869" t="str">
            <v>Transferencia</v>
          </cell>
          <cell r="S1869" t="str">
            <v>Indirecta</v>
          </cell>
          <cell r="T1869" t="str">
            <v>OBRA</v>
          </cell>
          <cell r="U1869" t="str">
            <v>URBANO</v>
          </cell>
          <cell r="V1869">
            <v>8673601.8599999994</v>
          </cell>
          <cell r="W1869">
            <v>43398</v>
          </cell>
          <cell r="X1869">
            <v>43432</v>
          </cell>
          <cell r="Y1869">
            <v>0</v>
          </cell>
          <cell r="Z1869">
            <v>0</v>
          </cell>
          <cell r="AA1869">
            <v>0</v>
          </cell>
          <cell r="AB1869">
            <v>0</v>
          </cell>
          <cell r="AC1869">
            <v>0</v>
          </cell>
          <cell r="AD1869">
            <v>433680.14</v>
          </cell>
          <cell r="AE1869">
            <v>43399</v>
          </cell>
          <cell r="AF1869">
            <v>43434</v>
          </cell>
          <cell r="AG1869">
            <v>0</v>
          </cell>
          <cell r="AH1869">
            <v>0</v>
          </cell>
          <cell r="AI1869">
            <v>0</v>
          </cell>
          <cell r="AJ1869">
            <v>0</v>
          </cell>
          <cell r="AK1869">
            <v>0</v>
          </cell>
          <cell r="AL1869">
            <v>0</v>
          </cell>
          <cell r="AM1869">
            <v>0</v>
          </cell>
          <cell r="AN1869">
            <v>0</v>
          </cell>
          <cell r="AO1869">
            <v>0</v>
          </cell>
          <cell r="AP1869">
            <v>0</v>
          </cell>
          <cell r="AQ1869">
            <v>0</v>
          </cell>
          <cell r="AR1869">
            <v>0</v>
          </cell>
          <cell r="AS1869">
            <v>0</v>
          </cell>
          <cell r="AT1869">
            <v>0</v>
          </cell>
          <cell r="AU1869">
            <v>0</v>
          </cell>
          <cell r="AV1869">
            <v>0</v>
          </cell>
          <cell r="AW1869">
            <v>0</v>
          </cell>
          <cell r="AX1869">
            <v>0</v>
          </cell>
          <cell r="AY1869">
            <v>0</v>
          </cell>
          <cell r="AZ1869" t="str">
            <v>Actos Previos - Proceso de Selección</v>
          </cell>
          <cell r="BA1869" t="str">
            <v>Actos Previos</v>
          </cell>
          <cell r="BB1869" t="str">
            <v>Proceso de Selección</v>
          </cell>
          <cell r="BC1869">
            <v>0</v>
          </cell>
          <cell r="BD1869">
            <v>0</v>
          </cell>
          <cell r="BE1869">
            <v>0</v>
          </cell>
          <cell r="BF1869">
            <v>0</v>
          </cell>
          <cell r="BG1869">
            <v>0</v>
          </cell>
          <cell r="BH1869" t="str">
            <v>UE se encuentra a la espera del pronunciamiento de la Osce respecto a las observaciones formuladas por los participantes a los procesos de supervisión y ejecución de obra</v>
          </cell>
          <cell r="BI1869" t="str">
            <v>Se realiza el seguimiento al proceso de selección y se suscribe acta de  seguimiento al proceso de selección</v>
          </cell>
          <cell r="BJ1869">
            <v>43434</v>
          </cell>
          <cell r="BK1869">
            <v>43412</v>
          </cell>
          <cell r="BL1869">
            <v>0</v>
          </cell>
          <cell r="BM1869">
            <v>0</v>
          </cell>
          <cell r="BN1869">
            <v>2018</v>
          </cell>
          <cell r="BO1869" t="e">
            <v>#N/A</v>
          </cell>
          <cell r="BP1869">
            <v>0</v>
          </cell>
          <cell r="BQ1869">
            <v>0</v>
          </cell>
          <cell r="BR1869" t="str">
            <v>FINANCIADO</v>
          </cell>
          <cell r="BS1869" t="str">
            <v>CEM</v>
          </cell>
          <cell r="BT1869" t="str">
            <v>PNSU</v>
          </cell>
        </row>
        <row r="1870">
          <cell r="D1870">
            <v>229654</v>
          </cell>
          <cell r="E1870" t="str">
            <v xml:space="preserve"> MEJORAMIENTO, AMPLIACION Y REHABILITACION DEL SERVICIO DE AGUA POTABLE, ALCANTARILLADO Y TRATAMIENTO DE AGUAS SERVIDAS DE LA CIUDAD DE CHACHAPOYAS, PROVINCIA DE CHACHAPOYAS - AMAZONAS</v>
          </cell>
          <cell r="F1870" t="str">
            <v xml:space="preserve">MUNICIPALIDAD PROVINCIAL DE CHACHAPOYAS </v>
          </cell>
          <cell r="G1870" t="str">
            <v>AMAZONAS</v>
          </cell>
          <cell r="H1870" t="str">
            <v>CHACHAPOYAS</v>
          </cell>
          <cell r="I1870" t="str">
            <v>CHACHAPOYAS,</v>
          </cell>
          <cell r="J1870">
            <v>23939</v>
          </cell>
          <cell r="K1870">
            <v>41208</v>
          </cell>
          <cell r="L1870">
            <v>55394149</v>
          </cell>
          <cell r="M1870">
            <v>72731904</v>
          </cell>
          <cell r="N1870">
            <v>72731904</v>
          </cell>
          <cell r="O1870">
            <v>0</v>
          </cell>
          <cell r="P1870">
            <v>88881771</v>
          </cell>
          <cell r="Q1870" t="str">
            <v xml:space="preserve">DS N° 190-2014-EF, DS N° 042-2015-EF, DS N° 140-2015-EF, DS N° 149-2015-EF, DS N° 366-2017-EF, </v>
          </cell>
          <cell r="R1870" t="str">
            <v>Transferencia</v>
          </cell>
          <cell r="S1870">
            <v>0</v>
          </cell>
          <cell r="T1870" t="str">
            <v>OBRA (SALDO)</v>
          </cell>
          <cell r="U1870">
            <v>0</v>
          </cell>
          <cell r="V1870">
            <v>0</v>
          </cell>
          <cell r="W1870">
            <v>0</v>
          </cell>
          <cell r="X1870">
            <v>0</v>
          </cell>
          <cell r="Y1870">
            <v>0</v>
          </cell>
          <cell r="Z1870">
            <v>0</v>
          </cell>
          <cell r="AA1870">
            <v>0</v>
          </cell>
          <cell r="AB1870">
            <v>0</v>
          </cell>
          <cell r="AC1870">
            <v>0</v>
          </cell>
          <cell r="AD1870">
            <v>0</v>
          </cell>
          <cell r="AE1870">
            <v>0</v>
          </cell>
          <cell r="AF1870">
            <v>0</v>
          </cell>
          <cell r="AG1870">
            <v>0</v>
          </cell>
          <cell r="AH1870">
            <v>0</v>
          </cell>
          <cell r="AI1870">
            <v>0</v>
          </cell>
          <cell r="AJ1870">
            <v>0</v>
          </cell>
          <cell r="AK1870">
            <v>0</v>
          </cell>
          <cell r="AL1870">
            <v>0</v>
          </cell>
          <cell r="AM1870">
            <v>0</v>
          </cell>
          <cell r="AN1870">
            <v>0</v>
          </cell>
          <cell r="AO1870">
            <v>0</v>
          </cell>
          <cell r="AP1870">
            <v>0</v>
          </cell>
          <cell r="AQ1870">
            <v>0</v>
          </cell>
          <cell r="AR1870">
            <v>0</v>
          </cell>
          <cell r="AS1870">
            <v>0</v>
          </cell>
          <cell r="AT1870">
            <v>0</v>
          </cell>
          <cell r="AU1870">
            <v>0</v>
          </cell>
          <cell r="AV1870">
            <v>0</v>
          </cell>
          <cell r="AW1870">
            <v>0</v>
          </cell>
          <cell r="AX1870">
            <v>0</v>
          </cell>
          <cell r="AY1870">
            <v>0</v>
          </cell>
          <cell r="AZ1870" t="str">
            <v>Actos Previos - Por Convocar</v>
          </cell>
          <cell r="BA1870" t="str">
            <v>Actos Previos</v>
          </cell>
          <cell r="BB1870" t="str">
            <v>Por Convocar</v>
          </cell>
          <cell r="BC1870">
            <v>0</v>
          </cell>
          <cell r="BD1870">
            <v>0</v>
          </cell>
          <cell r="BE1870">
            <v>0</v>
          </cell>
          <cell r="BF1870">
            <v>0</v>
          </cell>
          <cell r="BG1870">
            <v>0</v>
          </cell>
          <cell r="BH1870">
            <v>0</v>
          </cell>
          <cell r="BI1870">
            <v>0</v>
          </cell>
          <cell r="BJ1870">
            <v>0</v>
          </cell>
          <cell r="BK1870">
            <v>0</v>
          </cell>
          <cell r="BL1870">
            <v>0</v>
          </cell>
          <cell r="BM1870">
            <v>0</v>
          </cell>
          <cell r="BN1870">
            <v>2018</v>
          </cell>
          <cell r="BO1870" t="e">
            <v>#N/A</v>
          </cell>
          <cell r="BP1870">
            <v>0</v>
          </cell>
          <cell r="BQ1870">
            <v>0</v>
          </cell>
          <cell r="BR1870" t="str">
            <v>FINANCIADO</v>
          </cell>
          <cell r="BS1870" t="str">
            <v>CEM</v>
          </cell>
          <cell r="BT1870" t="str">
            <v>PNSU</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EJEC"/>
      <sheetName val="1.1"/>
      <sheetName val="1.2"/>
      <sheetName val="1.3"/>
      <sheetName val="2.1"/>
      <sheetName val="2.2"/>
      <sheetName val="2.3"/>
      <sheetName val="2.4"/>
      <sheetName val="3.1"/>
      <sheetName val="5.1.2"/>
      <sheetName val="5.3"/>
      <sheetName val="carat"/>
      <sheetName val="caratula"/>
      <sheetName val="DETALLE"/>
      <sheetName val="MENÚ"/>
      <sheetName val="MENU 2"/>
      <sheetName val="Hoja3"/>
      <sheetName val="Resumen Abril"/>
      <sheetName val="Resumen Junio"/>
      <sheetName val="Resumen Mayo"/>
      <sheetName val="Resumen Julio"/>
      <sheetName val="Resumen Agosto"/>
      <sheetName val="Curva S"/>
      <sheetName val="Saldos"/>
      <sheetName val="Resumen por PI"/>
      <sheetName val="Formato de Seguimiento"/>
      <sheetName val="Hoja2"/>
      <sheetName val="Resumen para APM-UPP"/>
      <sheetName val="Hoja1"/>
      <sheetName val="Para PPT"/>
      <sheetName val="Resumen para PPT"/>
      <sheetName val="Proyectos Obras"/>
      <sheetName val="PIASAR, AR y UTP"/>
      <sheetName val="base para etapa"/>
      <sheetName val="data"/>
      <sheetName val="Datos"/>
    </sheetNames>
    <sheetDataSet>
      <sheetData sheetId="0" refreshError="1"/>
      <sheetData sheetId="1" refreshError="1"/>
      <sheetData sheetId="2"/>
      <sheetData sheetId="3" refreshError="1"/>
      <sheetData sheetId="4" refreshError="1"/>
      <sheetData sheetId="5" refreshError="1"/>
      <sheetData sheetId="6"/>
      <sheetData sheetId="7" refreshError="1"/>
      <sheetData sheetId="8" refreshError="1"/>
      <sheetData sheetId="9"/>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39F85-0873-440B-B17B-CE1C8E63DACA}">
  <dimension ref="A1:T20"/>
  <sheetViews>
    <sheetView tabSelected="1" workbookViewId="0">
      <pane xSplit="6" ySplit="1" topLeftCell="G2" activePane="bottomRight" state="frozen"/>
      <selection pane="topRight" activeCell="G1" sqref="G1"/>
      <selection pane="bottomLeft" activeCell="A2" sqref="A2"/>
      <selection pane="bottomRight" activeCell="G7" sqref="G7"/>
    </sheetView>
  </sheetViews>
  <sheetFormatPr baseColWidth="10" defaultRowHeight="15" x14ac:dyDescent="0.25"/>
  <cols>
    <col min="1" max="1" width="11.42578125" style="2"/>
    <col min="2" max="2" width="7" style="2" customWidth="1"/>
    <col min="3" max="6" width="11.42578125" style="2"/>
    <col min="7" max="7" width="23.5703125" style="2" customWidth="1"/>
    <col min="8" max="13" width="11.42578125" style="2"/>
    <col min="14" max="14" width="11.7109375" style="2" bestFit="1" customWidth="1"/>
    <col min="15" max="19" width="11.42578125" style="2"/>
    <col min="20" max="20" width="11.85546875" style="2" bestFit="1" customWidth="1"/>
    <col min="21" max="16384" width="11.42578125" style="2"/>
  </cols>
  <sheetData>
    <row r="1" spans="1:20" ht="45" x14ac:dyDescent="0.25">
      <c r="A1" s="7" t="s">
        <v>53</v>
      </c>
      <c r="B1" s="7" t="s">
        <v>52</v>
      </c>
      <c r="C1" s="7" t="s">
        <v>54</v>
      </c>
      <c r="D1" s="1" t="s">
        <v>27</v>
      </c>
      <c r="E1" s="7" t="s">
        <v>55</v>
      </c>
      <c r="F1" s="7" t="s">
        <v>56</v>
      </c>
      <c r="G1" s="7" t="s">
        <v>57</v>
      </c>
      <c r="H1" s="7" t="s">
        <v>58</v>
      </c>
      <c r="I1" s="7" t="s">
        <v>26</v>
      </c>
      <c r="J1" s="7" t="s">
        <v>0</v>
      </c>
      <c r="K1" s="7" t="s">
        <v>1</v>
      </c>
      <c r="L1" s="7" t="s">
        <v>59</v>
      </c>
      <c r="M1" s="7" t="s">
        <v>60</v>
      </c>
      <c r="N1" s="7" t="s">
        <v>61</v>
      </c>
      <c r="O1" s="7" t="s">
        <v>62</v>
      </c>
      <c r="P1" s="7" t="s">
        <v>63</v>
      </c>
      <c r="Q1" s="7" t="s">
        <v>28</v>
      </c>
      <c r="R1" s="7" t="s">
        <v>71</v>
      </c>
      <c r="S1" s="7" t="s">
        <v>72</v>
      </c>
      <c r="T1" s="7" t="s">
        <v>29</v>
      </c>
    </row>
    <row r="2" spans="1:20" x14ac:dyDescent="0.25">
      <c r="A2">
        <v>20230724</v>
      </c>
      <c r="B2" s="2">
        <f>SUBTOTAL(3,$G2:G$2)</f>
        <v>1</v>
      </c>
      <c r="C2" s="3" t="s">
        <v>30</v>
      </c>
      <c r="D2" s="3" t="s">
        <v>31</v>
      </c>
      <c r="E2" s="2">
        <v>344418</v>
      </c>
      <c r="F2" s="2">
        <v>2305673</v>
      </c>
      <c r="G2" s="4" t="s">
        <v>39</v>
      </c>
      <c r="H2" s="2" t="s">
        <v>32</v>
      </c>
      <c r="I2" s="2" t="s">
        <v>6</v>
      </c>
      <c r="J2" s="2" t="s">
        <v>7</v>
      </c>
      <c r="K2" s="2" t="s">
        <v>8</v>
      </c>
      <c r="L2" s="2" t="s">
        <v>64</v>
      </c>
      <c r="M2" s="2">
        <v>520</v>
      </c>
      <c r="N2" s="4">
        <v>9312007.0399999991</v>
      </c>
      <c r="O2" s="2" t="s">
        <v>34</v>
      </c>
      <c r="P2" t="s">
        <v>2</v>
      </c>
      <c r="Q2" s="2" t="s">
        <v>36</v>
      </c>
      <c r="R2" s="8">
        <v>44657</v>
      </c>
      <c r="S2" s="8">
        <v>44979</v>
      </c>
      <c r="T2" s="2" t="s">
        <v>33</v>
      </c>
    </row>
    <row r="3" spans="1:20" x14ac:dyDescent="0.25">
      <c r="A3">
        <v>20230724</v>
      </c>
      <c r="B3" s="2">
        <f>SUBTOTAL(3,$G$2:G3)</f>
        <v>2</v>
      </c>
      <c r="C3" s="3" t="s">
        <v>30</v>
      </c>
      <c r="D3" s="3" t="s">
        <v>31</v>
      </c>
      <c r="E3" s="2">
        <v>350013</v>
      </c>
      <c r="F3" s="2">
        <v>2312883</v>
      </c>
      <c r="G3" s="4" t="s">
        <v>40</v>
      </c>
      <c r="H3" s="2" t="s">
        <v>32</v>
      </c>
      <c r="I3" s="2" t="s">
        <v>3</v>
      </c>
      <c r="J3" s="2" t="s">
        <v>3</v>
      </c>
      <c r="K3" s="2" t="s">
        <v>51</v>
      </c>
      <c r="L3" s="2" t="s">
        <v>65</v>
      </c>
      <c r="M3" s="2">
        <v>367</v>
      </c>
      <c r="N3" s="4">
        <v>3842416.7</v>
      </c>
      <c r="O3" s="2" t="s">
        <v>34</v>
      </c>
      <c r="P3" t="s">
        <v>2</v>
      </c>
      <c r="Q3" s="2" t="s">
        <v>36</v>
      </c>
      <c r="R3" s="8">
        <v>44691</v>
      </c>
      <c r="S3" s="8">
        <v>44887</v>
      </c>
      <c r="T3" s="2" t="s">
        <v>33</v>
      </c>
    </row>
    <row r="4" spans="1:20" x14ac:dyDescent="0.25">
      <c r="A4">
        <v>20230724</v>
      </c>
      <c r="B4" s="2">
        <f>SUBTOTAL(3,$G$2:G4)</f>
        <v>3</v>
      </c>
      <c r="C4" s="3" t="s">
        <v>30</v>
      </c>
      <c r="D4" s="3" t="s">
        <v>31</v>
      </c>
      <c r="E4" s="2">
        <v>2447108</v>
      </c>
      <c r="F4" s="2">
        <v>2447108</v>
      </c>
      <c r="G4" s="4" t="s">
        <v>41</v>
      </c>
      <c r="H4" s="2" t="s">
        <v>32</v>
      </c>
      <c r="I4" s="2" t="s">
        <v>16</v>
      </c>
      <c r="J4" s="2" t="s">
        <v>50</v>
      </c>
      <c r="K4" s="2" t="s">
        <v>18</v>
      </c>
      <c r="L4" s="2" t="s">
        <v>66</v>
      </c>
      <c r="M4" s="2">
        <v>208</v>
      </c>
      <c r="N4" s="4">
        <v>2161106.4900000002</v>
      </c>
      <c r="O4" s="2" t="s">
        <v>34</v>
      </c>
      <c r="P4" t="s">
        <v>4</v>
      </c>
      <c r="Q4" s="2" t="s">
        <v>37</v>
      </c>
      <c r="R4" s="8" t="s">
        <v>73</v>
      </c>
      <c r="S4" s="8" t="s">
        <v>73</v>
      </c>
      <c r="T4" s="2" t="s">
        <v>33</v>
      </c>
    </row>
    <row r="5" spans="1:20" x14ac:dyDescent="0.25">
      <c r="A5">
        <v>20230724</v>
      </c>
      <c r="B5" s="2">
        <f>SUBTOTAL(3,$G$2:G5)</f>
        <v>4</v>
      </c>
      <c r="C5" s="3" t="s">
        <v>30</v>
      </c>
      <c r="D5" s="3" t="s">
        <v>31</v>
      </c>
      <c r="E5" s="2">
        <v>2447183</v>
      </c>
      <c r="F5" s="2">
        <v>2447183</v>
      </c>
      <c r="G5" s="4" t="s">
        <v>42</v>
      </c>
      <c r="H5" s="2" t="s">
        <v>32</v>
      </c>
      <c r="I5" s="2" t="s">
        <v>16</v>
      </c>
      <c r="J5" s="2" t="s">
        <v>50</v>
      </c>
      <c r="K5" s="2" t="s">
        <v>18</v>
      </c>
      <c r="L5" s="2" t="s">
        <v>66</v>
      </c>
      <c r="M5" s="2">
        <v>111</v>
      </c>
      <c r="N5" s="4">
        <v>1292142.71</v>
      </c>
      <c r="O5" s="2" t="s">
        <v>34</v>
      </c>
      <c r="P5" t="s">
        <v>4</v>
      </c>
      <c r="Q5" s="2" t="s">
        <v>37</v>
      </c>
      <c r="R5" s="8" t="s">
        <v>73</v>
      </c>
      <c r="S5" s="8" t="s">
        <v>73</v>
      </c>
      <c r="T5" s="2" t="s">
        <v>33</v>
      </c>
    </row>
    <row r="6" spans="1:20" x14ac:dyDescent="0.25">
      <c r="A6">
        <v>20230724</v>
      </c>
      <c r="B6" s="2">
        <f>SUBTOTAL(3,$G$2:G6)</f>
        <v>5</v>
      </c>
      <c r="C6" s="3" t="s">
        <v>30</v>
      </c>
      <c r="D6" s="3" t="s">
        <v>31</v>
      </c>
      <c r="E6" s="2">
        <v>2447188</v>
      </c>
      <c r="F6" s="2">
        <v>2447188</v>
      </c>
      <c r="G6" s="2" t="s">
        <v>24</v>
      </c>
      <c r="H6" s="2" t="s">
        <v>32</v>
      </c>
      <c r="I6" s="2" t="s">
        <v>16</v>
      </c>
      <c r="J6" s="2" t="s">
        <v>50</v>
      </c>
      <c r="K6" s="2" t="s">
        <v>18</v>
      </c>
      <c r="L6" s="2" t="s">
        <v>66</v>
      </c>
      <c r="M6" s="2">
        <v>132</v>
      </c>
      <c r="N6" s="4">
        <v>1815234.9</v>
      </c>
      <c r="O6" s="2" t="s">
        <v>34</v>
      </c>
      <c r="P6" t="s">
        <v>4</v>
      </c>
      <c r="Q6" s="2" t="s">
        <v>37</v>
      </c>
      <c r="R6" s="8" t="s">
        <v>73</v>
      </c>
      <c r="S6" s="8" t="s">
        <v>73</v>
      </c>
      <c r="T6" s="2" t="s">
        <v>33</v>
      </c>
    </row>
    <row r="7" spans="1:20" x14ac:dyDescent="0.25">
      <c r="A7">
        <v>20230724</v>
      </c>
      <c r="B7" s="2">
        <f>SUBTOTAL(3,$G$2:G7)</f>
        <v>6</v>
      </c>
      <c r="C7" s="3" t="s">
        <v>30</v>
      </c>
      <c r="D7" s="3" t="s">
        <v>31</v>
      </c>
      <c r="E7" s="2">
        <v>2447196</v>
      </c>
      <c r="F7" s="2">
        <v>2447196</v>
      </c>
      <c r="G7" s="4" t="s">
        <v>43</v>
      </c>
      <c r="H7" s="2" t="s">
        <v>32</v>
      </c>
      <c r="I7" s="2" t="s">
        <v>16</v>
      </c>
      <c r="J7" s="2" t="s">
        <v>50</v>
      </c>
      <c r="K7" s="2" t="s">
        <v>18</v>
      </c>
      <c r="L7" s="2" t="s">
        <v>66</v>
      </c>
      <c r="M7" s="2">
        <v>203</v>
      </c>
      <c r="N7" s="4">
        <v>2059268.21</v>
      </c>
      <c r="O7" s="2" t="s">
        <v>34</v>
      </c>
      <c r="P7" t="s">
        <v>4</v>
      </c>
      <c r="Q7" s="2" t="s">
        <v>37</v>
      </c>
      <c r="R7" s="8" t="s">
        <v>73</v>
      </c>
      <c r="S7" s="8" t="s">
        <v>73</v>
      </c>
      <c r="T7" s="2" t="s">
        <v>33</v>
      </c>
    </row>
    <row r="8" spans="1:20" x14ac:dyDescent="0.25">
      <c r="A8">
        <v>20230724</v>
      </c>
      <c r="B8" s="2">
        <f>SUBTOTAL(3,$G$2:G8)</f>
        <v>7</v>
      </c>
      <c r="C8" s="3" t="s">
        <v>30</v>
      </c>
      <c r="D8" s="3" t="s">
        <v>31</v>
      </c>
      <c r="E8" s="2">
        <v>2447198</v>
      </c>
      <c r="F8" s="2">
        <v>2447198</v>
      </c>
      <c r="G8" s="4" t="s">
        <v>44</v>
      </c>
      <c r="H8" s="2" t="s">
        <v>32</v>
      </c>
      <c r="I8" s="2" t="s">
        <v>16</v>
      </c>
      <c r="J8" s="2" t="s">
        <v>50</v>
      </c>
      <c r="K8" s="2" t="s">
        <v>18</v>
      </c>
      <c r="L8" s="2" t="s">
        <v>66</v>
      </c>
      <c r="M8" s="2">
        <v>115</v>
      </c>
      <c r="N8" s="4">
        <v>1385454.74</v>
      </c>
      <c r="O8" s="2" t="s">
        <v>34</v>
      </c>
      <c r="P8" t="s">
        <v>4</v>
      </c>
      <c r="Q8" s="2" t="s">
        <v>37</v>
      </c>
      <c r="R8" s="8" t="s">
        <v>73</v>
      </c>
      <c r="S8" s="8" t="s">
        <v>73</v>
      </c>
      <c r="T8" s="2" t="s">
        <v>33</v>
      </c>
    </row>
    <row r="9" spans="1:20" x14ac:dyDescent="0.25">
      <c r="A9">
        <v>20230724</v>
      </c>
      <c r="B9" s="2">
        <f>SUBTOTAL(3,$G$2:G9)</f>
        <v>8</v>
      </c>
      <c r="C9" s="3" t="s">
        <v>30</v>
      </c>
      <c r="D9" s="3" t="s">
        <v>31</v>
      </c>
      <c r="E9" s="2">
        <v>2447199</v>
      </c>
      <c r="F9" s="2">
        <v>2447199</v>
      </c>
      <c r="G9" s="2" t="s">
        <v>23</v>
      </c>
      <c r="H9" s="2" t="s">
        <v>32</v>
      </c>
      <c r="I9" s="2" t="s">
        <v>16</v>
      </c>
      <c r="J9" s="2" t="s">
        <v>50</v>
      </c>
      <c r="K9" s="2" t="s">
        <v>18</v>
      </c>
      <c r="L9" s="2" t="s">
        <v>66</v>
      </c>
      <c r="M9" s="2">
        <v>65</v>
      </c>
      <c r="N9" s="4">
        <v>1254011.81</v>
      </c>
      <c r="O9" s="2" t="s">
        <v>34</v>
      </c>
      <c r="P9" t="s">
        <v>4</v>
      </c>
      <c r="Q9" s="2" t="s">
        <v>9</v>
      </c>
      <c r="R9" s="8" t="s">
        <v>73</v>
      </c>
      <c r="S9" s="8" t="s">
        <v>73</v>
      </c>
      <c r="T9" s="2" t="s">
        <v>33</v>
      </c>
    </row>
    <row r="10" spans="1:20" x14ac:dyDescent="0.25">
      <c r="A10">
        <v>20230724</v>
      </c>
      <c r="B10" s="2">
        <f>SUBTOTAL(3,$G$2:G10)</f>
        <v>9</v>
      </c>
      <c r="C10" s="3" t="s">
        <v>30</v>
      </c>
      <c r="D10" s="3" t="s">
        <v>31</v>
      </c>
      <c r="E10" s="2">
        <v>2447214</v>
      </c>
      <c r="F10" s="2">
        <v>2447214</v>
      </c>
      <c r="G10" s="2" t="s">
        <v>22</v>
      </c>
      <c r="H10" s="2" t="s">
        <v>32</v>
      </c>
      <c r="I10" s="2" t="s">
        <v>16</v>
      </c>
      <c r="J10" s="2" t="s">
        <v>50</v>
      </c>
      <c r="K10" s="2" t="s">
        <v>18</v>
      </c>
      <c r="L10" s="2" t="s">
        <v>66</v>
      </c>
      <c r="M10" s="2">
        <v>129</v>
      </c>
      <c r="N10" s="4">
        <v>2160097.7000000002</v>
      </c>
      <c r="O10" s="2" t="s">
        <v>34</v>
      </c>
      <c r="P10" t="s">
        <v>4</v>
      </c>
      <c r="Q10" s="2" t="s">
        <v>9</v>
      </c>
      <c r="R10" s="8" t="s">
        <v>73</v>
      </c>
      <c r="S10" s="8" t="s">
        <v>73</v>
      </c>
      <c r="T10" s="2" t="s">
        <v>33</v>
      </c>
    </row>
    <row r="11" spans="1:20" x14ac:dyDescent="0.25">
      <c r="A11">
        <v>20230724</v>
      </c>
      <c r="B11" s="2">
        <f>SUBTOTAL(3,$G$2:G11)</f>
        <v>10</v>
      </c>
      <c r="C11" s="3" t="s">
        <v>30</v>
      </c>
      <c r="D11" s="3" t="s">
        <v>31</v>
      </c>
      <c r="E11" s="2">
        <v>2447257</v>
      </c>
      <c r="F11" s="2">
        <v>2447257</v>
      </c>
      <c r="G11" s="2" t="s">
        <v>21</v>
      </c>
      <c r="H11" s="2" t="s">
        <v>32</v>
      </c>
      <c r="I11" s="2" t="s">
        <v>16</v>
      </c>
      <c r="J11" s="2" t="s">
        <v>50</v>
      </c>
      <c r="K11" s="2" t="s">
        <v>18</v>
      </c>
      <c r="L11" s="2" t="s">
        <v>66</v>
      </c>
      <c r="M11" s="2">
        <v>68</v>
      </c>
      <c r="N11" s="4">
        <v>1287708.8999999999</v>
      </c>
      <c r="O11" s="2" t="s">
        <v>34</v>
      </c>
      <c r="P11" t="s">
        <v>4</v>
      </c>
      <c r="Q11" s="2" t="s">
        <v>37</v>
      </c>
      <c r="R11" s="8" t="s">
        <v>73</v>
      </c>
      <c r="S11" s="8" t="s">
        <v>73</v>
      </c>
      <c r="T11" s="2" t="s">
        <v>33</v>
      </c>
    </row>
    <row r="12" spans="1:20" x14ac:dyDescent="0.25">
      <c r="A12">
        <v>20230724</v>
      </c>
      <c r="B12" s="2">
        <f>SUBTOTAL(3,$G$2:G12)</f>
        <v>11</v>
      </c>
      <c r="C12" s="3" t="s">
        <v>30</v>
      </c>
      <c r="D12" s="3" t="s">
        <v>31</v>
      </c>
      <c r="E12" s="2">
        <v>2447269</v>
      </c>
      <c r="F12" s="2">
        <v>2447269</v>
      </c>
      <c r="G12" s="4" t="s">
        <v>45</v>
      </c>
      <c r="H12" s="2" t="s">
        <v>32</v>
      </c>
      <c r="I12" s="2" t="s">
        <v>16</v>
      </c>
      <c r="J12" s="2" t="s">
        <v>50</v>
      </c>
      <c r="K12" s="2" t="s">
        <v>18</v>
      </c>
      <c r="L12" s="2" t="s">
        <v>66</v>
      </c>
      <c r="M12" s="2">
        <v>127</v>
      </c>
      <c r="N12" s="4">
        <v>2063550.54</v>
      </c>
      <c r="O12" s="2" t="s">
        <v>34</v>
      </c>
      <c r="P12" t="s">
        <v>4</v>
      </c>
      <c r="Q12" s="2" t="s">
        <v>9</v>
      </c>
      <c r="R12" s="8" t="s">
        <v>73</v>
      </c>
      <c r="S12" s="8" t="s">
        <v>73</v>
      </c>
      <c r="T12" s="2" t="s">
        <v>33</v>
      </c>
    </row>
    <row r="13" spans="1:20" x14ac:dyDescent="0.25">
      <c r="A13">
        <v>20230724</v>
      </c>
      <c r="B13" s="2">
        <f>SUBTOTAL(3,$G$2:G13)</f>
        <v>12</v>
      </c>
      <c r="C13" s="3" t="s">
        <v>30</v>
      </c>
      <c r="D13" s="3" t="s">
        <v>31</v>
      </c>
      <c r="E13" s="2">
        <v>2449698</v>
      </c>
      <c r="F13" s="2">
        <v>2449698</v>
      </c>
      <c r="G13" s="2" t="s">
        <v>20</v>
      </c>
      <c r="H13" s="2" t="s">
        <v>32</v>
      </c>
      <c r="I13" s="2" t="s">
        <v>16</v>
      </c>
      <c r="J13" s="2" t="s">
        <v>50</v>
      </c>
      <c r="K13" s="2" t="s">
        <v>18</v>
      </c>
      <c r="L13" s="2" t="s">
        <v>66</v>
      </c>
      <c r="M13" s="2">
        <v>180</v>
      </c>
      <c r="N13" s="4">
        <v>1984145.4</v>
      </c>
      <c r="O13" s="2" t="s">
        <v>34</v>
      </c>
      <c r="P13" t="s">
        <v>4</v>
      </c>
      <c r="Q13" s="2" t="s">
        <v>37</v>
      </c>
      <c r="R13" s="8" t="s">
        <v>73</v>
      </c>
      <c r="S13" s="8" t="s">
        <v>73</v>
      </c>
      <c r="T13" s="2" t="s">
        <v>33</v>
      </c>
    </row>
    <row r="14" spans="1:20" x14ac:dyDescent="0.25">
      <c r="A14">
        <v>20230724</v>
      </c>
      <c r="B14" s="2">
        <f>SUBTOTAL(3,$G$2:G14)</f>
        <v>13</v>
      </c>
      <c r="C14" s="3" t="s">
        <v>30</v>
      </c>
      <c r="D14" s="3" t="s">
        <v>31</v>
      </c>
      <c r="E14" s="2">
        <v>2450141</v>
      </c>
      <c r="F14" s="2">
        <v>2450141</v>
      </c>
      <c r="G14" s="2" t="s">
        <v>19</v>
      </c>
      <c r="H14" s="2" t="s">
        <v>32</v>
      </c>
      <c r="I14" s="2" t="s">
        <v>16</v>
      </c>
      <c r="J14" s="2" t="s">
        <v>50</v>
      </c>
      <c r="K14" s="2" t="s">
        <v>18</v>
      </c>
      <c r="L14" s="2" t="s">
        <v>66</v>
      </c>
      <c r="M14" s="2">
        <v>65</v>
      </c>
      <c r="N14" s="4">
        <v>1110702.99</v>
      </c>
      <c r="O14" s="2" t="s">
        <v>34</v>
      </c>
      <c r="P14" t="s">
        <v>4</v>
      </c>
      <c r="Q14" s="2" t="s">
        <v>9</v>
      </c>
      <c r="R14" s="8" t="s">
        <v>73</v>
      </c>
      <c r="S14" s="8" t="s">
        <v>73</v>
      </c>
      <c r="T14" s="2" t="s">
        <v>33</v>
      </c>
    </row>
    <row r="15" spans="1:20" x14ac:dyDescent="0.25">
      <c r="A15">
        <v>20230724</v>
      </c>
      <c r="B15" s="2">
        <f>SUBTOTAL(3,$G$2:G15)</f>
        <v>14</v>
      </c>
      <c r="C15" s="3" t="s">
        <v>30</v>
      </c>
      <c r="D15" s="3" t="s">
        <v>31</v>
      </c>
      <c r="E15" s="2">
        <v>2450509</v>
      </c>
      <c r="F15" s="2">
        <v>2450509</v>
      </c>
      <c r="G15" s="2" t="s">
        <v>17</v>
      </c>
      <c r="H15" s="2" t="s">
        <v>32</v>
      </c>
      <c r="I15" s="2" t="s">
        <v>16</v>
      </c>
      <c r="J15" s="2" t="s">
        <v>50</v>
      </c>
      <c r="K15" s="2" t="s">
        <v>15</v>
      </c>
      <c r="L15" s="2" t="s">
        <v>67</v>
      </c>
      <c r="M15" s="2">
        <v>73</v>
      </c>
      <c r="N15" s="4">
        <v>1237080.3999999999</v>
      </c>
      <c r="O15" s="2" t="s">
        <v>34</v>
      </c>
      <c r="P15" t="s">
        <v>4</v>
      </c>
      <c r="Q15" s="2" t="s">
        <v>37</v>
      </c>
      <c r="R15" s="8" t="s">
        <v>73</v>
      </c>
      <c r="S15" s="8" t="s">
        <v>73</v>
      </c>
      <c r="T15" s="2" t="s">
        <v>33</v>
      </c>
    </row>
    <row r="16" spans="1:20" x14ac:dyDescent="0.25">
      <c r="A16">
        <v>20230724</v>
      </c>
      <c r="B16" s="2">
        <f>SUBTOTAL(3,$G$2:G16)</f>
        <v>15</v>
      </c>
      <c r="C16" s="3" t="s">
        <v>30</v>
      </c>
      <c r="D16" s="3" t="s">
        <v>31</v>
      </c>
      <c r="E16" s="2">
        <v>376847</v>
      </c>
      <c r="F16" s="2">
        <v>2337923</v>
      </c>
      <c r="G16" s="4" t="s">
        <v>46</v>
      </c>
      <c r="H16" s="2" t="s">
        <v>32</v>
      </c>
      <c r="I16" s="2" t="s">
        <v>14</v>
      </c>
      <c r="J16" s="2" t="s">
        <v>13</v>
      </c>
      <c r="K16" s="2" t="s">
        <v>13</v>
      </c>
      <c r="L16" s="2" t="s">
        <v>68</v>
      </c>
      <c r="M16" s="2">
        <v>672</v>
      </c>
      <c r="N16" s="4">
        <v>3203961.1</v>
      </c>
      <c r="O16" s="2" t="s">
        <v>34</v>
      </c>
      <c r="P16" t="s">
        <v>2</v>
      </c>
      <c r="Q16" s="2" t="s">
        <v>36</v>
      </c>
      <c r="R16" s="8">
        <v>44833</v>
      </c>
      <c r="S16" s="8">
        <v>45041</v>
      </c>
      <c r="T16" s="2" t="s">
        <v>33</v>
      </c>
    </row>
    <row r="17" spans="1:20" x14ac:dyDescent="0.25">
      <c r="A17">
        <v>20230724</v>
      </c>
      <c r="B17" s="2">
        <f>SUBTOTAL(3,$G$2:G17)</f>
        <v>16</v>
      </c>
      <c r="C17" s="3" t="s">
        <v>30</v>
      </c>
      <c r="D17" s="3" t="s">
        <v>31</v>
      </c>
      <c r="E17" s="2">
        <v>368636</v>
      </c>
      <c r="F17" s="2">
        <v>2330786</v>
      </c>
      <c r="G17" s="4" t="s">
        <v>47</v>
      </c>
      <c r="H17" s="2" t="s">
        <v>32</v>
      </c>
      <c r="I17" s="2" t="s">
        <v>14</v>
      </c>
      <c r="J17" s="2" t="s">
        <v>13</v>
      </c>
      <c r="K17" s="2" t="s">
        <v>13</v>
      </c>
      <c r="L17" s="2" t="s">
        <v>68</v>
      </c>
      <c r="M17" s="2">
        <v>254</v>
      </c>
      <c r="N17" s="4">
        <v>3682637</v>
      </c>
      <c r="O17" s="2" t="s">
        <v>34</v>
      </c>
      <c r="P17" t="s">
        <v>2</v>
      </c>
      <c r="Q17" s="2" t="s">
        <v>35</v>
      </c>
      <c r="R17" s="8"/>
      <c r="S17" s="8"/>
      <c r="T17" s="2" t="s">
        <v>33</v>
      </c>
    </row>
    <row r="18" spans="1:20" x14ac:dyDescent="0.25">
      <c r="A18">
        <v>20230724</v>
      </c>
      <c r="B18" s="2">
        <f>SUBTOTAL(3,$G$2:G18)</f>
        <v>17</v>
      </c>
      <c r="C18" s="3" t="s">
        <v>30</v>
      </c>
      <c r="D18" s="3" t="s">
        <v>31</v>
      </c>
      <c r="E18" s="2">
        <v>2497437</v>
      </c>
      <c r="F18" s="2">
        <v>2497437</v>
      </c>
      <c r="G18" s="4" t="s">
        <v>48</v>
      </c>
      <c r="H18" s="2" t="s">
        <v>32</v>
      </c>
      <c r="I18" s="2" t="s">
        <v>12</v>
      </c>
      <c r="J18" s="2" t="s">
        <v>11</v>
      </c>
      <c r="K18" s="2" t="s">
        <v>10</v>
      </c>
      <c r="L18" s="2" t="s">
        <v>69</v>
      </c>
      <c r="M18" s="2">
        <v>1487</v>
      </c>
      <c r="N18" s="4">
        <v>7593649.9400000004</v>
      </c>
      <c r="O18" s="2" t="s">
        <v>34</v>
      </c>
      <c r="P18" t="s">
        <v>2</v>
      </c>
      <c r="Q18" s="2" t="s">
        <v>38</v>
      </c>
      <c r="R18" s="8">
        <v>45107</v>
      </c>
      <c r="S18" s="8" t="s">
        <v>73</v>
      </c>
      <c r="T18" s="2" t="s">
        <v>33</v>
      </c>
    </row>
    <row r="19" spans="1:20" x14ac:dyDescent="0.25">
      <c r="A19">
        <v>20230724</v>
      </c>
      <c r="B19" s="2">
        <f>SUBTOTAL(3,$G$2:G19)</f>
        <v>18</v>
      </c>
      <c r="C19" s="3" t="s">
        <v>30</v>
      </c>
      <c r="D19" s="3" t="s">
        <v>31</v>
      </c>
      <c r="E19" s="2">
        <v>2532358</v>
      </c>
      <c r="F19" s="2">
        <v>2532358</v>
      </c>
      <c r="G19" s="4" t="s">
        <v>49</v>
      </c>
      <c r="H19" s="2" t="s">
        <v>32</v>
      </c>
      <c r="I19" s="2" t="s">
        <v>5</v>
      </c>
      <c r="J19" s="2" t="s">
        <v>5</v>
      </c>
      <c r="K19" s="2" t="s">
        <v>25</v>
      </c>
      <c r="L19" s="2" t="s">
        <v>70</v>
      </c>
      <c r="M19" s="6">
        <v>1040</v>
      </c>
      <c r="N19" s="4">
        <v>6352952.5599999996</v>
      </c>
      <c r="O19" s="2" t="s">
        <v>34</v>
      </c>
      <c r="P19" t="s">
        <v>4</v>
      </c>
      <c r="Q19" s="2" t="s">
        <v>9</v>
      </c>
      <c r="R19" s="8" t="s">
        <v>73</v>
      </c>
      <c r="S19" s="8" t="s">
        <v>73</v>
      </c>
      <c r="T19" s="2" t="s">
        <v>33</v>
      </c>
    </row>
    <row r="20" spans="1:20" x14ac:dyDescent="0.25">
      <c r="B20" s="5">
        <f>SUBTOTAL(3,$G$2:G20)</f>
        <v>18</v>
      </c>
    </row>
  </sheetData>
  <autoFilter ref="B1:T19" xr:uid="{7EA39F85-0873-440B-B17B-CE1C8E63DACA}"/>
  <conditionalFormatting sqref="G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OXI_PNSR 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Rasheed Barba Farro</dc:creator>
  <cp:lastModifiedBy>Raul Eduardo Orellana Felipe</cp:lastModifiedBy>
  <dcterms:created xsi:type="dcterms:W3CDTF">2015-06-05T18:19:34Z</dcterms:created>
  <dcterms:modified xsi:type="dcterms:W3CDTF">2023-07-25T00:34:28Z</dcterms:modified>
</cp:coreProperties>
</file>